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Felipe\Documents\DOO\Proyecto-Documentacion\Clase\Modelado de dominio\Modelo enriquecido\"/>
    </mc:Choice>
  </mc:AlternateContent>
  <xr:revisionPtr revIDLastSave="0" documentId="13_ncr:1_{E59C6409-20FD-44DB-8359-1BB17D57DAEE}" xr6:coauthVersionLast="36" xr6:coauthVersionMax="36" xr10:uidLastSave="{00000000-0000-0000-0000-000000000000}"/>
  <bookViews>
    <workbookView xWindow="0" yWindow="0" windowWidth="20490" windowHeight="7425" firstSheet="4" activeTab="13" xr2:uid="{6EE69970-202F-4A01-98E0-735742FBEC48}"/>
  </bookViews>
  <sheets>
    <sheet name="Valores" sheetId="1" state="hidden" r:id="rId1"/>
    <sheet name="Modelo de Dominio" sheetId="3" r:id="rId2"/>
    <sheet name="Objetos del dominio" sheetId="2" r:id="rId3"/>
    <sheet name="Tipo Detalle de Presupuesto" sheetId="14" r:id="rId4"/>
    <sheet name="Ejecucion Detalle Presupuesto" sheetId="20" r:id="rId5"/>
    <sheet name="Historial Detalle Presupuesto" sheetId="15" r:id="rId6"/>
    <sheet name="Detalle de Presupuesto" sheetId="12" r:id="rId7"/>
    <sheet name="Presupuesto" sheetId="7" r:id="rId8"/>
    <sheet name="Rubro" sheetId="10" r:id="rId9"/>
    <sheet name="Compromiso Financiero" sheetId="13" r:id="rId10"/>
    <sheet name="Tipo Compromiso Financiero" sheetId="11" r:id="rId11"/>
    <sheet name="Mes" sheetId="17" r:id="rId12"/>
    <sheet name="Año" sheetId="16" r:id="rId13"/>
    <sheet name="Persona" sheetId="19" r:id="rId14"/>
    <sheet name="Rol Persona" sheetId="18" r:id="rId15"/>
    <sheet name="Tipo Rubro" sheetId="4" r:id="rId16"/>
    <sheet name="Rubro Datos Simulados" sheetId="21" r:id="rId17"/>
    <sheet name="Tipo Rubro Datos Simulados" sheetId="5" r:id="rId1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 i="18" l="1"/>
  <c r="S5" i="18"/>
  <c r="R5" i="15"/>
  <c r="Q5" i="15"/>
  <c r="T5" i="19"/>
  <c r="S5" i="19"/>
  <c r="R5" i="19"/>
  <c r="Q5" i="19"/>
  <c r="R5" i="18"/>
  <c r="Q5" i="18"/>
  <c r="A2" i="21" l="1"/>
  <c r="B2" i="21"/>
  <c r="D2" i="21"/>
  <c r="C2" i="21"/>
  <c r="B3" i="20" l="1"/>
  <c r="B2" i="20"/>
  <c r="C13" i="20"/>
  <c r="A3" i="20"/>
  <c r="A2" i="20"/>
  <c r="B3" i="19"/>
  <c r="B2" i="19"/>
  <c r="C13" i="19"/>
  <c r="A3" i="19"/>
  <c r="A2" i="19"/>
  <c r="B3" i="18"/>
  <c r="B2" i="18"/>
  <c r="C13" i="18"/>
  <c r="A3" i="18"/>
  <c r="A2" i="18"/>
  <c r="B3" i="17"/>
  <c r="B2" i="17"/>
  <c r="C12" i="17"/>
  <c r="A3" i="17"/>
  <c r="A2" i="17"/>
  <c r="B3" i="16"/>
  <c r="B2" i="16"/>
  <c r="C12" i="16"/>
  <c r="A3" i="16"/>
  <c r="A2" i="16"/>
  <c r="B3" i="15"/>
  <c r="B2" i="15"/>
  <c r="C14" i="15"/>
  <c r="A3" i="15"/>
  <c r="A2" i="15"/>
  <c r="C13" i="14" l="1"/>
  <c r="B3" i="14"/>
  <c r="A3" i="14"/>
  <c r="B2" i="14"/>
  <c r="A2" i="14"/>
  <c r="B3" i="12"/>
  <c r="B2" i="12"/>
  <c r="B3" i="13"/>
  <c r="B2" i="13"/>
  <c r="C14" i="13"/>
  <c r="A3" i="13"/>
  <c r="A2" i="13"/>
  <c r="C15" i="12"/>
  <c r="A3" i="12"/>
  <c r="A2" i="12"/>
  <c r="B3" i="11"/>
  <c r="B2" i="11"/>
  <c r="C14" i="11"/>
  <c r="A3" i="11"/>
  <c r="A2" i="11"/>
  <c r="B3" i="10" l="1"/>
  <c r="B2" i="10"/>
  <c r="C14" i="10"/>
  <c r="A3" i="10"/>
  <c r="A2" i="10"/>
  <c r="B3" i="7" l="1"/>
  <c r="B2" i="7"/>
  <c r="C15" i="7"/>
  <c r="A3" i="7"/>
  <c r="A2" i="7"/>
  <c r="D2" i="5" l="1"/>
  <c r="C2" i="5"/>
  <c r="B2" i="5"/>
  <c r="A2" i="5"/>
  <c r="C13" i="4"/>
  <c r="B3" i="4"/>
  <c r="B2" i="4"/>
  <c r="A3" i="4"/>
  <c r="A2" i="4"/>
</calcChain>
</file>

<file path=xl/sharedStrings.xml><?xml version="1.0" encoding="utf-8"?>
<sst xmlns="http://schemas.openxmlformats.org/spreadsheetml/2006/main" count="1049" uniqueCount="215">
  <si>
    <t>Tipo de Dato</t>
  </si>
  <si>
    <t>Alfanumerico</t>
  </si>
  <si>
    <t>Entero</t>
  </si>
  <si>
    <t>Decimal</t>
  </si>
  <si>
    <t>Logico</t>
  </si>
  <si>
    <t>Fecha</t>
  </si>
  <si>
    <t>Fecha y tiempo</t>
  </si>
  <si>
    <t>Indicadores</t>
  </si>
  <si>
    <t>Si</t>
  </si>
  <si>
    <t>No</t>
  </si>
  <si>
    <t>Tipo Rubro</t>
  </si>
  <si>
    <t>Volver al inicio</t>
  </si>
  <si>
    <t>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t>
  </si>
  <si>
    <t>Objeto de Dominio</t>
  </si>
  <si>
    <t>Descripción</t>
  </si>
  <si>
    <t>Atributo</t>
  </si>
  <si>
    <t>Identificador</t>
  </si>
  <si>
    <t>Nombre</t>
  </si>
  <si>
    <t>Estado</t>
  </si>
  <si>
    <t>Tipo de dato</t>
  </si>
  <si>
    <t>Longitud minima</t>
  </si>
  <si>
    <t>Longitud maxima</t>
  </si>
  <si>
    <t>Precisión</t>
  </si>
  <si>
    <t>Rango inicial</t>
  </si>
  <si>
    <t>Rango final</t>
  </si>
  <si>
    <t>Formato</t>
  </si>
  <si>
    <t>Formato de un identificador unico universal (UUID)</t>
  </si>
  <si>
    <t>Solo letras y espacios</t>
  </si>
  <si>
    <t>Cualquier tipo de carácter</t>
  </si>
  <si>
    <t>Valor por defecto</t>
  </si>
  <si>
    <t>En caso de que no se registre una descripcion, se registrara en este atributo el valor del &lt;nombre&gt;</t>
  </si>
  <si>
    <t>Activo</t>
  </si>
  <si>
    <t>En caso en que no se registre un estado, su valor por defecto sera Activo</t>
  </si>
  <si>
    <t>Regla especial</t>
  </si>
  <si>
    <t>-Quitar espacios en blancos al inicio  y al final</t>
  </si>
  <si>
    <t>¿Auto generado?</t>
  </si>
  <si>
    <t>¿Calculado?</t>
  </si>
  <si>
    <t>¿Obligatorio?</t>
  </si>
  <si>
    <t>¿Sensible?</t>
  </si>
  <si>
    <t>¿Identifica al registro?</t>
  </si>
  <si>
    <t>Atributo que representa el identificador de un tipo de rubro, asegurandose de que sea unico.</t>
  </si>
  <si>
    <t>Atributo que representa el nombre de un tipo de rubro determinado.</t>
  </si>
  <si>
    <t>Atributo que representa en detalle adicional que se deba dar al respecto a un tipo de rubro determinado.</t>
  </si>
  <si>
    <t>Atributo que indica si el tipo de rubro esta activo o inactiv. Lo que indica si puede se utlizado.</t>
  </si>
  <si>
    <t>Nombre combinación</t>
  </si>
  <si>
    <t>Atributos</t>
  </si>
  <si>
    <t>Combinacion 1</t>
  </si>
  <si>
    <t xml:space="preserve">No es posible que exista mas de un usuario con el mismo tipo de identificacion </t>
  </si>
  <si>
    <t>Combinacion 2</t>
  </si>
  <si>
    <t>Ingreso</t>
  </si>
  <si>
    <t>Inactivo</t>
  </si>
  <si>
    <t>Tipo de rubro que sirve para asociarlos a los rubros que representan dinero que una persona va a recibir.</t>
  </si>
  <si>
    <t>Tipo de identificador</t>
  </si>
  <si>
    <t>Gasto</t>
  </si>
  <si>
    <t>Tipo de rubro que sirve para asociarlos a los rubros que representan dinero que una persona va a gastar.</t>
  </si>
  <si>
    <t>Datos simulados</t>
  </si>
  <si>
    <t>Identificación</t>
  </si>
  <si>
    <t>No es posible tener un tipo de rubro con el mismo nombre</t>
  </si>
  <si>
    <t>Presupuesto</t>
  </si>
  <si>
    <t>valor</t>
  </si>
  <si>
    <t>Solo numeros.</t>
  </si>
  <si>
    <t>Atributo que representa el valor que tiene un presupuesto determinado.</t>
  </si>
  <si>
    <t>Atributo que representa en detalle adicional que se deba dar al respecto a un presupuesto determinado.</t>
  </si>
  <si>
    <t>Atributo que representa el nombre de un presupuesto.</t>
  </si>
  <si>
    <t>Atributo que representa el identificador de un presupuesto, asegurandose de que sea unico.</t>
  </si>
  <si>
    <t>Rubro</t>
  </si>
  <si>
    <t>Entidad que representa un presupuesto, lo cual corresponde al dinero que se va a administrar.  Por ejemplo un presupuesto puede ser la cantidad determinada de dinero que poseo y pienso cotizar para mis gastos de ocio en el año.</t>
  </si>
  <si>
    <t>Año</t>
  </si>
  <si>
    <t>Persona</t>
  </si>
  <si>
    <t>Mes</t>
  </si>
  <si>
    <t>Entidad que representa un año, la cual corresponde al año vigente en que se va a regir el registro del presupuesto correspondiente.</t>
  </si>
  <si>
    <t>Entidad que representa una persona, lo cual corresponde a la persona encargada de registrar, administrar o ver el el historial del presupuesto.</t>
  </si>
  <si>
    <t>Rol persona</t>
  </si>
  <si>
    <t>Entidad que representa el compromiso financiero, lo cual correspende a un compromiso financiero al que esta ligado a cierta persona.</t>
  </si>
  <si>
    <t>No es posible tener un mismo presupuesto con el mismo nombre</t>
  </si>
  <si>
    <t>Tipo de Compromiso Financiero</t>
  </si>
  <si>
    <t>Entidad que representa un rubro, el cual corresponde al rubro determinado que representa cada uno de los conceptos en que se divide el presupuesto. Por ejemplo un rubro puede ser  (reparacion, gimnasio, ocio, alimentacion).</t>
  </si>
  <si>
    <t>Tipo de Rubro</t>
  </si>
  <si>
    <t xml:space="preserve"> </t>
  </si>
  <si>
    <t>Atributo que representa el identificador de un rubro, asegurandose de que sea unico.</t>
  </si>
  <si>
    <t>Atributo que representa el nombre de un rubro determinado.</t>
  </si>
  <si>
    <t>Atributo que representa en detalle adicional que se deba dar al respecto a un rubro determinado.</t>
  </si>
  <si>
    <t>Atributo que indica si un rubro esta activo o inactivo. Lo que indica si puede se utlizado.</t>
  </si>
  <si>
    <t>Atributo que indica el tipo de rubro al cual pertenece el rubro.</t>
  </si>
  <si>
    <t>Entidad que representa el rol de una persona, lo cual corresponde al tipo de rol que realiza, desempeña una persona en la aplicacion. Por ejemplo una persona que representa a un administrador puede asignar el rol de lector a otros usuarios.</t>
  </si>
  <si>
    <t>Entidad que representa un mes, la cual corresponde a un mes en donde se esta administrando el presupuesto. Por ejemplo en el mes febrero se ha realizado x total de gastos.</t>
  </si>
  <si>
    <t>Entidad que representa un tipo de compromiso financiero, lo cual corresponde a la categoria a la que pertenece un compromiso financiero determinado.</t>
  </si>
  <si>
    <t>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t>
  </si>
  <si>
    <t>Entidad que representa un detalle de presupuesto, lo cual representa a la clase en la cual pertenece un determinado detalle de presupuesto determinado.</t>
  </si>
  <si>
    <t>Compromiso Financiero</t>
  </si>
  <si>
    <t>Detalle Presupuesto</t>
  </si>
  <si>
    <t>Tipo Detalle Presupuesto</t>
  </si>
  <si>
    <t>Ejecucion Real Detalle Presupuesto</t>
  </si>
  <si>
    <t>Historia Detalle de Presupuesto</t>
  </si>
  <si>
    <t>Entidad que representa un detalle de presupuesto, lo cual corresponde a un detallamiento de un presupuesto determinado. Por ejemplo un detalle de presupuesto es el mes del gasto, la persona implicada, el tipo de gasto, el gasto y el valor gastado.</t>
  </si>
  <si>
    <t>Entidad que representa una ejecucion real del detalle del presupuesto, lo cual corresponde a la ejecucion real de un detalle de presupuesto determinado, en otras palabras la ejecucion real detalle de presupuesto es la realizacion final de este detalle de presupuesto.</t>
  </si>
  <si>
    <t>Atributo que representa el identificador de un tipo de compromiso financiero, asegurandose de que sea unico.</t>
  </si>
  <si>
    <t>Atributo que representa el nombre de un tipo de compromiso financiero determinado.</t>
  </si>
  <si>
    <t>Atributo que representa en detalle adicional que se deba dar al respecto a un tipo de compromiso financiero determinado.</t>
  </si>
  <si>
    <t>Atributo que indica si el tipo de compromiso financiero esta activo o inactivo. Lo que indica si puede se utlizado.</t>
  </si>
  <si>
    <t>No es posible tener un tipo de  compromiso financiero con el mismo nombre</t>
  </si>
  <si>
    <t>Atributo que representa el identificador de un compromiso financiero, asegurandose de que sea unico.</t>
  </si>
  <si>
    <t>Atributo que representa el nombre de un compromiso financiero determinado.</t>
  </si>
  <si>
    <t>Atributo que representa en detalle adicional que se deba dar al respecto a un compromiso financiero determinado.</t>
  </si>
  <si>
    <t>Tipo de compromiso financiero</t>
  </si>
  <si>
    <t>Atributo que indica el tipo de compromiso financiero al cual pertenece un compromiso financiero determinado.</t>
  </si>
  <si>
    <t>Fecha vencimiento</t>
  </si>
  <si>
    <t>Formato de fecha estandar.</t>
  </si>
  <si>
    <t>Atributo que representa la fecha de vencimiento de un compromiso financiero determinado.</t>
  </si>
  <si>
    <t>Fecha de registro</t>
  </si>
  <si>
    <t>Atributo que representa la fecha de registro de un tipo de compromiso financiero determinado.</t>
  </si>
  <si>
    <t>Atributo que representa el identificador de un detalle de presupuesto, asegurandose de que sea unico.</t>
  </si>
  <si>
    <t>Atributo que representa el nombre de un detalle de presupuesto.</t>
  </si>
  <si>
    <t>Atributo que representa en detalle adicional que se deba dar al respecto a un detalle de presupuesto determinado.</t>
  </si>
  <si>
    <t>Atributo que representa el identificador de un tipo detalle de presupuesto, asegurandose de que sea unico.</t>
  </si>
  <si>
    <t>Atributo que representa el nombre de un  tipo detalle de presupuesto.</t>
  </si>
  <si>
    <t>Atributo que representa en detalle adicional que se deba dar al respecto a un tipo detalle de presupuesto determinado.</t>
  </si>
  <si>
    <t>Detalle de Presupuesto</t>
  </si>
  <si>
    <t>Atributo que indica si el tipo de detalle de presupuesto esta activo inactivo. Lo que indica si puede se utlizado.</t>
  </si>
  <si>
    <t>No es posible tener un mismo tipo de detalle de presupuesto con el mismo nombre</t>
  </si>
  <si>
    <t>No es posible tener un mismo detalle de presupuesto con el mismo nombre</t>
  </si>
  <si>
    <t>Atributo que representa el presupuesto que tiene un detalle de presupuesto.</t>
  </si>
  <si>
    <t>Tipo de detalle de presupuesto</t>
  </si>
  <si>
    <t>Atributo que representa el tipo de detalle de presupuesto al que pertenece un detalle de presupuesto.</t>
  </si>
  <si>
    <t>Atributo que representa el identificador de una historia de detalle de presupuesto, asegurandose de que sea unico.</t>
  </si>
  <si>
    <t>Atributo que representa el nombre de una historia de detalle de presupuesto.</t>
  </si>
  <si>
    <t>Atributo que representa en detalle adicional que se deba dar al respecto a una historia de detalle de presupuesto determinado.</t>
  </si>
  <si>
    <t>Atributo que representa el detalle de presupuesto al que esta asociado la historia de detalle de presupuesto.</t>
  </si>
  <si>
    <t>Atributo que representa el identificador de un año, asegurandose de que sea unico.</t>
  </si>
  <si>
    <t>Atributo que representa el nombre de un año determinado.</t>
  </si>
  <si>
    <t>Atributo que representa en detalle adicional que se deba dar al respecto a un año determinado.</t>
  </si>
  <si>
    <t>Atributo que representa la persona a la que corresponde (se relaciona) con el presupuesto determinado.</t>
  </si>
  <si>
    <t>Atributo que representa el año al que le corresponde ese presupuesto.</t>
  </si>
  <si>
    <t>No es posible tener un año con el mismo nombre</t>
  </si>
  <si>
    <t>No es posible tener un misma historia de detalle de presupuesto con el mismo nombre</t>
  </si>
  <si>
    <t>No es posible tener un mes con el mismo nombre</t>
  </si>
  <si>
    <t>Atributo que representa el identificador de un mes, asegurandose de que sea unico.</t>
  </si>
  <si>
    <t>Atributo que representa el nombre de un mes determinado.</t>
  </si>
  <si>
    <t>Atributo que representa en detalle adicional que se deba dar al respecto a un mes determinado.</t>
  </si>
  <si>
    <t>No es posible tener un rol persona con el mismo nombre</t>
  </si>
  <si>
    <t>Atributo que representa el identificador de un rol persona, asegurandose de que sea unico.</t>
  </si>
  <si>
    <t>Atributo que representa el nombre de un rol persona determinado.</t>
  </si>
  <si>
    <t>Atributo que representa en detalle adicional que se deba dar al respecto a un rol persona determinado.</t>
  </si>
  <si>
    <t>Atributo que indica si el rol persona esta activo o inactivo. Lo que indica si puede se utlizado.</t>
  </si>
  <si>
    <t>Rol de persona</t>
  </si>
  <si>
    <t>Atributo que representa en detalle adicional que se deba dar al respecto a una persona determinado.</t>
  </si>
  <si>
    <t>Atributo que representa el identificador de una persona, asegurandose de que sea unico.</t>
  </si>
  <si>
    <t>Atributo que representa el nombre de una persona determinada.</t>
  </si>
  <si>
    <t>Atributo que representa en el rol que ejecuta una determinada persona.</t>
  </si>
  <si>
    <t>No es posible tener una persona con el mismo nombre</t>
  </si>
  <si>
    <t>Atributo que representa el detalle de presupuesto al que esta asociado la ejecucion real de detalle de presupuesto.</t>
  </si>
  <si>
    <t>Atributo que representa en detalle adicional que se deba dar al respecto a una ejecucion real de detalle de presupuesto. determinada.</t>
  </si>
  <si>
    <t xml:space="preserve">Atributo que representa el nombre de una ejecucion real de detalle de presupuesto. </t>
  </si>
  <si>
    <t>Atributo que representa el identificador de una ejecucion real de detalle de presupuesto, asegurandose de que sea unico.</t>
  </si>
  <si>
    <t>No es posible tener un misma ejecucion real de detalle de presupuesto con el mismo nombre</t>
  </si>
  <si>
    <t>Atributo que representa el mes al que pertenece (se asocia) a un detalle de presupuesto.</t>
  </si>
  <si>
    <t>Comida</t>
  </si>
  <si>
    <t>GYM</t>
  </si>
  <si>
    <t>Rubro que representa los gastos asociados con la alimentacion.</t>
  </si>
  <si>
    <t>Rubro que representa los gastos asociados con el servicio de gimnasio.</t>
  </si>
  <si>
    <t>Responsabilidad</t>
  </si>
  <si>
    <t>Eliminar Persona</t>
  </si>
  <si>
    <t>Modificar Persona</t>
  </si>
  <si>
    <t>Consultar Persona</t>
  </si>
  <si>
    <t>Registrar Persona</t>
  </si>
  <si>
    <t>Asignar Rol Persona</t>
  </si>
  <si>
    <t>Consultar Rol Persona</t>
  </si>
  <si>
    <t>Modificar Rol Persona</t>
  </si>
  <si>
    <t>Designar Rol Persona</t>
  </si>
  <si>
    <t>Consultar Historia Detalle de presupuesto</t>
  </si>
  <si>
    <t>Crear Historia Detalle de Presupuesto</t>
  </si>
  <si>
    <t>Fecha creacion</t>
  </si>
  <si>
    <t>Atributo que representa la fecha de creacion de una historia de detalle de presupuesto.</t>
  </si>
  <si>
    <t>Descripcion</t>
  </si>
  <si>
    <t>Comportamiento que permite registrar la informacion de una persona.</t>
  </si>
  <si>
    <t>Comportamiento que permite consultar la informacion de una persona existente, que cumpla con los filtros de consultas recibidos.</t>
  </si>
  <si>
    <t>Comportamiento que permite modificar la informacion de una persona existente.</t>
  </si>
  <si>
    <t>Comportamiento que permite dar de baja definitivamente la informacion de una persona existente</t>
  </si>
  <si>
    <t>Comportamiento que permite registrar la informacion de una historia de detalle de presupuesto.</t>
  </si>
  <si>
    <t>Comportamiento que permite consultar la informacion de una historia de detalle de presupuesto existente. Siempre y cuando cumpla los filtros de consulta recibidos.</t>
  </si>
  <si>
    <t>Comportamiento que permite asignar un rol a una persona determinada.</t>
  </si>
  <si>
    <t>Comportamiento que permite consultar la informacion de un rol de persona existente, siempre que cumpla con los filtros de consultas recibidos.</t>
  </si>
  <si>
    <t>Comportamiento que permite modificar la informacion de un rol de persona.</t>
  </si>
  <si>
    <t>Comportamiento que permite dar de baja definitivamente un rol de persona determinado.</t>
  </si>
  <si>
    <t>No requiere</t>
  </si>
  <si>
    <t>Requiere</t>
  </si>
  <si>
    <t>Filtro/Mostrar</t>
  </si>
  <si>
    <t>No modificable</t>
  </si>
  <si>
    <t>Modificable</t>
  </si>
  <si>
    <t>No Modificable</t>
  </si>
  <si>
    <t>Combinaciones unicas</t>
  </si>
  <si>
    <t>Entradas</t>
  </si>
  <si>
    <t>Persona {codigo}</t>
  </si>
  <si>
    <t>Historia de Detalle de Presupuesto</t>
  </si>
  <si>
    <t>Rol Persona</t>
  </si>
  <si>
    <t>Rol Persona {codigo}</t>
  </si>
  <si>
    <t>Rol Persona { codigo, nombre, descripcion}</t>
  </si>
  <si>
    <t>Salida</t>
  </si>
  <si>
    <t>Reglas de negocio</t>
  </si>
  <si>
    <t>Persona-Politica-1</t>
  </si>
  <si>
    <t>Excepcion</t>
  </si>
  <si>
    <t>Ya existe una persona con el mismo nombre</t>
  </si>
  <si>
    <t>Se debe de asegurar que no exista mas de una Persona con el mismo nombre.</t>
  </si>
  <si>
    <t>Persona-Politica-2</t>
  </si>
  <si>
    <t>Persona-Politica-3</t>
  </si>
  <si>
    <t>Se debe de asegurar que exista la Persona con el identificador enviado.</t>
  </si>
  <si>
    <t>Persona[]</t>
  </si>
  <si>
    <t>Persona-Politica-4</t>
  </si>
  <si>
    <t>Persona-Politica-5</t>
  </si>
  <si>
    <t>Se debe de asegurar que exista la Persona con el nombre enviado.</t>
  </si>
  <si>
    <t>Se debe de asegurar que exista la Persona con el Rol enviado.</t>
  </si>
  <si>
    <t>Se debe asegura que el nuevo nombre a cambiar no exista.</t>
  </si>
  <si>
    <t>Se debe asegura que la Persona ha eliminar si exista.</t>
  </si>
  <si>
    <t>Persona-Politica-6</t>
  </si>
  <si>
    <t>No existe una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</si>
</sst>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5">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0.249977111117893"/>
        <bgColor indexed="64"/>
      </patternFill>
    </fill>
  </fills>
  <borders count="10">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s>
  <cellStyleXfs count="7">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4" fillId="0" borderId="0" applyNumberFormat="0" applyFill="0" applyBorder="0" applyAlignment="0" applyProtection="0"/>
  </cellStyleXfs>
  <cellXfs count="79">
    <xf numFmtId="0" fontId="0" fillId="0" borderId="0" xfId="0"/>
    <xf numFmtId="0" fontId="3" fillId="0" borderId="0" xfId="0" applyFont="1"/>
    <xf numFmtId="0" fontId="0" fillId="6" borderId="0" xfId="0" applyFill="1"/>
    <xf numFmtId="0" fontId="3" fillId="0" borderId="0" xfId="0" applyFont="1" applyAlignment="1">
      <alignment horizont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4" fillId="0" borderId="0" xfId="6"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4" fillId="0" borderId="0" xfId="6" applyAlignment="1">
      <alignment horizontal="left" vertical="center"/>
    </xf>
    <xf numFmtId="0" fontId="1" fillId="2" borderId="2" xfId="2" applyBorder="1" applyAlignment="1">
      <alignment horizontal="left" vertical="center"/>
    </xf>
    <xf numFmtId="0" fontId="0" fillId="5" borderId="2" xfId="5" applyFont="1" applyBorder="1" applyAlignment="1">
      <alignment horizontal="left" vertical="center"/>
    </xf>
    <xf numFmtId="0" fontId="1" fillId="5" borderId="2" xfId="5" applyBorder="1" applyAlignment="1">
      <alignment horizontal="left" vertical="center"/>
    </xf>
    <xf numFmtId="0" fontId="1" fillId="5" borderId="2" xfId="5" applyBorder="1" applyAlignment="1">
      <alignment horizontal="left" vertical="center" wrapText="1"/>
    </xf>
    <xf numFmtId="0" fontId="1" fillId="5" borderId="2" xfId="5" quotePrefix="1" applyBorder="1" applyAlignment="1">
      <alignment horizontal="left" vertical="center" wrapText="1"/>
    </xf>
    <xf numFmtId="0" fontId="3" fillId="7" borderId="2" xfId="0" applyFont="1" applyFill="1" applyBorder="1" applyAlignment="1">
      <alignment horizontal="left" vertical="center"/>
    </xf>
    <xf numFmtId="0" fontId="2" fillId="0" borderId="2" xfId="1" applyBorder="1" applyAlignment="1">
      <alignment horizontal="center" vertical="center"/>
    </xf>
    <xf numFmtId="0" fontId="1" fillId="4" borderId="2" xfId="4" applyBorder="1" applyAlignment="1">
      <alignment horizontal="center" vertical="center"/>
    </xf>
    <xf numFmtId="0" fontId="0" fillId="3" borderId="2" xfId="3" applyFont="1" applyBorder="1" applyAlignment="1">
      <alignment horizontal="center" vertical="center"/>
    </xf>
    <xf numFmtId="0" fontId="0" fillId="4" borderId="2" xfId="4" applyFont="1" applyBorder="1" applyAlignment="1">
      <alignment horizontal="left" vertical="center" wrapText="1"/>
    </xf>
    <xf numFmtId="0" fontId="0" fillId="5" borderId="2" xfId="5" applyFont="1" applyBorder="1" applyAlignment="1">
      <alignment horizontal="left" vertical="center" wrapText="1"/>
    </xf>
    <xf numFmtId="0" fontId="4" fillId="0" borderId="0" xfId="6" applyFill="1"/>
    <xf numFmtId="0" fontId="0" fillId="0" borderId="0" xfId="0" applyAlignment="1">
      <alignment wrapText="1"/>
    </xf>
    <xf numFmtId="0" fontId="4" fillId="0" borderId="0" xfId="6" applyAlignment="1">
      <alignment horizontal="center" vertical="center"/>
    </xf>
    <xf numFmtId="0" fontId="4" fillId="0" borderId="0" xfId="6" applyFill="1" applyAlignment="1">
      <alignment horizontal="center" vertical="center"/>
    </xf>
    <xf numFmtId="0" fontId="4" fillId="0" borderId="0" xfId="6" applyAlignment="1">
      <alignment horizontal="left" vertical="center"/>
    </xf>
    <xf numFmtId="0" fontId="0" fillId="0" borderId="0" xfId="0" applyAlignment="1">
      <alignment horizontal="left" wrapText="1"/>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0" fillId="4" borderId="2" xfId="4" applyFont="1" applyBorder="1" applyAlignment="1">
      <alignment horizontal="center" vertical="center" wrapText="1"/>
    </xf>
    <xf numFmtId="0" fontId="3" fillId="7" borderId="2" xfId="0" applyFont="1" applyFill="1" applyBorder="1" applyAlignment="1">
      <alignment horizontal="center" vertical="center"/>
    </xf>
    <xf numFmtId="0" fontId="4" fillId="0" borderId="0" xfId="6" applyAlignment="1">
      <alignment horizontal="left"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4" fillId="0" borderId="0" xfId="6" applyAlignment="1">
      <alignment horizontal="center" vertical="center" wrapText="1"/>
    </xf>
    <xf numFmtId="0" fontId="4" fillId="0" borderId="0" xfId="6" applyFill="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1" borderId="2" xfId="0" applyFill="1" applyBorder="1" applyAlignment="1">
      <alignment horizontal="left" vertical="center"/>
    </xf>
    <xf numFmtId="0" fontId="0" fillId="11" borderId="2" xfId="0" applyFill="1" applyBorder="1" applyAlignment="1">
      <alignment horizontal="center" vertical="center"/>
    </xf>
    <xf numFmtId="0" fontId="4" fillId="0" borderId="0" xfId="6" applyAlignment="1">
      <alignment horizontal="left" vertical="center"/>
    </xf>
    <xf numFmtId="0" fontId="0" fillId="8" borderId="2" xfId="0" applyFill="1" applyBorder="1" applyAlignment="1">
      <alignment horizontal="left" vertical="center"/>
    </xf>
    <xf numFmtId="0" fontId="3" fillId="9" borderId="2" xfId="0" applyFont="1" applyFill="1" applyBorder="1" applyAlignment="1">
      <alignment horizontal="center" vertical="center"/>
    </xf>
    <xf numFmtId="0" fontId="0" fillId="9"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2" xfId="3" applyBorder="1" applyAlignment="1">
      <alignment horizontal="center" vertical="center"/>
    </xf>
    <xf numFmtId="0" fontId="0" fillId="3" borderId="2" xfId="3" applyFont="1" applyBorder="1" applyAlignment="1">
      <alignment horizontal="center" vertical="center" wrapText="1"/>
    </xf>
    <xf numFmtId="0" fontId="6" fillId="10" borderId="5"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6"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9" borderId="5" xfId="0" applyFont="1" applyFill="1" applyBorder="1" applyAlignment="1">
      <alignment horizontal="center" vertical="center"/>
    </xf>
    <xf numFmtId="0" fontId="3" fillId="12" borderId="8" xfId="0" applyFont="1" applyFill="1" applyBorder="1" applyAlignment="1">
      <alignment horizontal="center" vertical="center"/>
    </xf>
    <xf numFmtId="0" fontId="0" fillId="0" borderId="9" xfId="0" applyBorder="1" applyAlignment="1">
      <alignment vertical="center"/>
    </xf>
    <xf numFmtId="0" fontId="0" fillId="0" borderId="5" xfId="0" applyBorder="1" applyAlignment="1">
      <alignment vertical="center"/>
    </xf>
    <xf numFmtId="0" fontId="3" fillId="13" borderId="2" xfId="0" applyFont="1" applyFill="1" applyBorder="1" applyAlignment="1">
      <alignment horizontal="center" vertical="center"/>
    </xf>
    <xf numFmtId="0" fontId="2" fillId="0" borderId="2" xfId="1" applyBorder="1" applyAlignment="1">
      <alignment horizontal="center" vertical="center" wrapText="1"/>
    </xf>
    <xf numFmtId="0" fontId="3" fillId="14" borderId="2" xfId="0" applyFont="1" applyFill="1" applyBorder="1" applyAlignment="1">
      <alignment horizontal="left" vertical="center"/>
    </xf>
    <xf numFmtId="0" fontId="0" fillId="0" borderId="7" xfId="0" applyBorder="1" applyAlignment="1">
      <alignment horizontal="center" vertical="center"/>
    </xf>
    <xf numFmtId="0" fontId="3" fillId="14" borderId="2" xfId="0" applyFont="1" applyFill="1" applyBorder="1" applyAlignment="1">
      <alignment horizontal="left" vertical="center"/>
    </xf>
    <xf numFmtId="0" fontId="0" fillId="14" borderId="2" xfId="0" applyFill="1"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vertical="center"/>
    </xf>
    <xf numFmtId="0" fontId="0" fillId="0" borderId="2" xfId="0" applyBorder="1" applyAlignment="1">
      <alignment horizontal="left" vertical="center" wrapText="1"/>
    </xf>
  </cellXfs>
  <cellStyles count="7">
    <cellStyle name="40% - Énfasis1" xfId="2" builtinId="31"/>
    <cellStyle name="40% - Énfasis2" xfId="3" builtinId="35"/>
    <cellStyle name="60% - Énfasis4" xfId="4" builtinId="44"/>
    <cellStyle name="60% - Énfasis6" xfId="5" builtinId="52"/>
    <cellStyle name="Hipervínculo" xfId="6" builtinId="8"/>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15</xdr:row>
      <xdr:rowOff>0</xdr:rowOff>
    </xdr:from>
    <xdr:to>
      <xdr:col>8</xdr:col>
      <xdr:colOff>304800</xdr:colOff>
      <xdr:row>16</xdr:row>
      <xdr:rowOff>114300</xdr:rowOff>
    </xdr:to>
    <xdr:sp macro="" textlink="">
      <xdr:nvSpPr>
        <xdr:cNvPr id="1025" name="AutoShape 1"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BBCCF758-D19C-4F86-A053-11489576EBE6}"/>
            </a:ext>
          </a:extLst>
        </xdr:cNvPr>
        <xdr:cNvSpPr>
          <a:spLocks noChangeAspect="1" noChangeArrowheads="1"/>
        </xdr:cNvSpPr>
      </xdr:nvSpPr>
      <xdr:spPr bwMode="auto">
        <a:xfrm>
          <a:off x="60960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1026" name="AutoShape 2"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0637197A-38E3-431D-9AD5-D3321F0EBE0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114300</xdr:rowOff>
    </xdr:to>
    <xdr:sp macro="" textlink="">
      <xdr:nvSpPr>
        <xdr:cNvPr id="1028" name="AutoShape 4"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56651B96-1111-414D-BA7B-F7FB8710E677}"/>
            </a:ext>
          </a:extLst>
        </xdr:cNvPr>
        <xdr:cNvSpPr>
          <a:spLocks noChangeAspect="1" noChangeArrowheads="1"/>
        </xdr:cNvSpPr>
      </xdr:nvSpPr>
      <xdr:spPr bwMode="auto">
        <a:xfrm>
          <a:off x="53340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47</xdr:row>
      <xdr:rowOff>0</xdr:rowOff>
    </xdr:from>
    <xdr:to>
      <xdr:col>17</xdr:col>
      <xdr:colOff>304800</xdr:colOff>
      <xdr:row>48</xdr:row>
      <xdr:rowOff>114300</xdr:rowOff>
    </xdr:to>
    <xdr:sp macro="" textlink="">
      <xdr:nvSpPr>
        <xdr:cNvPr id="1029" name="AutoShape 5"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4736BEA8-D1E1-48C8-8AE8-CDA30CA047AB}"/>
            </a:ext>
          </a:extLst>
        </xdr:cNvPr>
        <xdr:cNvSpPr>
          <a:spLocks noChangeAspect="1" noChangeArrowheads="1"/>
        </xdr:cNvSpPr>
      </xdr:nvSpPr>
      <xdr:spPr bwMode="auto">
        <a:xfrm>
          <a:off x="1295400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237995</xdr:colOff>
      <xdr:row>0</xdr:row>
      <xdr:rowOff>138988</xdr:rowOff>
    </xdr:from>
    <xdr:to>
      <xdr:col>24</xdr:col>
      <xdr:colOff>303363</xdr:colOff>
      <xdr:row>35</xdr:row>
      <xdr:rowOff>65996</xdr:rowOff>
    </xdr:to>
    <xdr:pic>
      <xdr:nvPicPr>
        <xdr:cNvPr id="3" name="Imagen 2">
          <a:extLst>
            <a:ext uri="{FF2B5EF4-FFF2-40B4-BE49-F238E27FC236}">
              <a16:creationId xmlns:a16="http://schemas.microsoft.com/office/drawing/2014/main" id="{1B75B64E-C285-4269-B79A-E1252CBED7F9}"/>
            </a:ext>
          </a:extLst>
        </xdr:cNvPr>
        <xdr:cNvPicPr>
          <a:picLocks noChangeAspect="1"/>
        </xdr:cNvPicPr>
      </xdr:nvPicPr>
      <xdr:blipFill>
        <a:blip xmlns:r="http://schemas.openxmlformats.org/officeDocument/2006/relationships" r:embed="rId1"/>
        <a:stretch>
          <a:fillRect/>
        </a:stretch>
      </xdr:blipFill>
      <xdr:spPr>
        <a:xfrm>
          <a:off x="8577230" y="138988"/>
          <a:ext cx="9920827" cy="67305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7AB3-5E67-4D99-87DE-62116D8B7E74}">
  <dimension ref="A1:C7"/>
  <sheetViews>
    <sheetView workbookViewId="0">
      <selection activeCell="D8" sqref="D8"/>
    </sheetView>
  </sheetViews>
  <sheetFormatPr baseColWidth="10" defaultRowHeight="15" x14ac:dyDescent="0.25"/>
  <cols>
    <col min="1" max="1" width="14" customWidth="1"/>
  </cols>
  <sheetData>
    <row r="1" spans="1:3" x14ac:dyDescent="0.25">
      <c r="A1" s="1" t="s">
        <v>0</v>
      </c>
      <c r="B1" s="1" t="s">
        <v>7</v>
      </c>
      <c r="C1" s="1" t="s">
        <v>18</v>
      </c>
    </row>
    <row r="2" spans="1:3" x14ac:dyDescent="0.25">
      <c r="A2" t="s">
        <v>1</v>
      </c>
      <c r="B2" t="s">
        <v>8</v>
      </c>
      <c r="C2" t="s">
        <v>31</v>
      </c>
    </row>
    <row r="3" spans="1:3" x14ac:dyDescent="0.25">
      <c r="A3" t="s">
        <v>2</v>
      </c>
      <c r="B3" t="s">
        <v>9</v>
      </c>
      <c r="C3" t="s">
        <v>50</v>
      </c>
    </row>
    <row r="4" spans="1:3" x14ac:dyDescent="0.25">
      <c r="A4" t="s">
        <v>3</v>
      </c>
    </row>
    <row r="5" spans="1:3" x14ac:dyDescent="0.25">
      <c r="A5" t="s">
        <v>4</v>
      </c>
    </row>
    <row r="6" spans="1:3" x14ac:dyDescent="0.25">
      <c r="A6" t="s">
        <v>5</v>
      </c>
    </row>
    <row r="7" spans="1:3" x14ac:dyDescent="0.25">
      <c r="A7" t="s">
        <v>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1CA7-8DA1-4935-AB37-FD413BBFCFB5}">
  <dimension ref="A1:Q17"/>
  <sheetViews>
    <sheetView zoomScale="91" workbookViewId="0">
      <pane ySplit="1" topLeftCell="A5" activePane="bottomLeft" state="frozen"/>
      <selection pane="bottomLeft" activeCell="P13" sqref="P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dominio'!$A$9</f>
        <v>Compromiso Financiero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dominio'!$B$9</f>
        <v>Entidad que representa el compromiso financiero, lo cual correspende a un compromiso financiero al que esta ligado a cierta persona.</v>
      </c>
      <c r="C3" s="46"/>
      <c r="D3" s="46"/>
      <c r="E3" s="46"/>
      <c r="F3" s="46"/>
      <c r="G3" s="46"/>
      <c r="H3" s="46"/>
      <c r="I3" s="46"/>
      <c r="J3" s="46"/>
      <c r="K3" s="46"/>
      <c r="L3" s="46"/>
      <c r="M3" s="46"/>
      <c r="N3" s="46"/>
      <c r="O3" s="46"/>
      <c r="P3" s="46"/>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101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102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103</v>
      </c>
      <c r="Q8" s="9"/>
    </row>
    <row r="9" spans="1:17" ht="30" customHeight="1" x14ac:dyDescent="0.25">
      <c r="A9" s="13" t="s">
        <v>106</v>
      </c>
      <c r="B9" s="14" t="s">
        <v>5</v>
      </c>
      <c r="C9" s="14"/>
      <c r="D9" s="14"/>
      <c r="E9" s="14"/>
      <c r="F9" s="14"/>
      <c r="G9" s="14"/>
      <c r="H9" s="22" t="s">
        <v>107</v>
      </c>
      <c r="I9" s="15"/>
      <c r="J9" s="14"/>
      <c r="K9" s="14" t="s">
        <v>9</v>
      </c>
      <c r="L9" s="14" t="s">
        <v>9</v>
      </c>
      <c r="M9" s="14" t="s">
        <v>8</v>
      </c>
      <c r="N9" s="14" t="s">
        <v>9</v>
      </c>
      <c r="O9" s="14" t="s">
        <v>9</v>
      </c>
      <c r="P9" s="22" t="s">
        <v>108</v>
      </c>
      <c r="Q9" s="9"/>
    </row>
    <row r="10" spans="1:17" ht="25.5" customHeight="1" x14ac:dyDescent="0.25">
      <c r="A10" s="22" t="s">
        <v>104</v>
      </c>
      <c r="B10" s="13" t="s">
        <v>75</v>
      </c>
      <c r="C10" s="14"/>
      <c r="D10" s="14"/>
      <c r="E10" s="14"/>
      <c r="F10" s="14"/>
      <c r="G10" s="14"/>
      <c r="H10" s="14"/>
      <c r="I10" s="15"/>
      <c r="J10" s="14"/>
      <c r="K10" s="14" t="s">
        <v>9</v>
      </c>
      <c r="L10" s="13" t="s">
        <v>9</v>
      </c>
      <c r="M10" s="14" t="s">
        <v>8</v>
      </c>
      <c r="N10" s="14" t="s">
        <v>9</v>
      </c>
      <c r="O10" s="14" t="s">
        <v>9</v>
      </c>
      <c r="P10" s="22" t="s">
        <v>105</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54" t="s">
        <v>48</v>
      </c>
      <c r="B15" s="56" t="s">
        <v>47</v>
      </c>
      <c r="C15" s="20" t="s">
        <v>52</v>
      </c>
    </row>
    <row r="16" spans="1:17" x14ac:dyDescent="0.25">
      <c r="A16" s="55"/>
      <c r="B16" s="57"/>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51CDC150-31D1-4593-A8FF-294736D36458}"/>
    <hyperlink ref="C14" location="'Tipo Rubro'!A7" display="'Tipo Rubro'!A7" xr:uid="{CF059AD4-D0FB-484C-9136-6DDB26EDF084}"/>
    <hyperlink ref="A4" location="'Tipo Rubro Datos Simulados'!A1" display="Datos simulados" xr:uid="{8D8F8FB3-ED87-4350-B72A-2080462A93A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DC7C57C-A678-4E51-B7B6-A5B4DFDE4E87}">
          <x14:formula1>
            <xm:f>Valores!$A$2:$A$7</xm:f>
          </x14:formula1>
          <xm:sqref>B6:B9</xm:sqref>
        </x14:dataValidation>
        <x14:dataValidation type="list" allowBlank="1" showInputMessage="1" showErrorMessage="1" xr:uid="{70368617-2D23-47ED-8BA6-44EAD502FA3E}">
          <x14:formula1>
            <xm:f>Valores!$B$2:$B$3</xm:f>
          </x14:formula1>
          <xm:sqref>K6:O10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2C23-D713-4BF6-8C80-CB2C10754700}">
  <dimension ref="A1:Q17"/>
  <sheetViews>
    <sheetView topLeftCell="B1" zoomScale="91" workbookViewId="0">
      <pane ySplit="1" topLeftCell="A2" activePane="bottomLeft" state="frozen"/>
      <selection pane="bottomLeft" activeCell="D12" sqref="D1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dominio'!$A$10</f>
        <v>Tipo de Compromiso Financiero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dominio'!B10</f>
        <v>Entidad que representa un tipo de compromiso financiero, lo cual corresponde a la categoria a la que pertenece un compromiso financiero determinado.</v>
      </c>
      <c r="C3" s="46"/>
      <c r="D3" s="46"/>
      <c r="E3" s="46"/>
      <c r="F3" s="46"/>
      <c r="G3" s="46"/>
      <c r="H3" s="46"/>
      <c r="I3" s="46"/>
      <c r="J3" s="46"/>
      <c r="K3" s="46"/>
      <c r="L3" s="46"/>
      <c r="M3" s="46"/>
      <c r="N3" s="46"/>
      <c r="O3" s="46"/>
      <c r="P3" s="46"/>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96</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97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98</v>
      </c>
      <c r="Q8" s="9"/>
    </row>
    <row r="9" spans="1:17" ht="30" customHeight="1" x14ac:dyDescent="0.25">
      <c r="A9" s="13" t="s">
        <v>109</v>
      </c>
      <c r="B9" s="14" t="s">
        <v>5</v>
      </c>
      <c r="C9" s="14"/>
      <c r="D9" s="14"/>
      <c r="E9" s="14"/>
      <c r="F9" s="14"/>
      <c r="G9" s="14"/>
      <c r="H9" s="22" t="s">
        <v>107</v>
      </c>
      <c r="I9" s="15"/>
      <c r="J9" s="14"/>
      <c r="K9" s="14" t="s">
        <v>9</v>
      </c>
      <c r="L9" s="14" t="s">
        <v>9</v>
      </c>
      <c r="M9" s="14" t="s">
        <v>8</v>
      </c>
      <c r="N9" s="14" t="s">
        <v>9</v>
      </c>
      <c r="O9" s="14" t="s">
        <v>9</v>
      </c>
      <c r="P9" s="22" t="s">
        <v>110</v>
      </c>
      <c r="Q9" s="9"/>
    </row>
    <row r="10" spans="1:17" ht="25.5" customHeight="1" x14ac:dyDescent="0.25">
      <c r="A10" s="14" t="s">
        <v>18</v>
      </c>
      <c r="B10" s="14" t="s">
        <v>4</v>
      </c>
      <c r="C10" s="14"/>
      <c r="D10" s="14"/>
      <c r="E10" s="14"/>
      <c r="F10" s="14"/>
      <c r="G10" s="14"/>
      <c r="H10" s="14"/>
      <c r="I10" s="15" t="s">
        <v>32</v>
      </c>
      <c r="J10" s="14"/>
      <c r="K10" s="14" t="s">
        <v>9</v>
      </c>
      <c r="L10" s="14" t="s">
        <v>8</v>
      </c>
      <c r="M10" s="14" t="s">
        <v>8</v>
      </c>
      <c r="N10" s="14" t="s">
        <v>9</v>
      </c>
      <c r="O10" s="14" t="s">
        <v>9</v>
      </c>
      <c r="P10" s="22" t="s">
        <v>99</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54" t="s">
        <v>48</v>
      </c>
      <c r="B15" s="56" t="s">
        <v>47</v>
      </c>
      <c r="C15" s="20" t="s">
        <v>52</v>
      </c>
    </row>
    <row r="16" spans="1:17" x14ac:dyDescent="0.25">
      <c r="A16" s="55"/>
      <c r="B16" s="57"/>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AE9B2EA7-0962-4AF3-AD7E-02C746AD28A8}"/>
    <hyperlink ref="C14" location="'Tipo Rubro'!A7" display="'Tipo Rubro'!A7" xr:uid="{5C5ACB44-B006-45A5-8307-1EAAAA3C69BC}"/>
    <hyperlink ref="A4" location="'Tipo Rubro Datos Simulados'!A1" display="Datos simulados" xr:uid="{D408AA5F-DD0E-4A39-9342-A92B01259BA4}"/>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BFFBECF-EA86-4EE9-9882-2A8158921F93}">
          <x14:formula1>
            <xm:f>Valores!$B$2:$B$3</xm:f>
          </x14:formula1>
          <xm:sqref>K6:O10</xm:sqref>
        </x14:dataValidation>
        <x14:dataValidation type="list" allowBlank="1" showInputMessage="1" showErrorMessage="1" xr:uid="{8AAED962-8EA4-4BD9-89A1-100F42E2B403}">
          <x14:formula1>
            <xm:f>Valores!$A$2:$A$7</xm:f>
          </x14:formula1>
          <xm:sqref>B6:B10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EA82-8CA9-49E4-8DC3-034E1D8A9185}">
  <dimension ref="A1:Q16"/>
  <sheetViews>
    <sheetView zoomScale="91" workbookViewId="0">
      <pane ySplit="1" topLeftCell="A2" activePane="bottomLeft" state="frozen"/>
      <selection pane="bottomLeft" activeCell="P9" sqref="P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dominio'!A11</f>
        <v>Mes</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dominio'!$B$11</f>
        <v>Entidad que representa un mes, la cual corresponde a un mes en donde se esta administrando el presupuesto. Por ejemplo en el mes febrero se ha realizado x total de gastos.</v>
      </c>
      <c r="C3" s="46"/>
      <c r="D3" s="46"/>
      <c r="E3" s="46"/>
      <c r="F3" s="46"/>
      <c r="G3" s="46"/>
      <c r="H3" s="46"/>
      <c r="I3" s="46"/>
      <c r="J3" s="46"/>
      <c r="K3" s="46"/>
      <c r="L3" s="46"/>
      <c r="M3" s="46"/>
      <c r="N3" s="46"/>
      <c r="O3" s="46"/>
      <c r="P3" s="46"/>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136</v>
      </c>
    </row>
    <row r="7" spans="1:17" ht="33" customHeight="1" x14ac:dyDescent="0.25">
      <c r="A7" s="13" t="s">
        <v>17</v>
      </c>
      <c r="B7" s="14" t="s">
        <v>1</v>
      </c>
      <c r="C7" s="14">
        <v>1</v>
      </c>
      <c r="D7" s="14">
        <v>50</v>
      </c>
      <c r="E7" s="14"/>
      <c r="F7" s="14"/>
      <c r="G7" s="14"/>
      <c r="H7" s="15" t="s">
        <v>27</v>
      </c>
      <c r="I7" s="14"/>
      <c r="J7" s="16" t="s">
        <v>34</v>
      </c>
      <c r="K7" s="14" t="s">
        <v>9</v>
      </c>
      <c r="L7" s="14" t="s">
        <v>9</v>
      </c>
      <c r="M7" s="14" t="s">
        <v>8</v>
      </c>
      <c r="N7" s="14" t="s">
        <v>9</v>
      </c>
      <c r="O7" s="14" t="s">
        <v>9</v>
      </c>
      <c r="P7" s="22" t="s">
        <v>137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138</v>
      </c>
      <c r="Q8" s="9"/>
    </row>
    <row r="11" spans="1:17" ht="17.25" x14ac:dyDescent="0.25">
      <c r="A11" s="18" t="s">
        <v>44</v>
      </c>
      <c r="B11" s="18" t="s">
        <v>14</v>
      </c>
      <c r="C11" s="18" t="s">
        <v>45</v>
      </c>
    </row>
    <row r="12" spans="1:17" ht="30" x14ac:dyDescent="0.25">
      <c r="A12" s="19" t="s">
        <v>46</v>
      </c>
      <c r="B12" s="21" t="s">
        <v>135</v>
      </c>
      <c r="C12" s="19" t="str">
        <f>$A$7</f>
        <v>Nombre</v>
      </c>
      <c r="D12" s="7"/>
    </row>
    <row r="13" spans="1:17" ht="38.25" customHeight="1" x14ac:dyDescent="0.25">
      <c r="A13" s="58" t="s">
        <v>48</v>
      </c>
      <c r="B13" s="59" t="s">
        <v>47</v>
      </c>
      <c r="C13" s="20" t="s">
        <v>52</v>
      </c>
      <c r="D13" s="7"/>
    </row>
    <row r="14" spans="1:17" x14ac:dyDescent="0.25">
      <c r="A14" s="58"/>
      <c r="B14" s="59"/>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F14FBAC6-DAB3-4078-8FC4-50FE1CD91E3A}"/>
    <hyperlink ref="C12" location="'Tipo Rubro'!A7" display="'Tipo Rubro'!A7" xr:uid="{6823D7A2-9BD3-46BA-BEBD-E79CBFB3447F}"/>
    <hyperlink ref="A4" location="'Tipo Rubro Datos Simulados'!A1" display="Datos simulados" xr:uid="{FFE0D547-5E62-4348-8B38-113723DFFDEF}"/>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E40F0DA-971F-498E-97F3-43A5D36E1AE1}">
          <x14:formula1>
            <xm:f>Valores!$A$2:$A$7</xm:f>
          </x14:formula1>
          <xm:sqref>B6:B8</xm:sqref>
        </x14:dataValidation>
        <x14:dataValidation type="list" allowBlank="1" showInputMessage="1" showErrorMessage="1" xr:uid="{04B6680B-F744-4D7C-90C0-B81618C1FFA5}">
          <x14:formula1>
            <xm:f>Valores!$B$2:$B$3</xm:f>
          </x14:formula1>
          <xm:sqref>K6:O8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D9275-9087-4EC4-879A-7B501315776C}">
  <dimension ref="A1:Q16"/>
  <sheetViews>
    <sheetView zoomScale="91" workbookViewId="0">
      <pane ySplit="1" topLeftCell="A2" activePane="bottomLeft" state="frozen"/>
      <selection pane="bottomLeft" activeCell="D13" sqre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dominio'!$A$6</f>
        <v>Año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dominio'!$B$6</f>
        <v>Entidad que representa un año, la cual corresponde al año vigente en que se va a regir el registro del presupuesto correspondiente.</v>
      </c>
      <c r="C3" s="46"/>
      <c r="D3" s="46"/>
      <c r="E3" s="46"/>
      <c r="F3" s="46"/>
      <c r="G3" s="46"/>
      <c r="H3" s="46"/>
      <c r="I3" s="46"/>
      <c r="J3" s="46"/>
      <c r="K3" s="46"/>
      <c r="L3" s="46"/>
      <c r="M3" s="46"/>
      <c r="N3" s="46"/>
      <c r="O3" s="46"/>
      <c r="P3" s="46"/>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128</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129</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130</v>
      </c>
      <c r="Q8" s="9"/>
    </row>
    <row r="11" spans="1:17" ht="17.25" x14ac:dyDescent="0.25">
      <c r="A11" s="18" t="s">
        <v>44</v>
      </c>
      <c r="B11" s="18" t="s">
        <v>14</v>
      </c>
      <c r="C11" s="18" t="s">
        <v>45</v>
      </c>
    </row>
    <row r="12" spans="1:17" ht="30" x14ac:dyDescent="0.25">
      <c r="A12" s="19" t="s">
        <v>46</v>
      </c>
      <c r="B12" s="21" t="s">
        <v>133</v>
      </c>
      <c r="C12" s="19" t="str">
        <f>$A$7</f>
        <v>Nombre</v>
      </c>
      <c r="D12" s="7"/>
    </row>
    <row r="13" spans="1:17" ht="38.25" customHeight="1" x14ac:dyDescent="0.25">
      <c r="A13" s="58" t="s">
        <v>48</v>
      </c>
      <c r="B13" s="59" t="s">
        <v>47</v>
      </c>
      <c r="C13" s="20" t="s">
        <v>52</v>
      </c>
      <c r="D13" s="7"/>
    </row>
    <row r="14" spans="1:17" x14ac:dyDescent="0.25">
      <c r="A14" s="58"/>
      <c r="B14" s="59"/>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3C5447C1-EEFB-47FD-9943-4D9675D9191E}"/>
    <hyperlink ref="C12" location="'Tipo Rubro'!A7" display="'Tipo Rubro'!A7" xr:uid="{312F326F-D4EE-4691-8D50-530E01C7038C}"/>
    <hyperlink ref="A4" location="'Tipo Rubro Datos Simulados'!A1" display="Datos simulados" xr:uid="{6AF6F546-5BBA-47EF-9A9A-836893C57BBB}"/>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83E3851-A8B8-44F6-B13A-AED19CB3EB78}">
          <x14:formula1>
            <xm:f>Valores!$B$2:$B$3</xm:f>
          </x14:formula1>
          <xm:sqref>K6:O8</xm:sqref>
        </x14:dataValidation>
        <x14:dataValidation type="list" allowBlank="1" showInputMessage="1" showErrorMessage="1" xr:uid="{5012287C-E79D-42BA-B6F5-2AEED43DEEC3}">
          <x14:formula1>
            <xm:f>Valores!$A$2:$A$7</xm:f>
          </x14:formula1>
          <xm:sqref>B6:B8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2E0E-6C9B-4C5E-8689-B653E595CD42}">
  <dimension ref="A1:T31"/>
  <sheetViews>
    <sheetView tabSelected="1" zoomScale="91" workbookViewId="0">
      <pane ySplit="1" topLeftCell="A15" activePane="bottomLeft" state="frozen"/>
      <selection pane="bottomLeft" activeCell="J20" sqref="A20:XFD20"/>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17.5703125" style="10" customWidth="1"/>
    <col min="18" max="19" width="17.28515625" style="10" customWidth="1"/>
    <col min="20" max="20" width="16.85546875" style="10" customWidth="1"/>
    <col min="21" max="16384" width="11.42578125" style="10"/>
  </cols>
  <sheetData>
    <row r="1" spans="1:20" x14ac:dyDescent="0.25">
      <c r="A1" s="45" t="s">
        <v>11</v>
      </c>
      <c r="B1" s="45"/>
      <c r="C1" s="45"/>
      <c r="D1" s="45"/>
      <c r="E1" s="45"/>
      <c r="F1" s="45"/>
      <c r="G1" s="45"/>
      <c r="H1" s="45"/>
      <c r="I1" s="45"/>
      <c r="J1" s="45"/>
      <c r="K1" s="45"/>
      <c r="L1" s="45"/>
      <c r="M1" s="45"/>
      <c r="N1" s="45"/>
      <c r="O1" s="45"/>
      <c r="P1" s="45"/>
    </row>
    <row r="2" spans="1:20" x14ac:dyDescent="0.25">
      <c r="A2" s="12" t="str">
        <f>'Objetos del dominio'!$A$1&amp;":"</f>
        <v>Objeto de Dominio:</v>
      </c>
      <c r="B2" s="46" t="str">
        <f>'Objetos del dominio'!$A$7</f>
        <v>Persona</v>
      </c>
      <c r="C2" s="46"/>
      <c r="D2" s="46"/>
      <c r="E2" s="46"/>
      <c r="F2" s="46"/>
      <c r="G2" s="46"/>
      <c r="H2" s="46"/>
      <c r="I2" s="46"/>
      <c r="J2" s="46"/>
      <c r="K2" s="46"/>
      <c r="L2" s="46"/>
      <c r="M2" s="46"/>
      <c r="N2" s="46"/>
      <c r="O2" s="46"/>
      <c r="P2" s="46"/>
    </row>
    <row r="3" spans="1:20" ht="31.5" customHeight="1" x14ac:dyDescent="0.25">
      <c r="A3" s="12" t="str">
        <f>'Objetos del dominio'!$B$1&amp;":"</f>
        <v>Descripción:</v>
      </c>
      <c r="B3" s="46" t="str">
        <f>'Objetos del dominio'!$B$7</f>
        <v>Entidad que representa una persona, lo cual corresponde a la persona encargada de registrar, administrar o ver el el historial del presupuesto.</v>
      </c>
      <c r="C3" s="46"/>
      <c r="D3" s="46"/>
      <c r="E3" s="46"/>
      <c r="F3" s="46"/>
      <c r="G3" s="46"/>
      <c r="H3" s="46"/>
      <c r="I3" s="46"/>
      <c r="J3" s="46"/>
      <c r="K3" s="46"/>
      <c r="L3" s="46"/>
      <c r="M3" s="46"/>
      <c r="N3" s="46"/>
      <c r="O3" s="46"/>
      <c r="P3" s="46"/>
    </row>
    <row r="4" spans="1:20" x14ac:dyDescent="0.25">
      <c r="A4" s="33" t="s">
        <v>55</v>
      </c>
    </row>
    <row r="5" spans="1:20"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32" t="s">
        <v>14</v>
      </c>
      <c r="Q5" s="44" t="str">
        <f>$A$17</f>
        <v>Registrar Persona</v>
      </c>
      <c r="R5" s="43" t="str">
        <f>$A$18</f>
        <v>Consultar Persona</v>
      </c>
      <c r="S5" s="43" t="str">
        <f>$A$19</f>
        <v>Modificar Persona</v>
      </c>
      <c r="T5" s="43" t="str">
        <f>$A$20</f>
        <v>Eliminar Persona</v>
      </c>
    </row>
    <row r="6" spans="1:20"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146</v>
      </c>
      <c r="Q6" s="40" t="s">
        <v>185</v>
      </c>
      <c r="R6" s="40" t="s">
        <v>186</v>
      </c>
      <c r="S6" s="40" t="s">
        <v>187</v>
      </c>
      <c r="T6" s="40" t="s">
        <v>185</v>
      </c>
    </row>
    <row r="7" spans="1:20"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147</v>
      </c>
      <c r="Q7" s="40" t="s">
        <v>185</v>
      </c>
      <c r="R7" s="40" t="s">
        <v>186</v>
      </c>
      <c r="S7" s="40" t="s">
        <v>188</v>
      </c>
      <c r="T7" s="40" t="s">
        <v>184</v>
      </c>
    </row>
    <row r="8" spans="1:20" ht="30" customHeight="1" x14ac:dyDescent="0.25">
      <c r="A8" s="13" t="s">
        <v>14</v>
      </c>
      <c r="B8" s="14" t="s">
        <v>1</v>
      </c>
      <c r="C8" s="14">
        <v>1</v>
      </c>
      <c r="D8" s="14">
        <v>1000</v>
      </c>
      <c r="E8" s="14"/>
      <c r="F8" s="14"/>
      <c r="G8" s="14"/>
      <c r="H8" s="15" t="s">
        <v>28</v>
      </c>
      <c r="I8" s="15" t="s">
        <v>30</v>
      </c>
      <c r="J8" s="14"/>
      <c r="K8" s="14" t="s">
        <v>9</v>
      </c>
      <c r="L8" s="14" t="s">
        <v>9</v>
      </c>
      <c r="M8" s="14" t="s">
        <v>8</v>
      </c>
      <c r="N8" s="14" t="s">
        <v>9</v>
      </c>
      <c r="O8" s="14" t="s">
        <v>9</v>
      </c>
      <c r="P8" s="22" t="s">
        <v>145</v>
      </c>
      <c r="Q8" s="40" t="s">
        <v>185</v>
      </c>
      <c r="R8" s="40" t="s">
        <v>186</v>
      </c>
      <c r="S8" s="40" t="s">
        <v>188</v>
      </c>
      <c r="T8" s="40" t="s">
        <v>184</v>
      </c>
    </row>
    <row r="9" spans="1:20" ht="30" customHeight="1" x14ac:dyDescent="0.25">
      <c r="A9" s="13" t="s">
        <v>144</v>
      </c>
      <c r="B9" s="13" t="s">
        <v>72</v>
      </c>
      <c r="C9" s="14"/>
      <c r="D9" s="14"/>
      <c r="E9" s="14"/>
      <c r="F9" s="14"/>
      <c r="G9" s="14"/>
      <c r="H9" s="15"/>
      <c r="I9" s="15"/>
      <c r="J9" s="14"/>
      <c r="K9" s="14" t="s">
        <v>9</v>
      </c>
      <c r="L9" s="14" t="s">
        <v>9</v>
      </c>
      <c r="M9" s="14" t="s">
        <v>8</v>
      </c>
      <c r="N9" s="14" t="s">
        <v>9</v>
      </c>
      <c r="O9" s="14" t="s">
        <v>9</v>
      </c>
      <c r="P9" s="22" t="s">
        <v>148</v>
      </c>
      <c r="Q9" s="40" t="s">
        <v>185</v>
      </c>
      <c r="R9" s="40" t="s">
        <v>186</v>
      </c>
      <c r="S9" s="40" t="s">
        <v>189</v>
      </c>
      <c r="T9" s="40" t="s">
        <v>184</v>
      </c>
    </row>
    <row r="11" spans="1:20" x14ac:dyDescent="0.25">
      <c r="A11" s="60" t="s">
        <v>190</v>
      </c>
      <c r="B11" s="61"/>
      <c r="C11" s="62"/>
    </row>
    <row r="12" spans="1:20" ht="34.5" x14ac:dyDescent="0.25">
      <c r="A12" s="70" t="s">
        <v>44</v>
      </c>
      <c r="B12" s="18" t="s">
        <v>14</v>
      </c>
      <c r="C12" s="18" t="s">
        <v>45</v>
      </c>
      <c r="D12" s="7"/>
    </row>
    <row r="13" spans="1:20" ht="38.25" customHeight="1" x14ac:dyDescent="0.25">
      <c r="A13" s="19" t="s">
        <v>46</v>
      </c>
      <c r="B13" s="21" t="s">
        <v>149</v>
      </c>
      <c r="C13" s="19" t="str">
        <f>$A$7</f>
        <v>Nombre</v>
      </c>
      <c r="D13" s="7"/>
    </row>
    <row r="14" spans="1:20" ht="17.25" customHeight="1" x14ac:dyDescent="0.25">
      <c r="A14" s="7"/>
    </row>
    <row r="15" spans="1:20" ht="15.75" thickBot="1" x14ac:dyDescent="0.3"/>
    <row r="16" spans="1:20" ht="15.75" thickBot="1" x14ac:dyDescent="0.3">
      <c r="A16" s="47" t="s">
        <v>160</v>
      </c>
      <c r="B16" s="48"/>
      <c r="C16" s="47" t="s">
        <v>173</v>
      </c>
      <c r="D16" s="47"/>
      <c r="E16" s="47"/>
      <c r="F16" s="47"/>
      <c r="G16" s="47" t="s">
        <v>191</v>
      </c>
      <c r="H16" s="48"/>
      <c r="I16" s="65" t="s">
        <v>197</v>
      </c>
      <c r="J16" s="66" t="s">
        <v>198</v>
      </c>
      <c r="K16" s="69" t="s">
        <v>200</v>
      </c>
      <c r="L16" s="69"/>
      <c r="M16" s="69"/>
    </row>
    <row r="17" spans="1:13" ht="37.5" customHeight="1" x14ac:dyDescent="0.25">
      <c r="A17" s="63" t="s">
        <v>164</v>
      </c>
      <c r="B17" s="64"/>
      <c r="C17" s="51" t="s">
        <v>174</v>
      </c>
      <c r="D17" s="52"/>
      <c r="E17" s="52"/>
      <c r="F17" s="53"/>
      <c r="G17" s="63" t="s">
        <v>68</v>
      </c>
      <c r="H17" s="64"/>
      <c r="I17" s="41"/>
      <c r="J17" s="67" t="s">
        <v>199</v>
      </c>
      <c r="K17" s="63" t="s">
        <v>201</v>
      </c>
      <c r="L17" s="72"/>
      <c r="M17" s="64"/>
    </row>
    <row r="18" spans="1:13" ht="49.5" customHeight="1" x14ac:dyDescent="0.25">
      <c r="A18" s="63" t="s">
        <v>163</v>
      </c>
      <c r="B18" s="64"/>
      <c r="C18" s="50" t="s">
        <v>175</v>
      </c>
      <c r="D18" s="50"/>
      <c r="E18" s="50"/>
      <c r="F18" s="50"/>
      <c r="G18" s="49" t="s">
        <v>68</v>
      </c>
      <c r="H18" s="49"/>
      <c r="I18" s="41"/>
      <c r="J18" s="68"/>
      <c r="K18" s="49"/>
      <c r="L18" s="49"/>
      <c r="M18" s="49"/>
    </row>
    <row r="19" spans="1:13" ht="32.25" customHeight="1" x14ac:dyDescent="0.25">
      <c r="A19" s="51" t="s">
        <v>162</v>
      </c>
      <c r="B19" s="53"/>
      <c r="C19" s="50" t="s">
        <v>176</v>
      </c>
      <c r="D19" s="50"/>
      <c r="E19" s="50"/>
      <c r="F19" s="50"/>
      <c r="G19" s="49" t="s">
        <v>68</v>
      </c>
      <c r="H19" s="49"/>
      <c r="I19" s="41"/>
      <c r="J19" s="68"/>
      <c r="K19" s="49"/>
      <c r="L19" s="49"/>
      <c r="M19" s="49"/>
    </row>
    <row r="20" spans="1:13" ht="39" customHeight="1" x14ac:dyDescent="0.25">
      <c r="A20" s="50" t="s">
        <v>161</v>
      </c>
      <c r="B20" s="50"/>
      <c r="C20" s="50" t="s">
        <v>177</v>
      </c>
      <c r="D20" s="50"/>
      <c r="E20" s="50"/>
      <c r="F20" s="50"/>
      <c r="G20" s="49" t="s">
        <v>192</v>
      </c>
      <c r="H20" s="49"/>
      <c r="I20" s="49" t="s">
        <v>206</v>
      </c>
      <c r="J20" s="77" t="s">
        <v>213</v>
      </c>
      <c r="K20" s="49" t="s">
        <v>214</v>
      </c>
      <c r="L20" s="49"/>
      <c r="M20" s="49"/>
    </row>
    <row r="21" spans="1:13" s="9" customFormat="1" ht="17.25" customHeight="1" x14ac:dyDescent="0.25">
      <c r="A21" s="50"/>
      <c r="B21" s="50"/>
      <c r="C21" s="50"/>
      <c r="D21" s="50"/>
      <c r="E21" s="50"/>
      <c r="F21" s="50"/>
      <c r="G21" s="49"/>
      <c r="H21" s="49"/>
      <c r="I21" s="49"/>
      <c r="J21" s="78"/>
      <c r="K21" s="50"/>
      <c r="L21" s="50"/>
      <c r="M21" s="50"/>
    </row>
    <row r="22" spans="1:13" s="9" customFormat="1" ht="29.25" customHeight="1" x14ac:dyDescent="0.25">
      <c r="A22" s="10"/>
      <c r="B22" s="10"/>
      <c r="C22" s="10"/>
    </row>
    <row r="25" spans="1:13" x14ac:dyDescent="0.25">
      <c r="A25" s="71" t="s">
        <v>16</v>
      </c>
      <c r="B25" s="73" t="s">
        <v>14</v>
      </c>
      <c r="C25" s="74"/>
      <c r="D25" s="74"/>
      <c r="E25" s="74"/>
    </row>
    <row r="26" spans="1:13" x14ac:dyDescent="0.25">
      <c r="A26" s="75" t="s">
        <v>199</v>
      </c>
      <c r="B26" s="76" t="s">
        <v>202</v>
      </c>
      <c r="C26" s="76"/>
      <c r="D26" s="76"/>
      <c r="E26" s="76"/>
    </row>
    <row r="27" spans="1:13" x14ac:dyDescent="0.25">
      <c r="A27" s="75" t="s">
        <v>203</v>
      </c>
      <c r="B27" s="76" t="s">
        <v>205</v>
      </c>
      <c r="C27" s="76"/>
      <c r="D27" s="76"/>
      <c r="E27" s="76"/>
    </row>
    <row r="28" spans="1:13" x14ac:dyDescent="0.25">
      <c r="A28" s="75" t="s">
        <v>204</v>
      </c>
      <c r="B28" s="76" t="s">
        <v>209</v>
      </c>
      <c r="C28" s="76"/>
      <c r="D28" s="76"/>
      <c r="E28" s="76"/>
    </row>
    <row r="29" spans="1:13" x14ac:dyDescent="0.25">
      <c r="A29" s="75" t="s">
        <v>207</v>
      </c>
      <c r="B29" s="76" t="s">
        <v>210</v>
      </c>
      <c r="C29" s="76"/>
      <c r="D29" s="76"/>
      <c r="E29" s="76"/>
    </row>
    <row r="30" spans="1:13" x14ac:dyDescent="0.25">
      <c r="A30" s="75" t="s">
        <v>208</v>
      </c>
      <c r="B30" s="76" t="s">
        <v>211</v>
      </c>
      <c r="C30" s="76"/>
      <c r="D30" s="76"/>
      <c r="E30" s="76"/>
    </row>
    <row r="31" spans="1:13" x14ac:dyDescent="0.25">
      <c r="A31" s="75" t="s">
        <v>213</v>
      </c>
      <c r="B31" s="76" t="s">
        <v>212</v>
      </c>
      <c r="C31" s="76"/>
      <c r="D31" s="76"/>
      <c r="E31" s="76"/>
    </row>
  </sheetData>
  <mergeCells count="33">
    <mergeCell ref="B31:E31"/>
    <mergeCell ref="A20:B21"/>
    <mergeCell ref="C20:F21"/>
    <mergeCell ref="G20:H21"/>
    <mergeCell ref="I20:I21"/>
    <mergeCell ref="B29:E29"/>
    <mergeCell ref="B27:E27"/>
    <mergeCell ref="B30:E30"/>
    <mergeCell ref="B28:E28"/>
    <mergeCell ref="B25:E25"/>
    <mergeCell ref="B26:E26"/>
    <mergeCell ref="K16:M16"/>
    <mergeCell ref="K17:M17"/>
    <mergeCell ref="K18:M18"/>
    <mergeCell ref="K20:M20"/>
    <mergeCell ref="K19:M19"/>
    <mergeCell ref="K21:M21"/>
    <mergeCell ref="A1:P1"/>
    <mergeCell ref="B2:P2"/>
    <mergeCell ref="B3:P3"/>
    <mergeCell ref="A11:C11"/>
    <mergeCell ref="C18:F18"/>
    <mergeCell ref="C19:F19"/>
    <mergeCell ref="C16:F16"/>
    <mergeCell ref="A16:B16"/>
    <mergeCell ref="A17:B17"/>
    <mergeCell ref="A18:B18"/>
    <mergeCell ref="A19:B19"/>
    <mergeCell ref="G19:H19"/>
    <mergeCell ref="C17:F17"/>
    <mergeCell ref="G16:H16"/>
    <mergeCell ref="G17:H17"/>
    <mergeCell ref="G18:H18"/>
  </mergeCells>
  <hyperlinks>
    <hyperlink ref="A1" location="'Objetos del dominio'!A1" display="Volver al inicio" xr:uid="{8CFF7F28-3055-4D0C-A40E-E6071512BFF6}"/>
    <hyperlink ref="C13" location="'Tipo Rubro'!A7" display="'Tipo Rubro'!A7" xr:uid="{2C7E35CA-3E12-4200-B0D9-C519D15D6E2B}"/>
    <hyperlink ref="A4" location="'Tipo Rubro Datos Simulados'!A1" display="Datos simulados" xr:uid="{78BD5166-D357-456C-8EB5-CA8CCBAF2BA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8AE51A-659F-4F87-BBCF-E2B7BD5FD4BB}">
          <x14:formula1>
            <xm:f>Valores!$A$2:$A$7</xm:f>
          </x14:formula1>
          <xm:sqref>B6:B8</xm:sqref>
        </x14:dataValidation>
        <x14:dataValidation type="list" allowBlank="1" showInputMessage="1" showErrorMessage="1" xr:uid="{B71717EB-EAC3-458F-A271-2C833E460FF0}">
          <x14:formula1>
            <xm:f>Valores!$B$2:$B$3</xm:f>
          </x14:formula1>
          <xm:sqref>K6:O9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9153-E8FB-4A7B-8FAE-898147A0D849}">
  <dimension ref="A1:T20"/>
  <sheetViews>
    <sheetView topLeftCell="C1" zoomScale="91" workbookViewId="0">
      <pane ySplit="1" topLeftCell="A8" activePane="bottomLeft" state="frozen"/>
      <selection pane="bottomLeft" activeCell="I16" sqref="I16"/>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21.28515625" style="10" customWidth="1"/>
    <col min="18" max="18" width="20.42578125" style="10" customWidth="1"/>
    <col min="19" max="19" width="21.7109375" style="10" customWidth="1"/>
    <col min="20" max="20" width="19.7109375" style="10" customWidth="1"/>
    <col min="21" max="16384" width="11.42578125" style="10"/>
  </cols>
  <sheetData>
    <row r="1" spans="1:20" x14ac:dyDescent="0.25">
      <c r="A1" s="45" t="s">
        <v>11</v>
      </c>
      <c r="B1" s="45"/>
      <c r="C1" s="45"/>
      <c r="D1" s="45"/>
      <c r="E1" s="45"/>
      <c r="F1" s="45"/>
      <c r="G1" s="45"/>
      <c r="H1" s="45"/>
      <c r="I1" s="45"/>
      <c r="J1" s="45"/>
      <c r="K1" s="45"/>
      <c r="L1" s="45"/>
      <c r="M1" s="45"/>
      <c r="N1" s="45"/>
      <c r="O1" s="45"/>
      <c r="P1" s="45"/>
    </row>
    <row r="2" spans="1:20" x14ac:dyDescent="0.25">
      <c r="A2" s="12" t="str">
        <f>'Objetos del dominio'!$A$1&amp;":"</f>
        <v>Objeto de Dominio:</v>
      </c>
      <c r="B2" s="46" t="str">
        <f>'Objetos del dominio'!$A$8</f>
        <v>Rol persona</v>
      </c>
      <c r="C2" s="46"/>
      <c r="D2" s="46"/>
      <c r="E2" s="46"/>
      <c r="F2" s="46"/>
      <c r="G2" s="46"/>
      <c r="H2" s="46"/>
      <c r="I2" s="46"/>
      <c r="J2" s="46"/>
      <c r="K2" s="46"/>
      <c r="L2" s="46"/>
      <c r="M2" s="46"/>
      <c r="N2" s="46"/>
      <c r="O2" s="46"/>
      <c r="P2" s="46"/>
    </row>
    <row r="3" spans="1:20" ht="31.5" customHeight="1" x14ac:dyDescent="0.25">
      <c r="A3" s="12" t="str">
        <f>'Objetos del dominio'!$B$1&amp;":"</f>
        <v>Descripción:</v>
      </c>
      <c r="B3" s="46" t="str">
        <f>'Objetos del dominio'!$B$8</f>
        <v>Entidad que representa el rol de una persona, lo cual corresponde al tipo de rol que realiza, desempeña una persona en la aplicacion. Por ejemplo una persona que representa a un administrador puede asignar el rol de lector a otros usuarios.</v>
      </c>
      <c r="C3" s="46"/>
      <c r="D3" s="46"/>
      <c r="E3" s="46"/>
      <c r="F3" s="46"/>
      <c r="G3" s="46"/>
      <c r="H3" s="46"/>
      <c r="I3" s="46"/>
      <c r="J3" s="46"/>
      <c r="K3" s="46"/>
      <c r="L3" s="46"/>
      <c r="M3" s="46"/>
      <c r="N3" s="46"/>
      <c r="O3" s="46"/>
      <c r="P3" s="46"/>
    </row>
    <row r="4" spans="1:20" x14ac:dyDescent="0.25">
      <c r="A4" s="33" t="s">
        <v>55</v>
      </c>
    </row>
    <row r="5" spans="1:20"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c r="Q5" s="44" t="str">
        <f>$A$17</f>
        <v>Asignar Rol Persona</v>
      </c>
      <c r="R5" s="44" t="str">
        <f>$A$18</f>
        <v>Consultar Rol Persona</v>
      </c>
      <c r="S5" s="44" t="str">
        <f>$A$19</f>
        <v>Modificar Rol Persona</v>
      </c>
      <c r="T5" s="44" t="str">
        <f>$A$20</f>
        <v>Designar Rol Persona</v>
      </c>
    </row>
    <row r="6" spans="1:20"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140</v>
      </c>
      <c r="Q6" s="40" t="s">
        <v>185</v>
      </c>
      <c r="R6" s="40" t="s">
        <v>186</v>
      </c>
      <c r="S6" s="40" t="s">
        <v>189</v>
      </c>
      <c r="T6" s="40" t="s">
        <v>185</v>
      </c>
    </row>
    <row r="7" spans="1:20"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141</v>
      </c>
      <c r="Q7" s="42" t="s">
        <v>184</v>
      </c>
      <c r="R7" s="40" t="s">
        <v>186</v>
      </c>
      <c r="S7" s="40" t="s">
        <v>188</v>
      </c>
      <c r="T7" s="40" t="s">
        <v>184</v>
      </c>
    </row>
    <row r="8" spans="1:20"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142</v>
      </c>
      <c r="Q8" s="42" t="s">
        <v>184</v>
      </c>
      <c r="R8" s="40" t="s">
        <v>186</v>
      </c>
      <c r="S8" s="40" t="s">
        <v>188</v>
      </c>
      <c r="T8" s="40" t="s">
        <v>184</v>
      </c>
    </row>
    <row r="9" spans="1:20" ht="25.5" customHeight="1" x14ac:dyDescent="0.25">
      <c r="A9" s="14" t="s">
        <v>18</v>
      </c>
      <c r="B9" s="14" t="s">
        <v>4</v>
      </c>
      <c r="C9" s="14"/>
      <c r="D9" s="14"/>
      <c r="E9" s="14"/>
      <c r="F9" s="14"/>
      <c r="G9" s="14"/>
      <c r="H9" s="14"/>
      <c r="I9" s="15" t="s">
        <v>32</v>
      </c>
      <c r="J9" s="14"/>
      <c r="K9" s="14" t="s">
        <v>9</v>
      </c>
      <c r="L9" s="14" t="s">
        <v>8</v>
      </c>
      <c r="M9" s="14" t="s">
        <v>8</v>
      </c>
      <c r="N9" s="14" t="s">
        <v>9</v>
      </c>
      <c r="O9" s="14" t="s">
        <v>9</v>
      </c>
      <c r="P9" s="22" t="s">
        <v>143</v>
      </c>
      <c r="Q9" s="42" t="s">
        <v>184</v>
      </c>
      <c r="R9" s="40" t="s">
        <v>186</v>
      </c>
      <c r="S9" s="40" t="s">
        <v>188</v>
      </c>
      <c r="T9" s="40" t="s">
        <v>184</v>
      </c>
    </row>
    <row r="12" spans="1:20" ht="17.25" x14ac:dyDescent="0.25">
      <c r="A12" s="18" t="s">
        <v>44</v>
      </c>
      <c r="B12" s="18" t="s">
        <v>14</v>
      </c>
      <c r="C12" s="18" t="s">
        <v>45</v>
      </c>
    </row>
    <row r="13" spans="1:20" ht="30" x14ac:dyDescent="0.25">
      <c r="A13" s="19" t="s">
        <v>46</v>
      </c>
      <c r="B13" s="21" t="s">
        <v>139</v>
      </c>
      <c r="C13" s="19" t="str">
        <f>$A$7</f>
        <v>Nombre</v>
      </c>
      <c r="D13" s="7"/>
    </row>
    <row r="14" spans="1:20" ht="18.75" customHeight="1" x14ac:dyDescent="0.25">
      <c r="A14" s="7"/>
      <c r="D14" s="7"/>
    </row>
    <row r="15" spans="1:20" x14ac:dyDescent="0.25">
      <c r="A15" s="7"/>
    </row>
    <row r="16" spans="1:20" x14ac:dyDescent="0.25">
      <c r="A16" s="47" t="s">
        <v>160</v>
      </c>
      <c r="B16" s="48"/>
      <c r="C16" s="47" t="s">
        <v>173</v>
      </c>
      <c r="D16" s="47"/>
      <c r="E16" s="47"/>
      <c r="F16" s="47"/>
      <c r="G16" s="47" t="s">
        <v>191</v>
      </c>
      <c r="H16" s="48"/>
    </row>
    <row r="17" spans="1:8" x14ac:dyDescent="0.25">
      <c r="A17" s="63" t="s">
        <v>165</v>
      </c>
      <c r="B17" s="64"/>
      <c r="C17" s="50" t="s">
        <v>180</v>
      </c>
      <c r="D17" s="50"/>
      <c r="E17" s="50"/>
      <c r="F17" s="50"/>
      <c r="G17" s="49" t="s">
        <v>195</v>
      </c>
      <c r="H17" s="49"/>
    </row>
    <row r="18" spans="1:8" x14ac:dyDescent="0.25">
      <c r="A18" s="63" t="s">
        <v>166</v>
      </c>
      <c r="B18" s="64"/>
      <c r="C18" s="51" t="s">
        <v>181</v>
      </c>
      <c r="D18" s="52"/>
      <c r="E18" s="52"/>
      <c r="F18" s="53"/>
      <c r="G18" s="49" t="s">
        <v>194</v>
      </c>
      <c r="H18" s="49"/>
    </row>
    <row r="19" spans="1:8" x14ac:dyDescent="0.25">
      <c r="A19" s="63" t="s">
        <v>167</v>
      </c>
      <c r="B19" s="64"/>
      <c r="C19" s="50" t="s">
        <v>182</v>
      </c>
      <c r="D19" s="50"/>
      <c r="E19" s="50"/>
      <c r="F19" s="50"/>
      <c r="G19" s="49" t="s">
        <v>196</v>
      </c>
      <c r="H19" s="49"/>
    </row>
    <row r="20" spans="1:8" x14ac:dyDescent="0.25">
      <c r="A20" s="63" t="s">
        <v>168</v>
      </c>
      <c r="B20" s="64"/>
      <c r="C20" s="50" t="s">
        <v>183</v>
      </c>
      <c r="D20" s="50"/>
      <c r="E20" s="50"/>
      <c r="F20" s="50"/>
      <c r="G20" s="49" t="s">
        <v>195</v>
      </c>
      <c r="H20" s="49"/>
    </row>
  </sheetData>
  <mergeCells count="18">
    <mergeCell ref="A1:P1"/>
    <mergeCell ref="B2:P2"/>
    <mergeCell ref="B3:P3"/>
    <mergeCell ref="A16:B16"/>
    <mergeCell ref="A17:B17"/>
    <mergeCell ref="A18:B18"/>
    <mergeCell ref="A19:B19"/>
    <mergeCell ref="A20:B20"/>
    <mergeCell ref="C19:F19"/>
    <mergeCell ref="C20:F20"/>
    <mergeCell ref="G16:H16"/>
    <mergeCell ref="G17:H17"/>
    <mergeCell ref="G18:H18"/>
    <mergeCell ref="G19:H19"/>
    <mergeCell ref="G20:H20"/>
    <mergeCell ref="C16:F16"/>
    <mergeCell ref="C17:F17"/>
    <mergeCell ref="C18:F18"/>
  </mergeCells>
  <hyperlinks>
    <hyperlink ref="A1" location="'Objetos del dominio'!A1" display="Volver al inicio" xr:uid="{D93000CF-6B8A-4BA9-ACDC-F8E3A0B36DA6}"/>
    <hyperlink ref="C13" location="'Tipo Rubro'!A7" display="'Tipo Rubro'!A7" xr:uid="{EC53F78D-7006-44BC-A069-0A9FC628FF26}"/>
    <hyperlink ref="A4" location="'Tipo Rubro Datos Simulados'!A1" display="Datos simulados" xr:uid="{85C0E0A3-117E-4354-95CE-C547124C4C31}"/>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E8709A0-08F6-4A3B-A485-F19B96CE4394}">
          <x14:formula1>
            <xm:f>Valores!$B$2:$B$3</xm:f>
          </x14:formula1>
          <xm:sqref>K6:O9</xm:sqref>
        </x14:dataValidation>
        <x14:dataValidation type="list" allowBlank="1" showInputMessage="1" showErrorMessage="1" xr:uid="{296EA49F-4ACD-4C3F-9218-D72B5DED5607}">
          <x14:formula1>
            <xm:f>Valores!$A$2:$A$7</xm:f>
          </x14:formula1>
          <xm:sqref>B6:B9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E2DA-11A9-4464-A5CD-C773B3EEB075}">
  <dimension ref="A1:Q17"/>
  <sheetViews>
    <sheetView zoomScale="91" workbookViewId="0">
      <pane ySplit="1" topLeftCell="A2" activePane="bottomLeft" state="frozen"/>
      <selection pane="bottomLeft" activeCell="E9" sqref="E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dominio'!$A$2</f>
        <v>Tipo Rubro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dominio'!$B$2</f>
        <v>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v>
      </c>
      <c r="C3" s="46"/>
      <c r="D3" s="46"/>
      <c r="E3" s="46"/>
      <c r="F3" s="46"/>
      <c r="G3" s="46"/>
      <c r="H3" s="46"/>
      <c r="I3" s="46"/>
      <c r="J3" s="46"/>
      <c r="K3" s="46"/>
      <c r="L3" s="46"/>
      <c r="M3" s="46"/>
      <c r="N3" s="46"/>
      <c r="O3" s="46"/>
      <c r="P3" s="46"/>
    </row>
    <row r="4" spans="1:17" x14ac:dyDescent="0.25">
      <c r="A4" s="11"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15" t="s">
        <v>40</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15" t="s">
        <v>41</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15" t="s">
        <v>42</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15" t="s">
        <v>43</v>
      </c>
      <c r="Q9" s="9"/>
    </row>
    <row r="12" spans="1:17" ht="17.25" x14ac:dyDescent="0.25">
      <c r="A12" s="18" t="s">
        <v>44</v>
      </c>
      <c r="B12" s="18" t="s">
        <v>14</v>
      </c>
      <c r="C12" s="18" t="s">
        <v>45</v>
      </c>
    </row>
    <row r="13" spans="1:17" ht="30" x14ac:dyDescent="0.25">
      <c r="A13" s="19" t="s">
        <v>46</v>
      </c>
      <c r="B13" s="21" t="s">
        <v>57</v>
      </c>
      <c r="C13" s="19" t="str">
        <f>$A$7</f>
        <v>Nombre</v>
      </c>
      <c r="D13" s="7"/>
    </row>
    <row r="14" spans="1:17" ht="38.25" customHeight="1" x14ac:dyDescent="0.25">
      <c r="A14" s="58" t="s">
        <v>48</v>
      </c>
      <c r="B14" s="59" t="s">
        <v>47</v>
      </c>
      <c r="C14" s="20" t="s">
        <v>52</v>
      </c>
      <c r="D14" s="7"/>
    </row>
    <row r="15" spans="1:17" x14ac:dyDescent="0.25">
      <c r="A15" s="58"/>
      <c r="B15" s="59"/>
      <c r="C15" s="20" t="s">
        <v>56</v>
      </c>
    </row>
    <row r="16" spans="1:17" x14ac:dyDescent="0.25">
      <c r="A16" s="7"/>
    </row>
    <row r="17" spans="1:1" x14ac:dyDescent="0.25">
      <c r="A17" s="7"/>
    </row>
  </sheetData>
  <mergeCells count="5">
    <mergeCell ref="A1:P1"/>
    <mergeCell ref="B2:P2"/>
    <mergeCell ref="B3:P3"/>
    <mergeCell ref="A14:A15"/>
    <mergeCell ref="B14:B15"/>
  </mergeCells>
  <hyperlinks>
    <hyperlink ref="A1" location="'Objetos del dominio'!A1" display="Volver al inicio" xr:uid="{63DB7971-3258-4EC6-A151-1CE1B53F690F}"/>
    <hyperlink ref="C13" location="'Tipo Rubro'!A7" display="'Tipo Rubro'!A7" xr:uid="{D1B84CED-5656-450D-A396-5A4F930AF371}"/>
    <hyperlink ref="A4" location="'Tipo Rubro Datos Simulados'!A1" display="Datos simulados" xr:uid="{47B2A0C4-D125-4E13-AFBC-4CB446849DE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570E7BC-1A33-4E1C-9CE3-C09A46A61A71}">
          <x14:formula1>
            <xm:f>Valores!$A$2:$A$7</xm:f>
          </x14:formula1>
          <xm:sqref>B6:B9</xm:sqref>
        </x14:dataValidation>
        <x14:dataValidation type="list" allowBlank="1" showInputMessage="1" showErrorMessage="1" xr:uid="{A3A16F1F-B8AB-4823-ACFD-FB51DBB5B488}">
          <x14:formula1>
            <xm:f>Valores!$B$2:$B$3</xm:f>
          </x14:formula1>
          <xm:sqref>K6:O9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CE8-DBF0-4CFA-B6A6-4FAC14A3B074}">
  <dimension ref="A1:P4"/>
  <sheetViews>
    <sheetView zoomScale="103" workbookViewId="0">
      <selection activeCell="A2" sqref="A2"/>
    </sheetView>
  </sheetViews>
  <sheetFormatPr baseColWidth="10" defaultRowHeight="15" x14ac:dyDescent="0.25"/>
  <cols>
    <col min="3" max="3" width="60" customWidth="1"/>
    <col min="4" max="4" width="17.5703125" customWidth="1"/>
  </cols>
  <sheetData>
    <row r="1" spans="1:16" s="10" customFormat="1" x14ac:dyDescent="0.25">
      <c r="A1" s="45" t="s">
        <v>11</v>
      </c>
      <c r="B1" s="45"/>
      <c r="C1" s="45"/>
      <c r="D1" s="45"/>
      <c r="E1" s="45"/>
      <c r="F1" s="45"/>
      <c r="G1" s="45"/>
      <c r="H1" s="45"/>
      <c r="I1" s="45"/>
      <c r="J1" s="45"/>
      <c r="K1" s="45"/>
      <c r="L1" s="45"/>
      <c r="M1" s="45"/>
      <c r="N1" s="45"/>
      <c r="O1" s="45"/>
      <c r="P1" s="45"/>
    </row>
    <row r="2" spans="1:16" x14ac:dyDescent="0.25">
      <c r="A2" s="8" t="str">
        <f>Rubro!$A$6</f>
        <v>Identificador</v>
      </c>
      <c r="B2" s="8" t="str">
        <f>Rubro!$A$7</f>
        <v>Nombre</v>
      </c>
      <c r="C2" s="8" t="str">
        <f>'Tipo Rubro'!$A$8</f>
        <v>Descripción</v>
      </c>
      <c r="D2" s="38" t="str">
        <f>Rubro!$A$10</f>
        <v>Tipo de Rubro</v>
      </c>
    </row>
    <row r="3" spans="1:16" x14ac:dyDescent="0.25">
      <c r="A3" s="6">
        <v>1</v>
      </c>
      <c r="B3" s="6" t="s">
        <v>156</v>
      </c>
      <c r="C3" s="5" t="s">
        <v>158</v>
      </c>
      <c r="D3" s="7" t="s">
        <v>53</v>
      </c>
    </row>
    <row r="4" spans="1:16" ht="30" x14ac:dyDescent="0.25">
      <c r="A4" s="6">
        <v>2</v>
      </c>
      <c r="B4" s="7" t="s">
        <v>157</v>
      </c>
      <c r="C4" s="5" t="s">
        <v>159</v>
      </c>
      <c r="D4" s="6" t="s">
        <v>53</v>
      </c>
    </row>
  </sheetData>
  <mergeCells count="1">
    <mergeCell ref="A1:P1"/>
  </mergeCells>
  <hyperlinks>
    <hyperlink ref="A2" location="'Tipo Rubro'!A6" display="'Tipo Rubro'!A6" xr:uid="{FA96B256-25DC-42F3-9C3C-B17E170CEAD9}"/>
    <hyperlink ref="B2" location="'Tipo Rubro'!A7" display="'Tipo Rubro'!A7" xr:uid="{E0C54019-ECB8-4FF0-8B93-B79D1A9CDB71}"/>
    <hyperlink ref="C2" location="'Tipo Rubro'!A8" display="'Tipo Rubro'!A8" xr:uid="{8FDB3DCC-BED3-400B-9E63-5CB517BA9C02}"/>
    <hyperlink ref="D2" location="'Tipo Rubro'!A9" display="'Tipo Rubro'!A9" xr:uid="{50E5AC95-9C79-4F2A-A724-EFA527131FC7}"/>
    <hyperlink ref="A1" location="'Objetos del dominio'!A1" display="Volver al inicio" xr:uid="{17162FC0-DFD2-4F14-887C-00D016FB306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6604-4B13-4B12-98BE-8AE02AB9A202}">
  <dimension ref="A1:P4"/>
  <sheetViews>
    <sheetView zoomScale="103" workbookViewId="0">
      <selection activeCell="D2" sqref="D2"/>
    </sheetView>
  </sheetViews>
  <sheetFormatPr baseColWidth="10" defaultRowHeight="15" x14ac:dyDescent="0.25"/>
  <cols>
    <col min="3" max="3" width="60" customWidth="1"/>
  </cols>
  <sheetData>
    <row r="1" spans="1:16" s="10" customFormat="1" x14ac:dyDescent="0.25">
      <c r="A1" s="45" t="s">
        <v>11</v>
      </c>
      <c r="B1" s="45"/>
      <c r="C1" s="45"/>
      <c r="D1" s="45"/>
      <c r="E1" s="45"/>
      <c r="F1" s="45"/>
      <c r="G1" s="45"/>
      <c r="H1" s="45"/>
      <c r="I1" s="45"/>
      <c r="J1" s="45"/>
      <c r="K1" s="45"/>
      <c r="L1" s="45"/>
      <c r="M1" s="45"/>
      <c r="N1" s="45"/>
      <c r="O1" s="45"/>
      <c r="P1" s="45"/>
    </row>
    <row r="2" spans="1:16" x14ac:dyDescent="0.25">
      <c r="A2" s="8" t="str">
        <f>'Tipo Rubro'!$A$6</f>
        <v>Identificador</v>
      </c>
      <c r="B2" s="8" t="str">
        <f>'Tipo Rubro'!$A$7</f>
        <v>Nombre</v>
      </c>
      <c r="C2" s="8" t="str">
        <f>'Tipo Rubro'!$A$8</f>
        <v>Descripción</v>
      </c>
      <c r="D2" s="8" t="str">
        <f>'Tipo Rubro'!$A$9</f>
        <v>Estado</v>
      </c>
    </row>
    <row r="3" spans="1:16" ht="30" x14ac:dyDescent="0.25">
      <c r="A3" s="6">
        <v>1</v>
      </c>
      <c r="B3" s="6" t="s">
        <v>49</v>
      </c>
      <c r="C3" s="5" t="s">
        <v>51</v>
      </c>
      <c r="D3" s="6" t="s">
        <v>31</v>
      </c>
    </row>
    <row r="4" spans="1:16" ht="30" x14ac:dyDescent="0.25">
      <c r="A4" s="6">
        <v>2</v>
      </c>
      <c r="B4" s="6" t="s">
        <v>53</v>
      </c>
      <c r="C4" s="5" t="s">
        <v>54</v>
      </c>
      <c r="D4" s="6" t="s">
        <v>31</v>
      </c>
    </row>
  </sheetData>
  <mergeCells count="1">
    <mergeCell ref="A1:P1"/>
  </mergeCells>
  <hyperlinks>
    <hyperlink ref="A2" location="'Tipo Rubro'!A6" display="'Tipo Rubro'!A6" xr:uid="{239E534C-F3FF-4FB7-8BB8-8A4156B91253}"/>
    <hyperlink ref="B2" location="'Tipo Rubro'!A7" display="'Tipo Rubro'!A7" xr:uid="{D4A8ADBD-CDAF-4D9F-9F15-57AC806E3C43}"/>
    <hyperlink ref="C2" location="'Tipo Rubro'!A8" display="'Tipo Rubro'!A8" xr:uid="{8B967F69-B963-44F3-9F0E-7C96591815D8}"/>
    <hyperlink ref="D2" location="'Tipo Rubro'!A9" display="'Tipo Rubro'!A9" xr:uid="{C3B17B7B-1463-4E2C-B951-8187F399FA8F}"/>
    <hyperlink ref="A1" location="'Objetos del dominio'!A1" display="Volver al inicio" xr:uid="{27E7344A-CC0C-43BA-9FBF-2B7B0B0174C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053A41-A5B1-4CAE-B3AA-9F7A4B17F637}">
          <x14:formula1>
            <xm:f>Valores!$C$2:$C$3</xm:f>
          </x14:formula1>
          <xm:sqref>D3:D4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5ED7-D35C-472E-8F69-175F76F9003C}">
  <dimension ref="A1:R48"/>
  <sheetViews>
    <sheetView topLeftCell="E3" zoomScale="50" zoomScaleNormal="70" workbookViewId="0">
      <selection activeCell="AA20" sqref="AA20"/>
    </sheetView>
  </sheetViews>
  <sheetFormatPr baseColWidth="10" defaultRowHeight="15" x14ac:dyDescent="0.25"/>
  <cols>
    <col min="1" max="16384" width="11.42578125" style="2"/>
  </cols>
  <sheetData>
    <row r="1" spans="1:9" x14ac:dyDescent="0.25">
      <c r="A1"/>
    </row>
    <row r="11" spans="1:9" x14ac:dyDescent="0.25">
      <c r="H11"/>
    </row>
    <row r="16" spans="1:9" x14ac:dyDescent="0.25">
      <c r="I16"/>
    </row>
    <row r="48" spans="18:18" x14ac:dyDescent="0.25">
      <c r="R4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4BF0-0165-41C9-9049-BA0135A5A147}">
  <dimension ref="A1:B14"/>
  <sheetViews>
    <sheetView topLeftCell="A10" workbookViewId="0">
      <selection activeCell="A13" sqref="A13"/>
    </sheetView>
  </sheetViews>
  <sheetFormatPr baseColWidth="10" defaultRowHeight="15" x14ac:dyDescent="0.25"/>
  <cols>
    <col min="1" max="1" width="19" customWidth="1"/>
    <col min="2" max="2" width="85.42578125" customWidth="1"/>
  </cols>
  <sheetData>
    <row r="1" spans="1:2" x14ac:dyDescent="0.25">
      <c r="A1" s="1" t="s">
        <v>13</v>
      </c>
      <c r="B1" s="3" t="s">
        <v>14</v>
      </c>
    </row>
    <row r="2" spans="1:2" ht="75" x14ac:dyDescent="0.25">
      <c r="A2" s="26" t="s">
        <v>10</v>
      </c>
      <c r="B2" s="4" t="s">
        <v>12</v>
      </c>
    </row>
    <row r="3" spans="1:2" ht="45" x14ac:dyDescent="0.25">
      <c r="A3" s="26" t="s">
        <v>65</v>
      </c>
      <c r="B3" s="24" t="s">
        <v>76</v>
      </c>
    </row>
    <row r="4" spans="1:2" ht="45" x14ac:dyDescent="0.25">
      <c r="A4" s="25" t="s">
        <v>58</v>
      </c>
      <c r="B4" s="24" t="s">
        <v>66</v>
      </c>
    </row>
    <row r="5" spans="1:2" ht="45" x14ac:dyDescent="0.25">
      <c r="A5" s="25" t="s">
        <v>90</v>
      </c>
      <c r="B5" s="24" t="s">
        <v>94</v>
      </c>
    </row>
    <row r="6" spans="1:2" ht="30" x14ac:dyDescent="0.25">
      <c r="A6" s="25" t="s">
        <v>67</v>
      </c>
      <c r="B6" s="24" t="s">
        <v>70</v>
      </c>
    </row>
    <row r="7" spans="1:2" ht="30" x14ac:dyDescent="0.25">
      <c r="A7" s="25" t="s">
        <v>68</v>
      </c>
      <c r="B7" s="28" t="s">
        <v>71</v>
      </c>
    </row>
    <row r="8" spans="1:2" ht="45" x14ac:dyDescent="0.25">
      <c r="A8" s="25" t="s">
        <v>72</v>
      </c>
      <c r="B8" s="24" t="s">
        <v>84</v>
      </c>
    </row>
    <row r="9" spans="1:2" ht="30" x14ac:dyDescent="0.25">
      <c r="A9" s="39" t="s">
        <v>89</v>
      </c>
      <c r="B9" s="24" t="s">
        <v>73</v>
      </c>
    </row>
    <row r="10" spans="1:2" ht="45" x14ac:dyDescent="0.25">
      <c r="A10" s="39" t="s">
        <v>75</v>
      </c>
      <c r="B10" s="9" t="s">
        <v>86</v>
      </c>
    </row>
    <row r="11" spans="1:2" ht="45" x14ac:dyDescent="0.25">
      <c r="A11" s="25" t="s">
        <v>69</v>
      </c>
      <c r="B11" s="9" t="s">
        <v>85</v>
      </c>
    </row>
    <row r="12" spans="1:2" ht="30" x14ac:dyDescent="0.25">
      <c r="A12" s="38" t="s">
        <v>91</v>
      </c>
      <c r="B12" s="24" t="s">
        <v>88</v>
      </c>
    </row>
    <row r="13" spans="1:2" ht="45" x14ac:dyDescent="0.25">
      <c r="A13" s="38" t="s">
        <v>92</v>
      </c>
      <c r="B13" s="9" t="s">
        <v>95</v>
      </c>
    </row>
    <row r="14" spans="1:2" ht="60" x14ac:dyDescent="0.25">
      <c r="A14" s="38" t="s">
        <v>93</v>
      </c>
      <c r="B14" s="9" t="s">
        <v>87</v>
      </c>
    </row>
  </sheetData>
  <hyperlinks>
    <hyperlink ref="A2" location="'Tipo Rubro'!A1" display="Tipo Rubro" xr:uid="{E4B69573-E670-4D7C-BD4B-44D47D1A3F5D}"/>
    <hyperlink ref="A4" location="Presupuesto!A1" display="Presupuesto" xr:uid="{19382135-7A64-42A9-8DE0-CFB024795B8B}"/>
    <hyperlink ref="A3" location="Rubro!A1" display="Rubro" xr:uid="{191EC015-DD9D-4C48-803A-3FFBC10161F6}"/>
    <hyperlink ref="A10" location="'Tipo Compromiso Financiero'!A1" display="Tipo de Compromiso Financiero" xr:uid="{17F05469-8F7F-4C6E-B4C8-6BDE0C0402F1}"/>
    <hyperlink ref="A9" location="'Compromiso Financiero'!A1" display="Compromiso Financiero" xr:uid="{9BF156D4-8C14-4902-A5D7-4C4C94B4AEFF}"/>
    <hyperlink ref="A5" location="'Detalle de Presupuesto'!A1" display="Detalle Presupuesto" xr:uid="{A10AA107-898D-4ED4-9409-1D5CB4EA52B6}"/>
    <hyperlink ref="A12" location="'Tipo Detalle de Presupuesto'!A1" display="Tipo Detalle Presupuesto" xr:uid="{D6455972-E142-45EE-A72C-40111DAF5E46}"/>
    <hyperlink ref="A14" location="'Historial Detalle Presupuesto'!A1" display="Historia Detalle de Presupuesto" xr:uid="{681D3EB6-6126-428E-A911-07630EBCA9DF}"/>
    <hyperlink ref="A11" location="Mes!A1" display="Mes" xr:uid="{39D98D45-9E1B-4BD8-ACE6-AEFBFA78DE31}"/>
    <hyperlink ref="A6" location="Año!A1" display="Año" xr:uid="{FB1B2E47-E9FF-48A6-9FC6-A968BEAA5F8B}"/>
    <hyperlink ref="A7" location="Persona!A1" display="Persona" xr:uid="{DE24359A-6FDA-4638-B04D-2797C3CA7460}"/>
    <hyperlink ref="A8" location="'Rol Persona'!A1" display="Rol persona" xr:uid="{110A8BE4-F291-4651-930D-66B650E4A112}"/>
    <hyperlink ref="A13" location="'Ejecucion Detalle Presupuesto'!A1" display="Ejecucion Real Detalle Presupuesto" xr:uid="{542F3665-6CC2-4111-8588-B58B20945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7741-0667-45B5-A6D6-140E1C331D6F}">
  <dimension ref="A1:Q15"/>
  <sheetViews>
    <sheetView zoomScale="80" workbookViewId="0">
      <pane ySplit="1" topLeftCell="A15"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dominio'!$A$5</f>
        <v>Detalle Presupuesto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46"/>
      <c r="D3" s="46"/>
      <c r="E3" s="46"/>
      <c r="F3" s="46"/>
      <c r="G3" s="46"/>
      <c r="H3" s="46"/>
      <c r="I3" s="46"/>
      <c r="J3" s="46"/>
      <c r="K3" s="46"/>
      <c r="L3" s="46"/>
      <c r="M3" s="46"/>
      <c r="N3" s="46"/>
      <c r="O3" s="46"/>
      <c r="P3" s="46"/>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115</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116</v>
      </c>
      <c r="Q8" s="9"/>
    </row>
    <row r="9" spans="1:17" ht="30" x14ac:dyDescent="0.25">
      <c r="A9" s="14" t="s">
        <v>18</v>
      </c>
      <c r="B9" s="14" t="s">
        <v>4</v>
      </c>
      <c r="C9" s="14"/>
      <c r="D9" s="14"/>
      <c r="E9" s="14"/>
      <c r="F9" s="14"/>
      <c r="G9" s="14"/>
      <c r="H9" s="14"/>
      <c r="I9" s="15" t="s">
        <v>32</v>
      </c>
      <c r="J9" s="14"/>
      <c r="K9" s="14" t="s">
        <v>9</v>
      </c>
      <c r="L9" s="14" t="s">
        <v>8</v>
      </c>
      <c r="M9" s="14" t="s">
        <v>8</v>
      </c>
      <c r="N9" s="14" t="s">
        <v>9</v>
      </c>
      <c r="O9" s="14" t="s">
        <v>9</v>
      </c>
      <c r="P9" s="22" t="s">
        <v>118</v>
      </c>
    </row>
    <row r="11" spans="1:17" x14ac:dyDescent="0.25">
      <c r="D11" s="7"/>
    </row>
    <row r="12" spans="1:17" ht="38.25" customHeight="1" x14ac:dyDescent="0.25">
      <c r="A12" s="18" t="s">
        <v>44</v>
      </c>
      <c r="B12" s="18" t="s">
        <v>14</v>
      </c>
      <c r="C12" s="18" t="s">
        <v>45</v>
      </c>
      <c r="D12" s="7"/>
    </row>
    <row r="13" spans="1:17" ht="45" customHeight="1" x14ac:dyDescent="0.25">
      <c r="A13" s="19" t="s">
        <v>46</v>
      </c>
      <c r="B13" s="21" t="s">
        <v>119</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121D7237-0259-4150-B030-CEF1CF32673D}"/>
    <hyperlink ref="C13" location="'Tipo Rubro'!A7" display="'Tipo Rubro'!A7" xr:uid="{3F17C18F-D544-4431-8009-BFE6E32A6443}"/>
    <hyperlink ref="A4" location="'Presupuesto Datos Simulados'!A1" display="Datos simulados" xr:uid="{DFFFB462-DF12-4DF2-A342-3A51B3D9442D}"/>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48BCDE6-D9AA-4F07-BA22-1FD1E33CC4A6}">
          <x14:formula1>
            <xm:f>Valores!$A$2:$A$7</xm:f>
          </x14:formula1>
          <xm:sqref>B6:B8 B9</xm:sqref>
        </x14:dataValidation>
        <x14:dataValidation type="list" allowBlank="1" showInputMessage="1" showErrorMessage="1" xr:uid="{AF803552-6545-4AE9-A6AB-17A64D5FF4B7}">
          <x14:formula1>
            <xm:f>Valores!$B$2:$B$3</xm:f>
          </x14:formula1>
          <xm:sqref>K6:O9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06CF-AF5A-4559-95EB-900367FBC952}">
  <dimension ref="A1:Q15"/>
  <sheetViews>
    <sheetView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dominio'!$A$13</f>
        <v>Ejecucion Real Detalle Presupuesto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dominio'!$B$13</f>
        <v>Entidad que representa una ejecucion real del detalle del presupuesto, lo cual corresponde a la ejecucion real de un detalle de presupuesto determinado, en otras palabras la ejecucion real detalle de presupuesto es la realizacion final de este detalle de presupuesto.</v>
      </c>
      <c r="C3" s="46"/>
      <c r="D3" s="46"/>
      <c r="E3" s="46"/>
      <c r="F3" s="46"/>
      <c r="G3" s="46"/>
      <c r="H3" s="46"/>
      <c r="I3" s="46"/>
      <c r="J3" s="46"/>
      <c r="K3" s="46"/>
      <c r="L3" s="46"/>
      <c r="M3" s="46"/>
      <c r="N3" s="46"/>
      <c r="O3" s="46"/>
      <c r="P3" s="46"/>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153</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152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151</v>
      </c>
      <c r="Q8" s="9"/>
    </row>
    <row r="9" spans="1:17" ht="25.5" customHeight="1" x14ac:dyDescent="0.25">
      <c r="A9" s="22" t="s">
        <v>117</v>
      </c>
      <c r="B9" s="13" t="s">
        <v>90</v>
      </c>
      <c r="C9" s="14"/>
      <c r="D9" s="14"/>
      <c r="E9" s="14"/>
      <c r="F9" s="14"/>
      <c r="G9" s="14"/>
      <c r="H9" s="13"/>
      <c r="I9" s="15"/>
      <c r="J9" s="14"/>
      <c r="K9" s="14" t="s">
        <v>9</v>
      </c>
      <c r="L9" s="14" t="s">
        <v>9</v>
      </c>
      <c r="M9" s="14" t="s">
        <v>8</v>
      </c>
      <c r="N9" s="14" t="s">
        <v>9</v>
      </c>
      <c r="O9" s="14" t="s">
        <v>9</v>
      </c>
      <c r="P9" s="22" t="s">
        <v>150</v>
      </c>
      <c r="Q9" s="9"/>
    </row>
    <row r="11" spans="1:17" x14ac:dyDescent="0.25">
      <c r="D11" s="7"/>
    </row>
    <row r="12" spans="1:17" ht="38.25" customHeight="1" x14ac:dyDescent="0.25">
      <c r="A12" s="18" t="s">
        <v>44</v>
      </c>
      <c r="B12" s="18" t="s">
        <v>14</v>
      </c>
      <c r="C12" s="18" t="s">
        <v>45</v>
      </c>
      <c r="D12" s="7"/>
    </row>
    <row r="13" spans="1:17" ht="45" customHeight="1" x14ac:dyDescent="0.25">
      <c r="A13" s="19" t="s">
        <v>46</v>
      </c>
      <c r="B13" s="21" t="s">
        <v>154</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3E9A830D-7C47-42E9-988D-D322063BEDC2}"/>
    <hyperlink ref="C13" location="'Tipo Rubro'!A7" display="'Tipo Rubro'!A7" xr:uid="{5C5C6773-2BC4-4770-8FDC-8619138610A8}"/>
    <hyperlink ref="A4" location="'Presupuesto Datos Simulados'!A1" display="Datos simulados" xr:uid="{EF96869A-379B-4035-900C-9334D07259A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157A336-9510-496E-8DA5-844130F4F908}">
          <x14:formula1>
            <xm:f>Valores!$A$2:$A$7</xm:f>
          </x14:formula1>
          <xm:sqref>B6:B8</xm:sqref>
        </x14:dataValidation>
        <x14:dataValidation type="list" allowBlank="1" showInputMessage="1" showErrorMessage="1" xr:uid="{274836A2-53B8-4361-8845-95F2A768EE49}">
          <x14:formula1>
            <xm:f>Valores!$B$2:$B$3</xm:f>
          </x14:formula1>
          <xm:sqref>K6:O9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2FB6-99B1-4869-9469-2CB9D39A3267}">
  <dimension ref="A1:R19"/>
  <sheetViews>
    <sheetView zoomScale="86" workbookViewId="0">
      <pane ySplit="1" topLeftCell="A15" activePane="bottomLeft" state="frozen"/>
      <selection pane="bottomLeft" activeCell="B22" sqref="B2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37" style="10" customWidth="1"/>
    <col min="18" max="18" width="40.140625" style="10" customWidth="1"/>
    <col min="19" max="16384" width="11.42578125" style="10"/>
  </cols>
  <sheetData>
    <row r="1" spans="1:18" x14ac:dyDescent="0.25">
      <c r="A1" s="45" t="s">
        <v>11</v>
      </c>
      <c r="B1" s="45"/>
      <c r="C1" s="45"/>
      <c r="D1" s="45"/>
      <c r="E1" s="45"/>
      <c r="F1" s="45"/>
      <c r="G1" s="45"/>
      <c r="H1" s="45"/>
      <c r="I1" s="45"/>
      <c r="J1" s="45"/>
      <c r="K1" s="45"/>
      <c r="L1" s="45"/>
      <c r="M1" s="45"/>
      <c r="N1" s="45"/>
      <c r="O1" s="45"/>
      <c r="P1" s="45"/>
    </row>
    <row r="2" spans="1:18" x14ac:dyDescent="0.25">
      <c r="A2" s="12" t="str">
        <f>'Objetos del dominio'!$A$1&amp;":"</f>
        <v>Objeto de Dominio:</v>
      </c>
      <c r="B2" s="46" t="str">
        <f>'Objetos del dominio'!$A$14</f>
        <v>Historia Detalle de Presupuesto</v>
      </c>
      <c r="C2" s="46"/>
      <c r="D2" s="46"/>
      <c r="E2" s="46"/>
      <c r="F2" s="46"/>
      <c r="G2" s="46"/>
      <c r="H2" s="46"/>
      <c r="I2" s="46"/>
      <c r="J2" s="46"/>
      <c r="K2" s="46"/>
      <c r="L2" s="46"/>
      <c r="M2" s="46"/>
      <c r="N2" s="46"/>
      <c r="O2" s="46"/>
      <c r="P2" s="46"/>
    </row>
    <row r="3" spans="1:18" ht="31.5" customHeight="1" x14ac:dyDescent="0.25">
      <c r="A3" s="12" t="str">
        <f>'Objetos del dominio'!$B$1&amp;":"</f>
        <v>Descripción:</v>
      </c>
      <c r="B3" s="46" t="str">
        <f>'Objetos del dominio'!$B$14</f>
        <v>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v>
      </c>
      <c r="C3" s="46"/>
      <c r="D3" s="46"/>
      <c r="E3" s="46"/>
      <c r="F3" s="46"/>
      <c r="G3" s="46"/>
      <c r="H3" s="46"/>
      <c r="I3" s="46"/>
      <c r="J3" s="46"/>
      <c r="K3" s="46"/>
      <c r="L3" s="46"/>
      <c r="M3" s="46"/>
      <c r="N3" s="46"/>
      <c r="O3" s="46"/>
      <c r="P3" s="46"/>
    </row>
    <row r="4" spans="1:18" x14ac:dyDescent="0.25">
      <c r="A4" s="23" t="s">
        <v>55</v>
      </c>
    </row>
    <row r="5" spans="1:18"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c r="Q5" s="43" t="str">
        <f>$A$18</f>
        <v>Crear Historia Detalle de Presupuesto</v>
      </c>
      <c r="R5" s="43" t="str">
        <f>$A$19</f>
        <v>Consultar Historia Detalle de presupuesto</v>
      </c>
    </row>
    <row r="6" spans="1:18"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124</v>
      </c>
      <c r="Q6" s="40" t="s">
        <v>185</v>
      </c>
      <c r="R6" s="40" t="s">
        <v>186</v>
      </c>
    </row>
    <row r="7" spans="1:18"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125</v>
      </c>
      <c r="Q7" s="40" t="s">
        <v>185</v>
      </c>
      <c r="R7" s="40" t="s">
        <v>186</v>
      </c>
    </row>
    <row r="8" spans="1:18"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126</v>
      </c>
      <c r="Q8" s="40" t="s">
        <v>185</v>
      </c>
      <c r="R8" s="40" t="s">
        <v>186</v>
      </c>
    </row>
    <row r="9" spans="1:18" ht="25.5" customHeight="1" x14ac:dyDescent="0.25">
      <c r="A9" s="22" t="s">
        <v>117</v>
      </c>
      <c r="B9" s="13" t="s">
        <v>90</v>
      </c>
      <c r="C9" s="14"/>
      <c r="D9" s="14"/>
      <c r="E9" s="14"/>
      <c r="F9" s="14"/>
      <c r="G9" s="14"/>
      <c r="H9" s="13"/>
      <c r="I9" s="15"/>
      <c r="J9" s="14"/>
      <c r="K9" s="14" t="s">
        <v>9</v>
      </c>
      <c r="L9" s="14" t="s">
        <v>9</v>
      </c>
      <c r="M9" s="14" t="s">
        <v>8</v>
      </c>
      <c r="N9" s="14" t="s">
        <v>9</v>
      </c>
      <c r="O9" s="14" t="s">
        <v>9</v>
      </c>
      <c r="P9" s="22" t="s">
        <v>127</v>
      </c>
      <c r="Q9" s="40" t="s">
        <v>185</v>
      </c>
      <c r="R9" s="40" t="s">
        <v>186</v>
      </c>
    </row>
    <row r="10" spans="1:18" ht="30" customHeight="1" x14ac:dyDescent="0.25">
      <c r="A10" s="13" t="s">
        <v>171</v>
      </c>
      <c r="B10" s="14" t="s">
        <v>5</v>
      </c>
      <c r="C10" s="14"/>
      <c r="D10" s="14"/>
      <c r="E10" s="14"/>
      <c r="F10" s="14"/>
      <c r="G10" s="14"/>
      <c r="H10" s="22"/>
      <c r="I10" s="15"/>
      <c r="J10" s="14"/>
      <c r="K10" s="14" t="s">
        <v>9</v>
      </c>
      <c r="L10" s="14" t="s">
        <v>9</v>
      </c>
      <c r="M10" s="14" t="s">
        <v>8</v>
      </c>
      <c r="N10" s="14" t="s">
        <v>9</v>
      </c>
      <c r="O10" s="14" t="s">
        <v>9</v>
      </c>
      <c r="P10" s="22" t="s">
        <v>172</v>
      </c>
      <c r="Q10" s="40" t="s">
        <v>185</v>
      </c>
      <c r="R10" s="40" t="s">
        <v>186</v>
      </c>
    </row>
    <row r="11" spans="1:18" x14ac:dyDescent="0.25">
      <c r="D11" s="7"/>
    </row>
    <row r="12" spans="1:18" ht="45" customHeight="1" x14ac:dyDescent="0.25"/>
    <row r="13" spans="1:18" ht="17.25" x14ac:dyDescent="0.25">
      <c r="A13" s="18" t="s">
        <v>44</v>
      </c>
      <c r="B13" s="18" t="s">
        <v>14</v>
      </c>
      <c r="C13" s="18" t="s">
        <v>45</v>
      </c>
    </row>
    <row r="14" spans="1:18" ht="60" x14ac:dyDescent="0.25">
      <c r="A14" s="19" t="s">
        <v>46</v>
      </c>
      <c r="B14" s="21" t="s">
        <v>134</v>
      </c>
      <c r="C14" s="19" t="str">
        <f>$A$7</f>
        <v>Nombre</v>
      </c>
    </row>
    <row r="17" spans="1:9" x14ac:dyDescent="0.25">
      <c r="A17" s="47" t="s">
        <v>160</v>
      </c>
      <c r="B17" s="47"/>
      <c r="C17" s="47"/>
      <c r="D17" s="47" t="s">
        <v>173</v>
      </c>
      <c r="E17" s="47"/>
      <c r="F17" s="47"/>
      <c r="G17" s="47"/>
      <c r="H17" s="47" t="s">
        <v>191</v>
      </c>
      <c r="I17" s="48"/>
    </row>
    <row r="18" spans="1:9" ht="35.25" customHeight="1" x14ac:dyDescent="0.25">
      <c r="A18" s="49" t="s">
        <v>170</v>
      </c>
      <c r="B18" s="49"/>
      <c r="C18" s="49"/>
      <c r="D18" s="50" t="s">
        <v>178</v>
      </c>
      <c r="E18" s="50"/>
      <c r="F18" s="50"/>
      <c r="G18" s="50"/>
      <c r="H18" s="49" t="s">
        <v>193</v>
      </c>
      <c r="I18" s="49"/>
    </row>
    <row r="19" spans="1:9" ht="57" customHeight="1" x14ac:dyDescent="0.25">
      <c r="A19" s="49" t="s">
        <v>169</v>
      </c>
      <c r="B19" s="49"/>
      <c r="C19" s="49"/>
      <c r="D19" s="51" t="s">
        <v>179</v>
      </c>
      <c r="E19" s="52"/>
      <c r="F19" s="52"/>
      <c r="G19" s="53"/>
      <c r="H19" s="49" t="s">
        <v>193</v>
      </c>
      <c r="I19" s="49"/>
    </row>
  </sheetData>
  <mergeCells count="12">
    <mergeCell ref="A1:P1"/>
    <mergeCell ref="B2:P2"/>
    <mergeCell ref="B3:P3"/>
    <mergeCell ref="H17:I17"/>
    <mergeCell ref="H18:I18"/>
    <mergeCell ref="H19:I19"/>
    <mergeCell ref="A19:C19"/>
    <mergeCell ref="D17:G17"/>
    <mergeCell ref="D18:G18"/>
    <mergeCell ref="D19:G19"/>
    <mergeCell ref="A17:C17"/>
    <mergeCell ref="A18:C18"/>
  </mergeCells>
  <hyperlinks>
    <hyperlink ref="A1" location="'Objetos del dominio'!A1" display="Volver al inicio" xr:uid="{FD1F1CAE-4C3D-4742-AA29-D1082BCD5770}"/>
    <hyperlink ref="C14" location="'Tipo Rubro'!A7" display="'Tipo Rubro'!A7" xr:uid="{DD52894F-BF8B-4FA3-9DA6-F0C392D5E7E8}"/>
    <hyperlink ref="A4" location="'Presupuesto Datos Simulados'!A1" display="Datos simulados" xr:uid="{00D7FD85-6579-4DAB-AAE1-853775780AB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360B0E6-240E-4A77-841F-04E8F0F02073}">
          <x14:formula1>
            <xm:f>Valores!$B$2:$B$3</xm:f>
          </x14:formula1>
          <xm:sqref>K6:O10</xm:sqref>
        </x14:dataValidation>
        <x14:dataValidation type="list" allowBlank="1" showInputMessage="1" showErrorMessage="1" xr:uid="{8B8D396D-BD2A-4201-93B4-B94470639EBC}">
          <x14:formula1>
            <xm:f>Valores!$A$2:$A$7</xm:f>
          </x14:formula1>
          <xm:sqref>B6:B8 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C6FB-6E69-4FD7-B7A1-E99D4D3B49D5}">
  <dimension ref="A1:Q17"/>
  <sheetViews>
    <sheetView topLeftCell="H1" zoomScale="91" workbookViewId="0">
      <pane ySplit="1" topLeftCell="A9" activePane="bottomLeft" state="frozen"/>
      <selection pane="bottomLeft" activeCell="R9" sqref="R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dominio'!$A$5</f>
        <v>Detalle Presupuesto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46"/>
      <c r="D3" s="46"/>
      <c r="E3" s="46"/>
      <c r="F3" s="46"/>
      <c r="G3" s="46"/>
      <c r="H3" s="46"/>
      <c r="I3" s="46"/>
      <c r="J3" s="46"/>
      <c r="K3" s="46"/>
      <c r="L3" s="46"/>
      <c r="M3" s="46"/>
      <c r="N3" s="46"/>
      <c r="O3" s="46"/>
      <c r="P3" s="46"/>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113</v>
      </c>
      <c r="Q8" s="9"/>
    </row>
    <row r="9" spans="1:17" ht="25.5" customHeight="1" x14ac:dyDescent="0.25">
      <c r="A9" s="22" t="s">
        <v>122</v>
      </c>
      <c r="B9" s="13" t="s">
        <v>91</v>
      </c>
      <c r="C9" s="14"/>
      <c r="D9" s="14"/>
      <c r="E9" s="14"/>
      <c r="F9" s="14"/>
      <c r="G9" s="14"/>
      <c r="H9" s="13"/>
      <c r="I9" s="15"/>
      <c r="J9" s="14"/>
      <c r="K9" s="14" t="s">
        <v>9</v>
      </c>
      <c r="L9" s="14" t="s">
        <v>9</v>
      </c>
      <c r="M9" s="14" t="s">
        <v>8</v>
      </c>
      <c r="N9" s="14" t="s">
        <v>9</v>
      </c>
      <c r="O9" s="14" t="s">
        <v>9</v>
      </c>
      <c r="P9" s="22" t="s">
        <v>123</v>
      </c>
      <c r="Q9" s="9"/>
    </row>
    <row r="10" spans="1:17" ht="25.5" customHeight="1" x14ac:dyDescent="0.25">
      <c r="A10" s="13" t="s">
        <v>69</v>
      </c>
      <c r="B10" s="13" t="s">
        <v>69</v>
      </c>
      <c r="C10" s="14"/>
      <c r="D10" s="14"/>
      <c r="E10" s="14"/>
      <c r="F10" s="14"/>
      <c r="G10" s="14"/>
      <c r="H10" s="13"/>
      <c r="I10" s="15"/>
      <c r="J10" s="14"/>
      <c r="K10" s="14" t="s">
        <v>9</v>
      </c>
      <c r="L10" s="14" t="s">
        <v>9</v>
      </c>
      <c r="M10" s="14" t="s">
        <v>8</v>
      </c>
      <c r="N10" s="14" t="s">
        <v>9</v>
      </c>
      <c r="O10" s="14" t="s">
        <v>9</v>
      </c>
      <c r="P10" s="22" t="s">
        <v>155</v>
      </c>
      <c r="Q10" s="9"/>
    </row>
    <row r="11" spans="1:17" ht="25.5" customHeight="1" x14ac:dyDescent="0.25">
      <c r="A11" s="13" t="s">
        <v>58</v>
      </c>
      <c r="B11" s="13" t="s">
        <v>58</v>
      </c>
      <c r="C11" s="14"/>
      <c r="D11" s="14"/>
      <c r="E11" s="14"/>
      <c r="F11" s="14"/>
      <c r="G11" s="14"/>
      <c r="H11" s="13"/>
      <c r="I11" s="15"/>
      <c r="J11" s="14"/>
      <c r="K11" s="14" t="s">
        <v>9</v>
      </c>
      <c r="L11" s="14" t="s">
        <v>9</v>
      </c>
      <c r="M11" s="14" t="s">
        <v>8</v>
      </c>
      <c r="N11" s="14" t="s">
        <v>9</v>
      </c>
      <c r="O11" s="14" t="s">
        <v>9</v>
      </c>
      <c r="P11" s="22" t="s">
        <v>121</v>
      </c>
      <c r="Q11" s="9"/>
    </row>
    <row r="12" spans="1:17" x14ac:dyDescent="0.25">
      <c r="D12" s="7"/>
    </row>
    <row r="13" spans="1:17" ht="38.25" customHeight="1" x14ac:dyDescent="0.25">
      <c r="D13" s="7"/>
    </row>
    <row r="14" spans="1:17" ht="45" customHeight="1" x14ac:dyDescent="0.25">
      <c r="A14" s="18" t="s">
        <v>44</v>
      </c>
      <c r="B14" s="18" t="s">
        <v>14</v>
      </c>
      <c r="C14" s="18" t="s">
        <v>45</v>
      </c>
    </row>
    <row r="15" spans="1:17" ht="45" x14ac:dyDescent="0.25">
      <c r="A15" s="19" t="s">
        <v>46</v>
      </c>
      <c r="B15" s="31" t="s">
        <v>120</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F7A4D54D-BEC1-4308-A33E-0D754F80EE16}"/>
    <hyperlink ref="C15" location="'Tipo Rubro'!A7" display="'Tipo Rubro'!A7" xr:uid="{AAB79EDA-0FD3-49B9-BA68-CC67921399CC}"/>
    <hyperlink ref="A4" location="'Presupuesto Datos Simulados'!A1" display="Datos simulados" xr:uid="{85EFC8BE-0F4E-47CB-A663-8A6A369B897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9D1535-8B6C-4D0E-823D-C6114AE5B52B}">
          <x14:formula1>
            <xm:f>Valores!$A$2:$A$7</xm:f>
          </x14:formula1>
          <xm:sqref>B6:B8</xm:sqref>
        </x14:dataValidation>
        <x14:dataValidation type="list" allowBlank="1" showInputMessage="1" showErrorMessage="1" xr:uid="{B9316C98-6C01-4D9D-800D-97BC4D23A39C}">
          <x14:formula1>
            <xm:f>Valores!$B$2:$B$3</xm:f>
          </x14:formula1>
          <xm:sqref>K6:O11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F95E-DE39-44F9-9DD4-249AD6037D95}">
  <dimension ref="A1:Q17"/>
  <sheetViews>
    <sheetView zoomScale="91" workbookViewId="0">
      <pane ySplit="1" topLeftCell="A11" activePane="bottomLeft" state="frozen"/>
      <selection pane="bottomLeft" activeCell="A13" sqref="A13:X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dominio'!$A$4</f>
        <v>Presupuesto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dominio'!$B$4</f>
        <v>Entidad que representa un presupuesto, lo cual corresponde al dinero que se va a administrar.  Por ejemplo un presupuesto puede ser la cantidad determinada de dinero que poseo y pienso cotizar para mis gastos de ocio en el año.</v>
      </c>
      <c r="C3" s="46"/>
      <c r="D3" s="46"/>
      <c r="E3" s="46"/>
      <c r="F3" s="46"/>
      <c r="G3" s="46"/>
      <c r="H3" s="46"/>
      <c r="I3" s="46"/>
      <c r="J3" s="46"/>
      <c r="K3" s="46"/>
      <c r="L3" s="46"/>
      <c r="M3" s="46"/>
      <c r="N3" s="46"/>
      <c r="O3" s="46"/>
      <c r="P3" s="46"/>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64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63</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62</v>
      </c>
      <c r="Q8" s="9"/>
    </row>
    <row r="9" spans="1:17" ht="25.5" customHeight="1" x14ac:dyDescent="0.25">
      <c r="A9" s="13" t="s">
        <v>59</v>
      </c>
      <c r="B9" s="14" t="s">
        <v>3</v>
      </c>
      <c r="C9" s="14">
        <v>1</v>
      </c>
      <c r="D9" s="14">
        <v>100000</v>
      </c>
      <c r="E9" s="14"/>
      <c r="F9" s="14"/>
      <c r="G9" s="14"/>
      <c r="H9" s="13" t="s">
        <v>60</v>
      </c>
      <c r="I9" s="15"/>
      <c r="J9" s="14"/>
      <c r="K9" s="14" t="s">
        <v>9</v>
      </c>
      <c r="L9" s="14" t="s">
        <v>9</v>
      </c>
      <c r="M9" s="14" t="s">
        <v>8</v>
      </c>
      <c r="N9" s="14" t="s">
        <v>9</v>
      </c>
      <c r="O9" s="14" t="s">
        <v>9</v>
      </c>
      <c r="P9" s="22" t="s">
        <v>61</v>
      </c>
      <c r="Q9" s="9"/>
    </row>
    <row r="10" spans="1:17" ht="25.5" customHeight="1" x14ac:dyDescent="0.25">
      <c r="A10" s="13" t="s">
        <v>68</v>
      </c>
      <c r="B10" s="13" t="s">
        <v>68</v>
      </c>
      <c r="C10" s="14"/>
      <c r="D10" s="14"/>
      <c r="E10" s="14"/>
      <c r="F10" s="14"/>
      <c r="G10" s="14"/>
      <c r="H10" s="13"/>
      <c r="I10" s="15"/>
      <c r="J10" s="14"/>
      <c r="K10" s="14" t="s">
        <v>9</v>
      </c>
      <c r="L10" s="14" t="s">
        <v>9</v>
      </c>
      <c r="M10" s="14" t="s">
        <v>8</v>
      </c>
      <c r="N10" s="14" t="s">
        <v>9</v>
      </c>
      <c r="O10" s="14" t="s">
        <v>9</v>
      </c>
      <c r="P10" s="22" t="s">
        <v>131</v>
      </c>
      <c r="Q10" s="9"/>
    </row>
    <row r="11" spans="1:17" ht="25.5" customHeight="1" x14ac:dyDescent="0.25">
      <c r="A11" s="13" t="s">
        <v>67</v>
      </c>
      <c r="B11" s="13" t="s">
        <v>67</v>
      </c>
      <c r="C11" s="14"/>
      <c r="D11" s="14"/>
      <c r="E11" s="14"/>
      <c r="F11" s="14"/>
      <c r="G11" s="14"/>
      <c r="H11" s="13"/>
      <c r="I11" s="15"/>
      <c r="J11" s="14"/>
      <c r="K11" s="14" t="s">
        <v>9</v>
      </c>
      <c r="L11" s="14" t="s">
        <v>9</v>
      </c>
      <c r="M11" s="14" t="s">
        <v>8</v>
      </c>
      <c r="N11" s="14" t="s">
        <v>9</v>
      </c>
      <c r="O11" s="14" t="s">
        <v>9</v>
      </c>
      <c r="P11" s="22" t="s">
        <v>132</v>
      </c>
      <c r="Q11" s="9"/>
    </row>
    <row r="12" spans="1:17" ht="21.75" customHeight="1" x14ac:dyDescent="0.25">
      <c r="D12" s="7"/>
    </row>
    <row r="13" spans="1:17" ht="21" customHeight="1" x14ac:dyDescent="0.25">
      <c r="D13" s="7"/>
    </row>
    <row r="14" spans="1:17" ht="45" customHeight="1" x14ac:dyDescent="0.25">
      <c r="A14" s="18" t="s">
        <v>44</v>
      </c>
      <c r="B14" s="18" t="s">
        <v>14</v>
      </c>
      <c r="C14" s="18" t="s">
        <v>45</v>
      </c>
    </row>
    <row r="15" spans="1:17" ht="45" x14ac:dyDescent="0.25">
      <c r="A15" s="19" t="s">
        <v>46</v>
      </c>
      <c r="B15" s="21" t="s">
        <v>74</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D646EF7A-8477-465E-AECF-D5C124032B0F}"/>
    <hyperlink ref="C15" location="'Tipo Rubro'!A7" display="'Tipo Rubro'!A7" xr:uid="{FFBF06E6-FA28-40CC-A0DF-DE154162012B}"/>
    <hyperlink ref="A4" location="'Presupuesto Datos Simulados'!A1" display="Datos simulados" xr:uid="{356BBBC6-F6FE-4ECC-9EB8-B5122B55058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A9820F8-28FF-4849-8FE9-B3075CB0FB98}">
          <x14:formula1>
            <xm:f>Valores!$B$2:$B$3</xm:f>
          </x14:formula1>
          <xm:sqref>K6:O11</xm:sqref>
        </x14:dataValidation>
        <x14:dataValidation type="list" allowBlank="1" showInputMessage="1" showErrorMessage="1" xr:uid="{7A85B0E1-FABE-4992-AC62-511976184061}">
          <x14:formula1>
            <xm:f>Valores!$A$2:$A$7</xm:f>
          </x14:formula1>
          <xm:sqref>B6:B9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4AE9-BFD2-448F-941F-BA68BA1CB325}">
  <dimension ref="A1:Q17"/>
  <sheetViews>
    <sheetView zoomScale="91" workbookViewId="0">
      <pane ySplit="1" topLeftCell="A2" activePane="bottomLeft" state="frozen"/>
      <selection pane="bottomLeft" activeCell="E32" sqref="E3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5" t="s">
        <v>11</v>
      </c>
      <c r="B1" s="45"/>
      <c r="C1" s="45"/>
      <c r="D1" s="45"/>
      <c r="E1" s="45"/>
      <c r="F1" s="45"/>
      <c r="G1" s="45"/>
      <c r="H1" s="45"/>
      <c r="I1" s="45"/>
      <c r="J1" s="45"/>
      <c r="K1" s="45"/>
      <c r="L1" s="45"/>
      <c r="M1" s="45"/>
      <c r="N1" s="45"/>
      <c r="O1" s="45"/>
      <c r="P1" s="45"/>
    </row>
    <row r="2" spans="1:17" x14ac:dyDescent="0.25">
      <c r="A2" s="12" t="str">
        <f>'Objetos del dominio'!$A$1&amp;":"</f>
        <v>Objeto de Dominio:</v>
      </c>
      <c r="B2" s="46" t="str">
        <f>'Objetos del dominio'!$A$3</f>
        <v>Rubro</v>
      </c>
      <c r="C2" s="46"/>
      <c r="D2" s="46"/>
      <c r="E2" s="46"/>
      <c r="F2" s="46"/>
      <c r="G2" s="46"/>
      <c r="H2" s="46"/>
      <c r="I2" s="46"/>
      <c r="J2" s="46"/>
      <c r="K2" s="46"/>
      <c r="L2" s="46"/>
      <c r="M2" s="46"/>
      <c r="N2" s="46"/>
      <c r="O2" s="46"/>
      <c r="P2" s="46"/>
    </row>
    <row r="3" spans="1:17" ht="31.5" customHeight="1" x14ac:dyDescent="0.25">
      <c r="A3" s="12" t="str">
        <f>'Objetos del dominio'!$B$1&amp;":"</f>
        <v>Descripción:</v>
      </c>
      <c r="B3" s="46" t="str">
        <f>'Objetos del dominio'!$B$3</f>
        <v>Entidad que representa un rubro, el cual corresponde al rubro determinado que representa cada uno de los conceptos en que se divide el presupuesto. Por ejemplo un rubro puede ser  (reparacion, gimnasio, ocio, alimentacion).</v>
      </c>
      <c r="C3" s="46"/>
      <c r="D3" s="46"/>
      <c r="E3" s="46"/>
      <c r="F3" s="46"/>
      <c r="G3" s="46"/>
      <c r="H3" s="46"/>
      <c r="I3" s="46"/>
      <c r="J3" s="46"/>
      <c r="K3" s="46"/>
      <c r="L3" s="46"/>
      <c r="M3" s="46"/>
      <c r="N3" s="46"/>
      <c r="O3" s="46"/>
      <c r="P3" s="46"/>
    </row>
    <row r="4" spans="1:17" x14ac:dyDescent="0.25">
      <c r="A4" s="27" t="s">
        <v>55</v>
      </c>
    </row>
    <row r="5" spans="1:17" x14ac:dyDescent="0.25">
      <c r="A5" s="17" t="s">
        <v>15</v>
      </c>
      <c r="B5" s="17" t="s">
        <v>19</v>
      </c>
      <c r="C5" s="17" t="s">
        <v>20</v>
      </c>
      <c r="D5" s="17" t="s">
        <v>21</v>
      </c>
      <c r="E5" s="32"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79</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80</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81</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22" t="s">
        <v>82</v>
      </c>
      <c r="Q9" s="9"/>
    </row>
    <row r="10" spans="1:17" ht="25.5" customHeight="1" x14ac:dyDescent="0.25">
      <c r="A10" s="13" t="s">
        <v>77</v>
      </c>
      <c r="B10" s="13" t="s">
        <v>77</v>
      </c>
      <c r="C10" s="14"/>
      <c r="D10" s="14"/>
      <c r="E10" s="14"/>
      <c r="F10" s="14"/>
      <c r="G10" s="14"/>
      <c r="H10" s="14"/>
      <c r="I10" s="22" t="s">
        <v>78</v>
      </c>
      <c r="J10" s="14"/>
      <c r="K10" s="14" t="s">
        <v>9</v>
      </c>
      <c r="L10" s="14" t="s">
        <v>8</v>
      </c>
      <c r="M10" s="14" t="s">
        <v>8</v>
      </c>
      <c r="N10" s="14" t="s">
        <v>9</v>
      </c>
      <c r="O10" s="14" t="s">
        <v>9</v>
      </c>
      <c r="P10" s="22" t="s">
        <v>83</v>
      </c>
      <c r="Q10" s="9"/>
    </row>
    <row r="13" spans="1:17" ht="17.25" x14ac:dyDescent="0.25">
      <c r="A13" s="18" t="s">
        <v>44</v>
      </c>
      <c r="B13" s="18" t="s">
        <v>14</v>
      </c>
      <c r="C13" s="18" t="s">
        <v>45</v>
      </c>
      <c r="D13" s="7"/>
    </row>
    <row r="14" spans="1:17" ht="38.25" customHeight="1" x14ac:dyDescent="0.25">
      <c r="A14" s="19" t="s">
        <v>46</v>
      </c>
      <c r="B14" s="31" t="s">
        <v>57</v>
      </c>
      <c r="C14" s="19" t="str">
        <f>$A$7</f>
        <v>Nombre</v>
      </c>
      <c r="D14" s="7"/>
    </row>
    <row r="15" spans="1:17" ht="45" customHeight="1" x14ac:dyDescent="0.25">
      <c r="A15" s="54" t="s">
        <v>48</v>
      </c>
      <c r="B15" s="29" t="s">
        <v>47</v>
      </c>
      <c r="C15" s="20" t="s">
        <v>52</v>
      </c>
    </row>
    <row r="16" spans="1:17" ht="15" customHeight="1" x14ac:dyDescent="0.25">
      <c r="A16" s="55"/>
      <c r="B16" s="30"/>
      <c r="C16" s="20" t="s">
        <v>56</v>
      </c>
    </row>
    <row r="17" spans="1:1" x14ac:dyDescent="0.25">
      <c r="A17" s="7"/>
    </row>
  </sheetData>
  <mergeCells count="4">
    <mergeCell ref="A1:P1"/>
    <mergeCell ref="B2:P2"/>
    <mergeCell ref="B3:P3"/>
    <mergeCell ref="A15:A16"/>
  </mergeCells>
  <hyperlinks>
    <hyperlink ref="A1" location="'Objetos del dominio'!A1" display="Volver al inicio" xr:uid="{6B85B5FE-2057-4E16-858D-FA913A4D9570}"/>
    <hyperlink ref="C14" location="'Tipo Rubro'!A7" display="'Tipo Rubro'!A7" xr:uid="{9DB79878-8BB4-490F-B05B-D89FEC395D82}"/>
    <hyperlink ref="A4" location="'Tipo Rubro Datos Simulados'!A1" display="Datos simulados" xr:uid="{8EECAE49-2CD0-4F00-8E77-AE3C3516111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F83421D-A87F-4DE7-B1E1-C355DFFF6BED}">
          <x14:formula1>
            <xm:f>Valores!$B$2:$B$3</xm:f>
          </x14:formula1>
          <xm:sqref>K6:O10</xm:sqref>
        </x14:dataValidation>
        <x14:dataValidation type="list" allowBlank="1" showInputMessage="1" showErrorMessage="1" xr:uid="{14919565-C8A3-4E58-8540-B4DF925F404B}">
          <x14:formula1>
            <xm:f>Valores!$A$2:$A$7</xm:f>
          </x14:formula1>
          <xm:sqref>B6:B9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Valores</vt:lpstr>
      <vt:lpstr>Modelo de Dominio</vt:lpstr>
      <vt:lpstr>Objetos del dominio</vt:lpstr>
      <vt:lpstr>Tipo Detalle de Presupuesto</vt:lpstr>
      <vt:lpstr>Ejecucion Detalle Presupuesto</vt:lpstr>
      <vt:lpstr>Historial Detalle Presupuesto</vt:lpstr>
      <vt:lpstr>Detalle de Presupuesto</vt:lpstr>
      <vt:lpstr>Presupuesto</vt:lpstr>
      <vt:lpstr>Rubro</vt:lpstr>
      <vt:lpstr>Compromiso Financiero</vt:lpstr>
      <vt:lpstr>Tipo Compromiso Financiero</vt:lpstr>
      <vt:lpstr>Mes</vt:lpstr>
      <vt:lpstr>Año</vt:lpstr>
      <vt:lpstr>Persona</vt:lpstr>
      <vt:lpstr>Rol Persona</vt:lpstr>
      <vt:lpstr>Tipo Rubro</vt:lpstr>
      <vt:lpstr>Rubro Datos Simulados</vt:lpstr>
      <vt:lpstr>Tipo Rubro Datos 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Felipe</cp:lastModifiedBy>
  <dcterms:created xsi:type="dcterms:W3CDTF">2022-08-12T22:35:46Z</dcterms:created>
  <dcterms:modified xsi:type="dcterms:W3CDTF">2022-09-02T21:33:10Z</dcterms:modified>
</cp:coreProperties>
</file>