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NDRES\Documents\Semestre 5\DOO\GitHub\Proyecto-Documentacion\Extra Clase\Modelado de dominio\Modelo enriquecido\"/>
    </mc:Choice>
  </mc:AlternateContent>
  <bookViews>
    <workbookView xWindow="-120" yWindow="-120" windowWidth="20730" windowHeight="11040" firstSheet="27" activeTab="30"/>
  </bookViews>
  <sheets>
    <sheet name="Valores" sheetId="1" state="hidden" r:id="rId1"/>
    <sheet name="Modelo de Dominio" sheetId="2" r:id="rId2"/>
    <sheet name="Objetos del dominio" sheetId="3" r:id="rId3"/>
    <sheet name="Ciudad" sheetId="30" r:id="rId4"/>
    <sheet name="Ciudad Datos Simulados" sheetId="31" r:id="rId5"/>
    <sheet name="Departamento" sheetId="28" r:id="rId6"/>
    <sheet name="Departamento Datos Simulados" sheetId="29" r:id="rId7"/>
    <sheet name="Pais" sheetId="26" r:id="rId8"/>
    <sheet name="Pais Datos Simulados" sheetId="27" r:id="rId9"/>
    <sheet name="Tipo Servicio" sheetId="4" r:id="rId10"/>
    <sheet name="Tipo Servicio Datos Simulados" sheetId="5" r:id="rId11"/>
    <sheet name="Tipo Subservicio" sheetId="6" r:id="rId12"/>
    <sheet name="Tipo Subservicio Dato Simulado " sheetId="7" r:id="rId13"/>
    <sheet name="Servicio" sheetId="8" r:id="rId14"/>
    <sheet name="Servicio Datos Simulados" sheetId="9" r:id="rId15"/>
    <sheet name="Tipo Identificacion" sheetId="10" r:id="rId16"/>
    <sheet name="Tipo Identificacion Datos Simul" sheetId="11" r:id="rId17"/>
    <sheet name="Documento Identificacion" sheetId="12" r:id="rId18"/>
    <sheet name="Documento Ident Datos Simulados" sheetId="13" r:id="rId19"/>
    <sheet name="Prestador Servicios" sheetId="14" r:id="rId20"/>
    <sheet name="Prest Servicios Datos Simulados" sheetId="15" r:id="rId21"/>
    <sheet name="Cliente" sheetId="16" r:id="rId22"/>
    <sheet name="Cliente Datos Simulados" sheetId="17" r:id="rId23"/>
    <sheet name="Pregunta" sheetId="18" r:id="rId24"/>
    <sheet name="Pregunta Datos Simulados" sheetId="19" r:id="rId25"/>
    <sheet name="Respuesta" sheetId="20" r:id="rId26"/>
    <sheet name="Respuesta Datos Simulados" sheetId="21" r:id="rId27"/>
    <sheet name="Calificacion" sheetId="22" r:id="rId28"/>
    <sheet name="Calificacion Datos Simulados" sheetId="23" r:id="rId29"/>
    <sheet name="Comentario" sheetId="24" r:id="rId30"/>
    <sheet name="Comentario Datos Simulado" sheetId="25" r:id="rId31"/>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32" roundtripDataSignature="AMtx7mg7+DIajhRB0tgf6F6m+C4w0c+jBA=="/>
    </ext>
  </extLst>
</workbook>
</file>

<file path=xl/calcChain.xml><?xml version="1.0" encoding="utf-8"?>
<calcChain xmlns="http://schemas.openxmlformats.org/spreadsheetml/2006/main">
  <c r="B2" i="12" l="1"/>
  <c r="B3" i="12"/>
  <c r="B3" i="30" l="1"/>
  <c r="A16" i="30"/>
  <c r="C13" i="30"/>
  <c r="A3" i="30"/>
  <c r="A2" i="30"/>
  <c r="B3" i="28"/>
  <c r="B3" i="26"/>
  <c r="A16" i="28"/>
  <c r="C13" i="28"/>
  <c r="A3" i="28"/>
  <c r="A2" i="28"/>
  <c r="C12" i="26"/>
  <c r="A16" i="26"/>
  <c r="A3" i="26"/>
  <c r="A2" i="26"/>
  <c r="C2" i="25"/>
  <c r="B2" i="25"/>
  <c r="A22" i="24"/>
  <c r="A21" i="24"/>
  <c r="A20" i="24"/>
  <c r="A19" i="24"/>
  <c r="B3" i="24"/>
  <c r="A3" i="24"/>
  <c r="A2" i="24"/>
  <c r="A20" i="22"/>
  <c r="A19" i="22"/>
  <c r="A18" i="22"/>
  <c r="B3" i="22"/>
  <c r="A3" i="22"/>
  <c r="A2" i="22"/>
  <c r="A20" i="20"/>
  <c r="A19" i="20"/>
  <c r="A18" i="20"/>
  <c r="B3" i="20"/>
  <c r="A3" i="20"/>
  <c r="A2" i="20"/>
  <c r="A20" i="18"/>
  <c r="A19" i="18"/>
  <c r="A18" i="18"/>
  <c r="B3" i="18"/>
  <c r="A3" i="18"/>
  <c r="A2" i="18"/>
  <c r="A26" i="16"/>
  <c r="A25" i="16"/>
  <c r="A24" i="16"/>
  <c r="A23" i="16"/>
  <c r="C20" i="16"/>
  <c r="C19" i="16"/>
  <c r="B3" i="16"/>
  <c r="A3" i="16"/>
  <c r="A2" i="16"/>
  <c r="A27" i="14"/>
  <c r="A26" i="14"/>
  <c r="A25" i="14"/>
  <c r="A24" i="14"/>
  <c r="C20" i="14"/>
  <c r="C19" i="14"/>
  <c r="B3" i="14"/>
  <c r="A3" i="14"/>
  <c r="A2" i="14"/>
  <c r="A26" i="12"/>
  <c r="A25" i="12"/>
  <c r="A24" i="12"/>
  <c r="A3" i="12"/>
  <c r="A2" i="12"/>
  <c r="A22" i="10"/>
  <c r="A21" i="10"/>
  <c r="A20" i="10"/>
  <c r="A19" i="10"/>
  <c r="A18" i="10"/>
  <c r="B3" i="10"/>
  <c r="A3" i="10"/>
  <c r="A2" i="10"/>
  <c r="A23" i="8"/>
  <c r="A22" i="8"/>
  <c r="A21" i="8"/>
  <c r="A20" i="8"/>
  <c r="A19" i="8"/>
  <c r="B3" i="8"/>
  <c r="A3" i="8"/>
  <c r="A2" i="8"/>
  <c r="A20" i="6"/>
  <c r="A19" i="6"/>
  <c r="B3" i="6"/>
  <c r="A3" i="6"/>
  <c r="A2" i="6"/>
  <c r="A19" i="4"/>
  <c r="A18" i="4"/>
  <c r="B3" i="4"/>
  <c r="A3" i="4"/>
  <c r="A2" i="4"/>
</calcChain>
</file>

<file path=xl/sharedStrings.xml><?xml version="1.0" encoding="utf-8"?>
<sst xmlns="http://schemas.openxmlformats.org/spreadsheetml/2006/main" count="2080" uniqueCount="694">
  <si>
    <t>Tipo de Dato</t>
  </si>
  <si>
    <t>Indicadores</t>
  </si>
  <si>
    <t>Estado</t>
  </si>
  <si>
    <t>Alfanumerico</t>
  </si>
  <si>
    <t>Si</t>
  </si>
  <si>
    <t>Activo</t>
  </si>
  <si>
    <t>Entero</t>
  </si>
  <si>
    <t>No</t>
  </si>
  <si>
    <t>Inactivo</t>
  </si>
  <si>
    <t>Decimal</t>
  </si>
  <si>
    <t>Logico</t>
  </si>
  <si>
    <t>Fecha</t>
  </si>
  <si>
    <t>Fecha y tiempo</t>
  </si>
  <si>
    <t>Objeto de Dominio</t>
  </si>
  <si>
    <t>Descripción</t>
  </si>
  <si>
    <t>Prestador Servicio</t>
  </si>
  <si>
    <t>Entidad que representa un prestador de servicios, el cual corresponde al perfil que desempeña un prestador de servicio. Un prestador de servicios es aquel que vende, presta un servicio o servicios determinados a un cliente.</t>
  </si>
  <si>
    <t>Cliente</t>
  </si>
  <si>
    <t>Entidad que representa un cliente, el cual corresponde al perfil que desempeña un cliente que es aquel que uso o consume un determinado servicio de un prestador de servicios.</t>
  </si>
  <si>
    <t>Calificacion</t>
  </si>
  <si>
    <t>Entidad que representa una calificacion, lo cual corresponde a el nivel de puntuacion que le es asignado un perfil a otro.</t>
  </si>
  <si>
    <t>Comentario</t>
  </si>
  <si>
    <t>Entidad que representa una reseña, lo cual corresponde a un comentario que es realizado por un   o empleador, hacia un empleador o empleado.</t>
  </si>
  <si>
    <t>Servicio</t>
  </si>
  <si>
    <t>Entidad que representa un servicio, lo cual corresponde a el servicio que presta o desempeña un determinado prestador de servicios.</t>
  </si>
  <si>
    <t>Tipo Subservicio</t>
  </si>
  <si>
    <t>Tipo Servicio</t>
  </si>
  <si>
    <t>Entidad que representa un tipo de servicio, lo cual corresponde al tipo de servicio al que pertenece un tipo de subservicio y por consecuente un servicio determinado.</t>
  </si>
  <si>
    <t>Identificacion</t>
  </si>
  <si>
    <t>Tipo de identificacion</t>
  </si>
  <si>
    <t>Pregunta</t>
  </si>
  <si>
    <t>Entidad que representa una pregunta, lo que podria ser una duda o un mensaje en especifico acerca del servicio que el prestador de servicios usa.</t>
  </si>
  <si>
    <t>Respuesta</t>
  </si>
  <si>
    <t>Entidad que representa una respuesta dada por parte de un prestador de servicios a una pregunta determinada de un cliente.</t>
  </si>
  <si>
    <t>Volver al inicio</t>
  </si>
  <si>
    <t>Datos simulados</t>
  </si>
  <si>
    <t>Atributo</t>
  </si>
  <si>
    <t>Tipo de dato</t>
  </si>
  <si>
    <t>Longitud minima</t>
  </si>
  <si>
    <t>Longitud maxima</t>
  </si>
  <si>
    <t>Precisión</t>
  </si>
  <si>
    <t>Rango inicial</t>
  </si>
  <si>
    <t>Rango final</t>
  </si>
  <si>
    <t>Formato</t>
  </si>
  <si>
    <t>Valor por defecto</t>
  </si>
  <si>
    <t>Regla especial</t>
  </si>
  <si>
    <t>¿Auto generado?</t>
  </si>
  <si>
    <t>¿Calculado?</t>
  </si>
  <si>
    <t>¿Obligatorio?</t>
  </si>
  <si>
    <t>¿Sensible?</t>
  </si>
  <si>
    <t>¿Identifica al registro?</t>
  </si>
  <si>
    <t>Crear Tipo Servicio</t>
  </si>
  <si>
    <t>Consultar Tipo Servicio</t>
  </si>
  <si>
    <t>Modificar Tipo Servicio</t>
  </si>
  <si>
    <t xml:space="preserve">Eliminar Tipo Servicio </t>
  </si>
  <si>
    <t>Cambiar Estado Tipo Servicio</t>
  </si>
  <si>
    <t>Identificador</t>
  </si>
  <si>
    <t>Formato de un identificador unico universal (UUID)</t>
  </si>
  <si>
    <t>-Quitar espacios en blancos al inicio  y al final</t>
  </si>
  <si>
    <t>Atributo que representa el identificador de un tipo de servicio.</t>
  </si>
  <si>
    <t>Requerido</t>
  </si>
  <si>
    <t>Filtrar/Mostrar</t>
  </si>
  <si>
    <t>Requerido/ No modificable</t>
  </si>
  <si>
    <t>Nombre</t>
  </si>
  <si>
    <t>Solo letras y espacios</t>
  </si>
  <si>
    <t>Atributo que representa el nombre de un tipo de servicio.</t>
  </si>
  <si>
    <t>Requerido/ Modificable</t>
  </si>
  <si>
    <t>No Requerido</t>
  </si>
  <si>
    <t>No requerido</t>
  </si>
  <si>
    <t>Cualquier tipo de carácter</t>
  </si>
  <si>
    <t>En caso de que no se registre una descripcion, se registrara en este atributo el valor del &lt;nombre&gt;</t>
  </si>
  <si>
    <t>Atributo que representa en detalle adicional que se deba dar al respecto a un tipo de servicio.</t>
  </si>
  <si>
    <t>En caso de que no se registre un estado, este se registrara por defecto como activo.</t>
  </si>
  <si>
    <t>Atributo que indica si el tipo de servicio esta activo o no. Lo que dice si este puede ser usado o no.</t>
  </si>
  <si>
    <t>Combinaciones Unicas</t>
  </si>
  <si>
    <t>Nombre combinación</t>
  </si>
  <si>
    <t>Atributos</t>
  </si>
  <si>
    <t>Combinacion 1</t>
  </si>
  <si>
    <t>No es posible tener un mismo tipo de servicio con el mismo nombre.</t>
  </si>
  <si>
    <t>Responsabilidad</t>
  </si>
  <si>
    <t>Entradas</t>
  </si>
  <si>
    <t>Salida</t>
  </si>
  <si>
    <t>Reglas de negocio</t>
  </si>
  <si>
    <t>Excepción</t>
  </si>
  <si>
    <t>Comportamiento que permite consultar la informacion de los Tipos de Servicios existentes que cumplen un determinado filtro.</t>
  </si>
  <si>
    <t>Tipo Servicio[]</t>
  </si>
  <si>
    <t>1. Tipo-Servicio-Politica-2    2. Tipo-Servicio-Politica-3   3. Tipo-Servicio-Politica-4</t>
  </si>
  <si>
    <t>Comportamiento que permite activar o desactivar un Tipo de Servicio determinado.</t>
  </si>
  <si>
    <t>Tipo Servicio {Identificador, Estado}</t>
  </si>
  <si>
    <t>1. Tipo-Servicio-Politica-2    2. Tipo-Servicio-Politica-5</t>
  </si>
  <si>
    <t>Descripcion</t>
  </si>
  <si>
    <t>Tipo-Servicio-Politica-2</t>
  </si>
  <si>
    <t>Se debe de asegurar que exista un Tipo de Servicio con el identificador enviado.</t>
  </si>
  <si>
    <t>Tipo-Servicio-Politica-3</t>
  </si>
  <si>
    <t>Se debe de asegurar que exista un Tipo de Servicio con el nombre enviado.</t>
  </si>
  <si>
    <t>Tipo-Servicio-Politica-4</t>
  </si>
  <si>
    <t>Se debe de asegurar que exista un Tipo de Servicio con la descripcion enviada.</t>
  </si>
  <si>
    <t>Tipo-Servicio-Politica-5</t>
  </si>
  <si>
    <t>Se debe de asegurar que el nuevo Estado a cambiar no sea el mismo que posee actualmente.</t>
  </si>
  <si>
    <t>1c49da8f8-5bd9-42bc-af2b-b9e28abd89a9</t>
  </si>
  <si>
    <t>Construccion</t>
  </si>
  <si>
    <t>Oficio que representa el empleo relacionado con la contruccion en general, desde armado de cosas hasta construccion de casas.</t>
  </si>
  <si>
    <t>18fd3b55-a800-4209-9c0f-baca38e69d90</t>
  </si>
  <si>
    <t>Servicios Domesticos</t>
  </si>
  <si>
    <t>Oficio que representa a el empleo relacionado con servicios del hogar, como lo son lavado de casa, preparacion de alimentos, cuidado de niños, etc.</t>
  </si>
  <si>
    <t>19c439c1-f1a6-46b2-8e22-78e333927420</t>
  </si>
  <si>
    <t>Belleza</t>
  </si>
  <si>
    <t>oficio que representa el empleo relacionado con servicios de belleza, como lo son maquillaje, manicure, cepillado, planchao, etc.</t>
  </si>
  <si>
    <t>Crear Tipo Subservicio</t>
  </si>
  <si>
    <t>Consultar Tipo Subservicio</t>
  </si>
  <si>
    <t>Modificar Tipo Subservicio</t>
  </si>
  <si>
    <t xml:space="preserve">Eliminar Tipo Subservicio </t>
  </si>
  <si>
    <t>Cambiar Estado Tipo Subservicio</t>
  </si>
  <si>
    <t>Atributo que representa el identificador de un tipo de subservicio.</t>
  </si>
  <si>
    <t>Atributo que representa el nombre de un tipo de subservicio.</t>
  </si>
  <si>
    <t>Atributo que representa en detalle adicional que se deba dar al respecto a un tipo de subservicio.</t>
  </si>
  <si>
    <t>Atributo que representa el Tipo de Subservicio al que corresponde un subservicio determinado.</t>
  </si>
  <si>
    <t>Atributo que indica si un tipo de subservicio esta activo o no. Lo que representa si se este se puede usar o no.</t>
  </si>
  <si>
    <t>No es posible tener un mismo tipo de subservicio con el mismo nombre.</t>
  </si>
  <si>
    <t>Comportamiento que permite consultar la informacion de los Tipos de Subservicios existentes que cumplen un determinado filtro.</t>
  </si>
  <si>
    <t>Tipo Subservicio[]</t>
  </si>
  <si>
    <t>Comportamiento que permite activar o desactivar un Tipo de Subservicio determinado.</t>
  </si>
  <si>
    <t>Tipo Subservicio {Identificador, Estado}</t>
  </si>
  <si>
    <t>1. Tipo-Subservicio-Politica-2                                                2. Tipo-Subservicio-Politica-5</t>
  </si>
  <si>
    <t xml:space="preserve">1. No existe ningun Tipo de Subservicio con el identificador enviado.                                                                                                                                    2. El estado que intenga asignar al Tipo de Subservicio es el mismo que posee actualmente.                                                                                                                                                                          </t>
  </si>
  <si>
    <t>Tipo-Subservicio-Politica-2</t>
  </si>
  <si>
    <t>Se debe de asegurar que exista un Tipo de Subservicio con el identificador enviado.</t>
  </si>
  <si>
    <t>Tipo-Subservicio-Politica-3</t>
  </si>
  <si>
    <t>Se debe de asegurar que exista un Tipo de Subservicio con el nombre enviado.</t>
  </si>
  <si>
    <t>Tipo-Subservicio-Politica-4</t>
  </si>
  <si>
    <t>Se debe de asegurar que exista un Tipo de Subservicio con la descripcion enviada.</t>
  </si>
  <si>
    <t>Tipo-Subservicio-Politica-5</t>
  </si>
  <si>
    <t>Tipo-Subservicio-Politica-7</t>
  </si>
  <si>
    <t>Se debe de asegurar que exista un Tipo de Subservicio con el Tipo de Servicio enviado.</t>
  </si>
  <si>
    <t>Tipo servicio</t>
  </si>
  <si>
    <t>5f692997-ced1-492e-87b0-144f7c63103c</t>
  </si>
  <si>
    <t>Carpinteria</t>
  </si>
  <si>
    <t>Subservicio que se encuentra dentro del tipo servicio construccion y esta relacionado con el trabajo de madera.</t>
  </si>
  <si>
    <t>Construcción</t>
  </si>
  <si>
    <t>55109782-7667-4bc7-9349-c92d0c3dd71e</t>
  </si>
  <si>
    <t>Alimentacion</t>
  </si>
  <si>
    <t>Subservicio que se encuentra dentro del tipo servicio domestico y esta relacionado con el servicio de alimentacion.</t>
  </si>
  <si>
    <t>Domestico</t>
  </si>
  <si>
    <t>857ac916-1c09-4cef-a929-fa1b90005922</t>
  </si>
  <si>
    <t>Manicure</t>
  </si>
  <si>
    <t>Subservicio que se encuentra dentro del tipo servicio belleza y esta relacionado con el cuidado y belleza de las manos.</t>
  </si>
  <si>
    <t>Crear Servicio</t>
  </si>
  <si>
    <t>Consultar Servicio</t>
  </si>
  <si>
    <t>Modificar Servicio</t>
  </si>
  <si>
    <t xml:space="preserve">Eliminar Servicio </t>
  </si>
  <si>
    <t>Cambiar Estado Servicio</t>
  </si>
  <si>
    <t>Atributo que representa el identificador de un servicio.</t>
  </si>
  <si>
    <t>Atributo que representa el nombre de un servicio.</t>
  </si>
  <si>
    <t>Atributo que representa en detalle adicional que se deba dar al respecto a un servicio.</t>
  </si>
  <si>
    <t>Atributo que representa el Servicio al que corresponde un servicio determinado.</t>
  </si>
  <si>
    <t>No es posible tener un mismo servicio con el mismo nombre.</t>
  </si>
  <si>
    <t>Comportamiento que permite registrar la información de un nuevo Servicio</t>
  </si>
  <si>
    <t>Servicio-Politica-1</t>
  </si>
  <si>
    <t>Ya existe un Servicio con el mismo Nombre</t>
  </si>
  <si>
    <t>Comportamiento que permite consultar la informacion de los Servicios existentes que cumplen un determinado filtro.</t>
  </si>
  <si>
    <t>Servicio[]</t>
  </si>
  <si>
    <t>1. Servicio-Politica-2                                                  2. Servicio-Politica-3                                                3. Servicio-Politica-4                             4. Servicio-Politica-6</t>
  </si>
  <si>
    <t>Comportamiento que permite modificar la información de un Servicio existente.</t>
  </si>
  <si>
    <t>1. Servicio-Politica-2                             2. Servicio-Politica-6                3. Servicio-Politica-1</t>
  </si>
  <si>
    <t xml:space="preserve">1. No existe ningun Servicio con el identificador enviado.                                                                                                                                                     
2. El Tipo de Subservicio que intenta asignar al Servicio es el que posee actualmente.                                                                                           
3. Ya existe un Servicio con el mismo nombre.     </t>
  </si>
  <si>
    <t>Comportamiento que permite dar de baja de forma definitiva la información de un Servicio existente.</t>
  </si>
  <si>
    <t>Servicio {Identificador}</t>
  </si>
  <si>
    <t xml:space="preserve">Servicio-Politica-2                                                                           </t>
  </si>
  <si>
    <t xml:space="preserve">No existe ningun Servicio con el identificador enviado.                                                                                                                                                                                   </t>
  </si>
  <si>
    <t>Comportamiento que permite activar o desactivar un Servicio determinado.</t>
  </si>
  <si>
    <t>Servicio {Identificador, Estado}</t>
  </si>
  <si>
    <t>1. Servicio-Politica-2                                                2. Servicio-Politica-5</t>
  </si>
  <si>
    <t>Se debe de asegurar que no exista un mismo Servicio con el mismo nombre.</t>
  </si>
  <si>
    <t>Servicio-Politica-2</t>
  </si>
  <si>
    <t>Se debe de asegurar que exista un Servicio con el identificador enviado.</t>
  </si>
  <si>
    <t>Servicio-Politica-3</t>
  </si>
  <si>
    <t>Se debe de asegurar que exista un Servicio con el nombre enviado.</t>
  </si>
  <si>
    <t>Servicio-Politica-4</t>
  </si>
  <si>
    <t>Se debe de asegurar que exista un Servicio con la descripcion enviada.</t>
  </si>
  <si>
    <t>Servicio-Politica-5</t>
  </si>
  <si>
    <t>Servicio-Politica-6</t>
  </si>
  <si>
    <t>Se debe de asegurar que el nuevo Tipo Subservicio a cambiar no sea el mismo que posee actualmente.</t>
  </si>
  <si>
    <t>71f63cc4-3213-4650-b004-e33188f31f8a</t>
  </si>
  <si>
    <t>construccion closet</t>
  </si>
  <si>
    <t>Servicio que se encuentra en el subservicio de carpinteria y se relaciona con la construccion de closet de madera</t>
  </si>
  <si>
    <t>5ef967a9-11ec-4a40-aada-db574156802d</t>
  </si>
  <si>
    <t>Almuerzo</t>
  </si>
  <si>
    <t>Servicio que se encuentra en el subservicio de alimentacion y se relaciona con la realizacion de la comida para el almuerzo.</t>
  </si>
  <si>
    <t>c31866b5-9c1c-4b1a-a9b4-4c06e05ac913</t>
  </si>
  <si>
    <t>Decoracion</t>
  </si>
  <si>
    <t>Servicio que se encuentra en el subservicio de manicure y se relacion con la decoracion de las uñas de las manos</t>
  </si>
  <si>
    <t>Consultar Tipo Identificacion</t>
  </si>
  <si>
    <t>Cambiar Estado Tipo Identificacion</t>
  </si>
  <si>
    <t>Atributo que representa el identificador de un tipo de identificacion.</t>
  </si>
  <si>
    <t>Atributo que representa el nombre de un tipo de identificacion.</t>
  </si>
  <si>
    <t>Atributo que representa en detalle adicional que se deba dar al respecto a un tipo de identificacion.</t>
  </si>
  <si>
    <t>Atributo que indica si el tipo de identificacion esta activo o no. Lo que dice si este puede ser usado o no.</t>
  </si>
  <si>
    <t>No es posible tener un mismo tipo de identificacion con el nombre.</t>
  </si>
  <si>
    <t>Comportamiento que permite registrar la información de un nuevo Tipo de Identificacion</t>
  </si>
  <si>
    <t>Tipo Identificacion</t>
  </si>
  <si>
    <t>Tipo-Identificacion-Politica-1</t>
  </si>
  <si>
    <t>Ya existe un Tipo de Identificacion con el mismo Nombre</t>
  </si>
  <si>
    <t>Comportamiento que permite consultar la informacion de los Tipos de Identificaion existentes que cumplen un determinado filtro.</t>
  </si>
  <si>
    <t>Tipo dentificacion[]</t>
  </si>
  <si>
    <t>1. Tipo-Identificacion-Politica-2                             2. Tipo-Identificacion-Politica-3                             3. Tipo-Identificacion-Politica-4</t>
  </si>
  <si>
    <t xml:space="preserve">1. No existe ningun Tipo de Identificacion con el identificador enviado.                                                                                                                                    2. No existe ningun Tipo de Identificacion con el nombre enviado.                                                                                                                                               3. No existe ningun Tipo de Identificacion con la descripcion enviado.                                    </t>
  </si>
  <si>
    <t>Comportamiento que permite modificar la información de un Tipo de Identificacion existente.</t>
  </si>
  <si>
    <t>1. Tipo-Identificacion-Politica-2                             2. Tipo-Identificacion-Politica-1</t>
  </si>
  <si>
    <t xml:space="preserve">1. No existe ningun Tipo de Identificacion con el identificador enviado.                                                                                                                                     2. Ya existe un Tipo de Identificacion con el mismo nombre.     </t>
  </si>
  <si>
    <t>Comportamiento que permite dar de baja de forma definitiva la información de un Tipo de Identificacion existente.</t>
  </si>
  <si>
    <t>Tipo Identificacion {Identificador}</t>
  </si>
  <si>
    <t xml:space="preserve"> Tipo-Identificacion-Politica-2                             </t>
  </si>
  <si>
    <t xml:space="preserve">No existe ningun Tipo de Identificacion con el identificador enviado.                                                                                                                                     </t>
  </si>
  <si>
    <t>Comportamiento que permite activar o desactivar un Tipo de Identificacion determinado.</t>
  </si>
  <si>
    <t>Tipo Identificacion {Identificador, Estado}</t>
  </si>
  <si>
    <t>1. Tipo-Identificacion-Politica-2                             2. Tipo-Identificacion-Politica-5</t>
  </si>
  <si>
    <t xml:space="preserve">1. No existe ningun Tipo de Identificacion con el identificador enviado.                                                                                                                                    2. El estado que intenga asignar al Tipo de Identificacion es el mismo que posee actualmente.                                                                                                                                                                          </t>
  </si>
  <si>
    <t>Se debe de asegurar que no exista un mismo Tipo dentificacion con el mismo nombre.</t>
  </si>
  <si>
    <t>Tipo-Identificacion-Politica-2</t>
  </si>
  <si>
    <t>Se debe de asegurar que exista un Tipo de Identificacion con el identificador enviado.</t>
  </si>
  <si>
    <t>Tipo-Identificacion-Politica-3</t>
  </si>
  <si>
    <t>Se debe de asegurar que exista un Tipo de Identificacion con el nombre enviado.</t>
  </si>
  <si>
    <t>Tipo-Identificacion-Politica-4</t>
  </si>
  <si>
    <t>Se debe de asegurar que exista un Tipo de Identificacion con la descripcion enviada.</t>
  </si>
  <si>
    <t>Tipo-Identificacion-Politica-5</t>
  </si>
  <si>
    <t>d3dd70f9-06f8-43f2-9b38-2a48ef4f1e12</t>
  </si>
  <si>
    <t>Cedula Ciudadania</t>
  </si>
  <si>
    <t>Es el documento de identidad emitido a los ciudadanos colombianos por la Registraduría Nacional del Estado Civil</t>
  </si>
  <si>
    <t>23b22389-724a-4440-94e6-c907711ce584</t>
  </si>
  <si>
    <t>Cedula extranjeria</t>
  </si>
  <si>
    <t> Es el documento de identidad de los ciudadanos extranjeros obligados legalmente a tramitarla</t>
  </si>
  <si>
    <t>de045ec6-c815-4b9a-8391-d7473eb7b35b</t>
  </si>
  <si>
    <t>Pasaporte</t>
  </si>
  <si>
    <t>Es el documento que acredita la identidad y la nacionalidad de una persona </t>
  </si>
  <si>
    <t>Crear Identificación</t>
  </si>
  <si>
    <t>Consultar Identificación</t>
  </si>
  <si>
    <t xml:space="preserve">Eliminar Identificación </t>
  </si>
  <si>
    <t>Atributo que representa el identificador de una identificacion.</t>
  </si>
  <si>
    <t>Nombres</t>
  </si>
  <si>
    <t>Atributo que representa el nombre de una identificacion.</t>
  </si>
  <si>
    <t>Apellidos</t>
  </si>
  <si>
    <t>Atributo que representa los apellidos al que representa una identificacion.</t>
  </si>
  <si>
    <t>Fecha de nacimiento</t>
  </si>
  <si>
    <t>Formato norma ISO 8601</t>
  </si>
  <si>
    <t>Atributo que representa la fecha de nacimiento asociada con la persona a la que pertenece la determinada identificacion.</t>
  </si>
  <si>
    <t>Lugar de nacimiento</t>
  </si>
  <si>
    <t>Atributo que representa el lugar de nacimiento asociado con la persona a la que pertenece la determinada identificacion.</t>
  </si>
  <si>
    <t>Fecha de expedicion</t>
  </si>
  <si>
    <t>Atributo que representa la fecha de expedicion de una identificacion.</t>
  </si>
  <si>
    <t>Lugar de expedicion</t>
  </si>
  <si>
    <t>Atributo que representa el lugar donde se expidio la identificacion determinada.</t>
  </si>
  <si>
    <t>Sexo</t>
  </si>
  <si>
    <t>Atributo que representa el tipo de sexo al que pertenece una persona asociada a una identificacion.</t>
  </si>
  <si>
    <t>Numero de identificacion</t>
  </si>
  <si>
    <t>Atributo que representa el numero de identificacion a la que esta asociada una identificacion.</t>
  </si>
  <si>
    <t>Atributo que representa el tipo de identificacion a la que esta asociada una identificacion.</t>
  </si>
  <si>
    <t>No es posible tener un misma identificacion con el mismo numero.</t>
  </si>
  <si>
    <t>Comportamiento que permite registrar la información de un nueva Identificacion</t>
  </si>
  <si>
    <t>Identificacion-Politica-1</t>
  </si>
  <si>
    <t>No existe un Identificacion con el identificador enviado.</t>
  </si>
  <si>
    <t>Comportamiento que permite consultar la informacion de las Identificaciones existentes que cumplen un determinado filtro.</t>
  </si>
  <si>
    <t>Identificacion {Identificador, Numero Identificacion,
 TIpo Identificacion}</t>
  </si>
  <si>
    <t>Identificacion[]</t>
  </si>
  <si>
    <t xml:space="preserve">1. Identificacion-Politica-1                                                  
2. Identificacion-Politica-2                                                
3. Identificacion-Politica-3        
</t>
  </si>
  <si>
    <t xml:space="preserve">1. No existe ningun Identificacion con el identificador enviado.                                                                                                                                                   
2. No existe ningun Identificacion con el numero de Identificacion enviados.                                                                                                                                                               
3. No existe ningun Identificacion con el Tipo de Identificacion enviados.                                                                                                                                                             </t>
  </si>
  <si>
    <t>Comportamiento que permite dar de baja de forma definitiva la información de un Identificacion existente.</t>
  </si>
  <si>
    <t>Identificacion {Identificador}</t>
  </si>
  <si>
    <t xml:space="preserve">Identificacion-Politica-1                             </t>
  </si>
  <si>
    <t>Se debe de asegurar que exista un Identificacion con el identificador enviado.</t>
  </si>
  <si>
    <t>Identificacion-Politica-2</t>
  </si>
  <si>
    <t>Se debe de asegurar que exista un Identificacion con el numero de identificacion.</t>
  </si>
  <si>
    <t>Identificacion-Politica-3</t>
  </si>
  <si>
    <t>Se debe de asegurar que exista un Identificacion con el Tipo Identificacion enviado.</t>
  </si>
  <si>
    <t>Fecha De Nacimiento</t>
  </si>
  <si>
    <t>Lugar De Nacimiento</t>
  </si>
  <si>
    <t>Fecha de Expedicion</t>
  </si>
  <si>
    <t>Lugar De Expedicion</t>
  </si>
  <si>
    <t>Numero De Identificacion</t>
  </si>
  <si>
    <t>Tipo De Identificacion</t>
  </si>
  <si>
    <t>2a67bc8c-60bb-415b-8b90-735203de29ea</t>
  </si>
  <si>
    <t>Medellin/Antioquia</t>
  </si>
  <si>
    <t>"2018-12-12"</t>
  </si>
  <si>
    <t>Medellin</t>
  </si>
  <si>
    <t>Femenino</t>
  </si>
  <si>
    <t>Cedula de ciudadania</t>
  </si>
  <si>
    <t>9b5d2b77-140d-4ebc-8f5b-3a13e908507f</t>
  </si>
  <si>
    <t>Caracas/Venezuela</t>
  </si>
  <si>
    <t>"2020-11-25"</t>
  </si>
  <si>
    <t>Caracas</t>
  </si>
  <si>
    <t>Masculino</t>
  </si>
  <si>
    <t>Cedula de extranjeria</t>
  </si>
  <si>
    <t>1c7719f7-47f8-4d91-93ec-03424fa16cc1</t>
  </si>
  <si>
    <t>Chiapas</t>
  </si>
  <si>
    <t>"2019-12-16"</t>
  </si>
  <si>
    <t>Registrar Prestador Servicios</t>
  </si>
  <si>
    <t>Consultar Prestador Servicios</t>
  </si>
  <si>
    <t>Modificar Prestador Servicios</t>
  </si>
  <si>
    <t>Eliminar Prestador Servicios</t>
  </si>
  <si>
    <t>Atributo que representa el identificador de un prestador de Prestador de Servicioss, asegurandose de que sea unico.</t>
  </si>
  <si>
    <t>Atributo que representa el nombre de un prestador de Prestador de Servicioss determinado.</t>
  </si>
  <si>
    <t>Atributo que representa en detalle adicional que se deba dar al respecto a un perfil de prestador de Prestador de Servicioss determinado.</t>
  </si>
  <si>
    <t>ServiciosPrestados</t>
  </si>
  <si>
    <t>Servicios[]</t>
  </si>
  <si>
    <t>Atributo que representa los Prestador de Servicioss o Prestador de Servicioss que realiza un prestador de Prestador de Servicioss determinado.</t>
  </si>
  <si>
    <t>Atributo que representa la identificacion que posee una determinada persona.</t>
  </si>
  <si>
    <t>Requerdo/ Modificable</t>
  </si>
  <si>
    <t>Direccion</t>
  </si>
  <si>
    <t>Atributo que representa la direccion de residencia pertenciente a un prestador de Prestador de Servicioss.</t>
  </si>
  <si>
    <t>Fecha nacimiento</t>
  </si>
  <si>
    <t xml:space="preserve">Formato norma ISO 8601 </t>
  </si>
  <si>
    <t>Atributo que representa la fecha de nacimiento de un prestador de Prestador de Servicioss.</t>
  </si>
  <si>
    <t>Edad</t>
  </si>
  <si>
    <t>Atributo que representa la edad de un prestador de Prestador de Servicioss.</t>
  </si>
  <si>
    <t>Requerido/ No Modificable</t>
  </si>
  <si>
    <t>Correo</t>
  </si>
  <si>
    <t>- Debe conter un @ y una extencion valida 
[gmail. hotmail, yahoo, etc]</t>
  </si>
  <si>
    <t>Atributo que representa el correo de un prestador de Prestador de Servicioss.</t>
  </si>
  <si>
    <t>Combinacion Unica</t>
  </si>
  <si>
    <t>No es posible tener un Prestador de sevicios  con el mismo correo.</t>
  </si>
  <si>
    <t>Combinacion 2</t>
  </si>
  <si>
    <t>No es posible tener un Prestador de Servicios con la misma identificacicion</t>
  </si>
  <si>
    <t>Comportamiento que permite registrar la información de un nuevo Prestador de Servicios</t>
  </si>
  <si>
    <t>Prestador de Servicios</t>
  </si>
  <si>
    <t>1. Prestador-Servicios-Politica-1
2. Prestador-Servicios-Politica-7</t>
  </si>
  <si>
    <t xml:space="preserve">1. Ya existe un Prestador de Servicios con la misma Identificacion. 
2. Ya existe un Prestador de Servicios con el mismo correo.   </t>
  </si>
  <si>
    <t>Comportamiento que permite consultar la informacion de los Prestador de Servicioss existentes que cumplen un determinado filtro.</t>
  </si>
  <si>
    <t>Prestador de Servicios[]</t>
  </si>
  <si>
    <t>1. Prestador-Servicios-Politica-2                                                  
2. Prestador-Servicios-Politica-3                                                
3. Prestador-Servicios-Politica-4                             
4. Prestador-Servicios-Politica-6
5. Prestador-Servicios-Politica-6
6. Prestador-Servicios-Politica-8
7. Prestador-Servicios-Politica-9</t>
  </si>
  <si>
    <t>1. No existe ningun Prestador de Servicios con el identificador enviado.                                                                                                                                                     
2. No existe ningun Prestador de Servicios con el nombre enviado.                                                                                                                                                               
3. No existe ningun Prestador de Servicios con la descripcion enviado.                                                                                                                                                       
4. No existe ningun Prestador de Servicios con la identificacion enviada.
5. No existe ningun Prestador de Servicios con los Servicios que presta enviados.
6. No existe ningun Prestador de Servicios con el correo enviado.
7. No existe ningun Prestador de Servicios con la edad enviada.</t>
  </si>
  <si>
    <t>Comportamiento que permite modificar la información de un Prestador de Servicios existente.</t>
  </si>
  <si>
    <t>1. Prestador-Servicios-Politica-2                             
2. Prestador-Servicios-Politica-1               
3. Prestador-Servicios-Politica-7</t>
  </si>
  <si>
    <t xml:space="preserve">1. No existe ningun Prestador de Servicios con el identificador enviado.                                                                                                                                                     
2. Ya existe un Prestador de Servicios con la misma Identificacion.                                                                                           
3. Ya existe un Prestador de Servicios con el mismo correo.    </t>
  </si>
  <si>
    <t>Comportamiento que permite dar de baja de forma definitiva la información de un Prestador de Servicios existente.</t>
  </si>
  <si>
    <t>Prestador de Servicios {Identificador, Identifcacion, Correo}</t>
  </si>
  <si>
    <t xml:space="preserve">1. Prestador-Servicios-Politica-2                                                                           </t>
  </si>
  <si>
    <t xml:space="preserve">No existe ningun Prestador de Servicios con el identificador enviado.                                                                                                                                                                                   </t>
  </si>
  <si>
    <t>Prestador-Servicios-Politica-1</t>
  </si>
  <si>
    <t>Se debe de asegurar que no exista un mismo Prestador de Servicios con la misma Identificacion.</t>
  </si>
  <si>
    <t>Prestador-Servicios-Politica-2</t>
  </si>
  <si>
    <t>Se debe de asegurar que exista un Prestador de Servicios con el identificador enviado.</t>
  </si>
  <si>
    <t>Prestador-Servicios-Politica-3</t>
  </si>
  <si>
    <t>Se debe de asegurar que exista un Prestador de Servicios con el nombre enviado.</t>
  </si>
  <si>
    <t>Prestador-Servicios-Politica-4</t>
  </si>
  <si>
    <t>Se debe de asegurar que exista un Prestador de Servicios con la descripcion enviada.</t>
  </si>
  <si>
    <t>Prestador-Servicios-Politica-5</t>
  </si>
  <si>
    <t>Se debe de asegurar que exista un Prestador de Servicios con el o los Servicios enviados.</t>
  </si>
  <si>
    <t>Prestador-Servicios-Politica-6</t>
  </si>
  <si>
    <t>Se debe de asegurar que exista un Prestador de Servicios con la identificacion enviada.</t>
  </si>
  <si>
    <t>Prestador-Servicios-Politica-7</t>
  </si>
  <si>
    <t>Se debe de asegurar que no exista un mismo Prestador de Servicios con el mismo correo.</t>
  </si>
  <si>
    <t>Prestador-Servicios-Politica-8</t>
  </si>
  <si>
    <t>Se debe de asegurar que exista un mismo Prestador de Servicios con el correo enviado.</t>
  </si>
  <si>
    <t>Prestador-Servicios-Politica-9</t>
  </si>
  <si>
    <t>Se debe de asegurar que no exista un Prestador de Servicios con la edad enviada.</t>
  </si>
  <si>
    <t>Fecha Nacimiento</t>
  </si>
  <si>
    <t>125c1dc1-904b-436f-8e60-21c76dcd1848</t>
  </si>
  <si>
    <t>Julio Torres</t>
  </si>
  <si>
    <t>Hola, mi nombre es Julio Torres; soy de Rionegro y tengo mas de 10 años de experiencia trabajando como maestro albañil.</t>
  </si>
  <si>
    <t>[Construccion, Reparacion]</t>
  </si>
  <si>
    <t>CC</t>
  </si>
  <si>
    <t>cra 14 #50-100 Rionegro-Ant</t>
  </si>
  <si>
    <t>"1970-08-23"</t>
  </si>
  <si>
    <t>julioT@gmail.com</t>
  </si>
  <si>
    <t>f175041a-d53f-49ee-b903-52bb65774dad</t>
  </si>
  <si>
    <t>Irene Iguita</t>
  </si>
  <si>
    <t>Buenas, soy Irene, actualmente me encuentro viviendo en la cuidad de medellin, cuento con 20 años de experiencia en aseo domiciliario</t>
  </si>
  <si>
    <t>[Lavado general o especifico de lugares del domicilio]</t>
  </si>
  <si>
    <t>CE</t>
  </si>
  <si>
    <t>clle 58 Torre b, apto  302 medellin -Ant</t>
  </si>
  <si>
    <t>"1975-03-15"</t>
  </si>
  <si>
    <t>Irenita@gmail.com</t>
  </si>
  <si>
    <t>10202f73-f2a5-4d86-b7d9-6893c7a4197b</t>
  </si>
  <si>
    <t>Alejandro Chavez</t>
  </si>
  <si>
    <t>Hola, mi nombre es Alejandro, vivo en marinilla y hace aproximadamente 5 años comence con el arreglo de jardines</t>
  </si>
  <si>
    <t>[Podar, recorte de matas, abono, riego de matas, entre otras]</t>
  </si>
  <si>
    <t>Vereda el chocho</t>
  </si>
  <si>
    <t>"1997-12-05"</t>
  </si>
  <si>
    <t>elchavez12@gmail.com</t>
  </si>
  <si>
    <t>Registrar Cliente</t>
  </si>
  <si>
    <t>Consultar Cliente</t>
  </si>
  <si>
    <t>Modificar Cliente</t>
  </si>
  <si>
    <t>Eliminar Cliente</t>
  </si>
  <si>
    <t>Atributo que representa el identificador de un perfil de cliente, asegurandose de que sea unico.</t>
  </si>
  <si>
    <t>Atributo que representa el nombre de un perfil de cliente determinado.</t>
  </si>
  <si>
    <t>Atributo que representa en detalle adicional que se deba dar al respecto a un perfil de cliente determinado.</t>
  </si>
  <si>
    <t>ServiciosUsados</t>
  </si>
  <si>
    <t>Atributo que representa los servicios que utiliza un cliente.</t>
  </si>
  <si>
    <t>Atributo que representa la identificacion que posee un cliente determinado.</t>
  </si>
  <si>
    <t>Requerdo/ No Modificable</t>
  </si>
  <si>
    <t>Atributo que representa la direccion de residencia de un cliente determinado.</t>
  </si>
  <si>
    <t>Atributo que representa lafecha de nacimiento de un cliente.</t>
  </si>
  <si>
    <t>Atributo que representa la edad de un cliente.</t>
  </si>
  <si>
    <t>Atributo que representa el correo de un cliente.</t>
  </si>
  <si>
    <t>No es posible tener un cliente con el mismo correo.</t>
  </si>
  <si>
    <t>No es posible tener un cliente con la misma identificacion</t>
  </si>
  <si>
    <t>Comportamiento que permite registrar la información de un nuevo Cliente</t>
  </si>
  <si>
    <t xml:space="preserve">1. Cliente-Politica-1                                                 2. Cliente-Politica-2                  </t>
  </si>
  <si>
    <t>Comportamiento que permite consultar la informacion de los clientes existentes que cumplen un determinado filtro.</t>
  </si>
  <si>
    <t xml:space="preserve">1. Cliente-Politica-3                                                  2. Cliente-Politica-4                                                3. Cliente-Politica-5                           </t>
  </si>
  <si>
    <t>Comportamiento que permite modificar la información de un cliente existente.</t>
  </si>
  <si>
    <t>1. Cliente-Politica-6                             2. Cliente-Politica-7                3. Cliente-Politica-8</t>
  </si>
  <si>
    <t xml:space="preserve">1. No existe ningun Cliente con el identificador enviado.                                                                                                                                                     
2. El correo que intenta asignar al cliente es el que posee actualmente o ya tiene una cuenta registrada.                                                                                          
3. Ya existe un Cliente con la identificacion enviada.     </t>
  </si>
  <si>
    <t>Comportamiento que permite dar de baja de forma definitiva la información de un cliente existente.</t>
  </si>
  <si>
    <t>1. Cliente-Politica-9                             2. Cliente-Politica-10                3. Cliente-Politica-11</t>
  </si>
  <si>
    <t xml:space="preserve">1. No existe ningun Cliente con el identificador enviado.                                                                                                                                                     
2. No existen un Cliente con el correo enviado.                                                                                          
3. No existe un Cliente con la identificacion enviada.     </t>
  </si>
  <si>
    <t>Cliente-Politica-1</t>
  </si>
  <si>
    <t>Se debe de asegurar que no exista un mismo Cliente con la misma Identificacion.</t>
  </si>
  <si>
    <t>Cliente-Politica-2</t>
  </si>
  <si>
    <t>Se debe de asegurar que no exista un mismo Cliente con el mismo correo.</t>
  </si>
  <si>
    <t>Cliente-Politica-3</t>
  </si>
  <si>
    <t>Se debe de asegurar que exista un Cliente con el identificador enviado.</t>
  </si>
  <si>
    <t>Cliente-Politica-4</t>
  </si>
  <si>
    <t>Se debe de asegurar que exista un Cliente con el nombre enviado.</t>
  </si>
  <si>
    <t>Cliente-Politica-5</t>
  </si>
  <si>
    <t>Se debe de asegurar que exista un Cliente con la identificacion enviada.</t>
  </si>
  <si>
    <t>Cliente-Politica-6</t>
  </si>
  <si>
    <t>Cliente-Politica-7</t>
  </si>
  <si>
    <t>Cliente-Politica-8</t>
  </si>
  <si>
    <t>Se debe de asegurar que exista un mismo Cliente con la identificacion enviada.</t>
  </si>
  <si>
    <t>Cliente-Politica-9</t>
  </si>
  <si>
    <t>Se debe de asegurar que exista un mismo Cliente con el correo enviado.</t>
  </si>
  <si>
    <t>Cliente-Politica-10</t>
  </si>
  <si>
    <t>Se debe de asegurar que no exista un mismo Cliente con la misma identificacion.</t>
  </si>
  <si>
    <t>35958666-dae0-465b-b7ac-da476b2982a4</t>
  </si>
  <si>
    <t>Miguel Santos</t>
  </si>
  <si>
    <t>Hola, mi nombre es Miguel, me parece una buena alternativa para encontrar personas adecuadas a mis necesidades</t>
  </si>
  <si>
    <t>[Lavado auto]</t>
  </si>
  <si>
    <t>cra 20 #80A-20 Rionegro-Ant</t>
  </si>
  <si>
    <t>"1978-08-25"</t>
  </si>
  <si>
    <t>Migelito5@gmail.com</t>
  </si>
  <si>
    <t>d5b4c8dc-a0b4-487c-b820-74457180a1df</t>
  </si>
  <si>
    <t>Amparo Grisales</t>
  </si>
  <si>
    <t>Hola, soy Amparo y uso servicios recomendados</t>
  </si>
  <si>
    <t>[Manicure, Pedicure, Tintura]</t>
  </si>
  <si>
    <t>clle 58 Torre A, apto  502 medellin -Ant</t>
  </si>
  <si>
    <t>"1930-03-15"</t>
  </si>
  <si>
    <t>Amparitobella@hotmail.com</t>
  </si>
  <si>
    <t>4113dc8d-8107-426c-8396-e185ce41e275</t>
  </si>
  <si>
    <t>Pedrito Uribe</t>
  </si>
  <si>
    <t>Hola, soy Pedrito y busco personal para el arreglo semanal de mi casa</t>
  </si>
  <si>
    <t>[Arreglo domestico general]</t>
  </si>
  <si>
    <t>Vereda el guamito</t>
  </si>
  <si>
    <t>"1999-06-15"</t>
  </si>
  <si>
    <t>Crear Pregunta</t>
  </si>
  <si>
    <t>Consultar Pregunta</t>
  </si>
  <si>
    <t xml:space="preserve">Eliminar Pregunta </t>
  </si>
  <si>
    <t>Atributo que representa el identificador de una pregunta.</t>
  </si>
  <si>
    <t>Atributo que representa el contenido que se deba dar al respecto a una pregunta.</t>
  </si>
  <si>
    <t>Atributo que representa el servicio al que esta asociado una pregunta.</t>
  </si>
  <si>
    <t>Atributo que representa el cliente con el que esta relacionado una pregunta.</t>
  </si>
  <si>
    <t>Combinaciones unicas</t>
  </si>
  <si>
    <t>Comportamiento que permite registrar la información de un nueva Pregunta</t>
  </si>
  <si>
    <t>Pregunta-Politica-1</t>
  </si>
  <si>
    <t>No existe un Pregunta con el identificador enviado.</t>
  </si>
  <si>
    <t>Comportamiento que permite consultar la informacion de las Preguntas existentes que cumplen un determinado filtro.</t>
  </si>
  <si>
    <t>Pregunta[]</t>
  </si>
  <si>
    <t xml:space="preserve">1. Pregunta-Politica-1                                                  2. Pregunta-Politica-2                                                3. Pregunta-Politica-3        3. Pregunta-Politica-4                              </t>
  </si>
  <si>
    <t>1. No existe ningun Pregunta con el identificador enviado.                                                                                                                                                   2. No existe ningun Pregunta con el Cliente enviado.                                                                                                                                                               3. No existe ningun Pregunta con el Servicio enviado.                                                                                                                                                             4. No existe ningun Pregunta con la descripcion enviada.</t>
  </si>
  <si>
    <t>Comportamiento que permite dar de baja de forma definitiva la información de un Pregunta existente.</t>
  </si>
  <si>
    <t>Pregunta {Identificador}</t>
  </si>
  <si>
    <t xml:space="preserve">Pregunta-Politica-1                             </t>
  </si>
  <si>
    <t>Se debe de asegurar que exista un Pregunta con el identificador enviado.</t>
  </si>
  <si>
    <t>Pregunta-Politica-2</t>
  </si>
  <si>
    <t>Se debe de asegurar que exista un Pregunta con el Cliente enviado.</t>
  </si>
  <si>
    <t>Pregunta-Politica-3</t>
  </si>
  <si>
    <t>Se debe de asegurar que exista un Pregunta con el Servicio enviado.</t>
  </si>
  <si>
    <t>Pregunta-Politica-4</t>
  </si>
  <si>
    <t>Se debe de asegurar que exista un Pregunta con la descripcion enviada.</t>
  </si>
  <si>
    <t>a7a788c3-5d3b-4928-b7a9-86d3ff7a83d7</t>
  </si>
  <si>
    <t>Hola, ¿Realizas cambio de aceite del vehiculo?</t>
  </si>
  <si>
    <t>[Cambio de aceite]</t>
  </si>
  <si>
    <t>Si señorita</t>
  </si>
  <si>
    <t>Jose Maria Delgado</t>
  </si>
  <si>
    <t>e2343546-e0de-4431-81e1-c9e9431b50de</t>
  </si>
  <si>
    <t>Buenos días ¿ pintas paredes con rodillo o brocha?</t>
  </si>
  <si>
    <t>[Pintar paredes de la casa]</t>
  </si>
  <si>
    <t>Buen día, con lo que prefiera, manejo ambas</t>
  </si>
  <si>
    <t>Luis Alberto Posada</t>
  </si>
  <si>
    <t>eb566bb5-4b30-4fbe-bd10-5de6f47745b1</t>
  </si>
  <si>
    <t>Buenas ¿con que tipo de madera trabaja?</t>
  </si>
  <si>
    <t>[Realizacion de closet]</t>
  </si>
  <si>
    <t>Hola, aglomerado de excelnte calidad</t>
  </si>
  <si>
    <t>Camila plebello</t>
  </si>
  <si>
    <t>Crear Respuesta</t>
  </si>
  <si>
    <t>Consultar Respuesta</t>
  </si>
  <si>
    <t xml:space="preserve">Eliminar Respuesta </t>
  </si>
  <si>
    <t>Atributo que representa el identificador de una respuesta.</t>
  </si>
  <si>
    <t>Atributo que representa el contenido que se deba dar al respecto a una respuesta.</t>
  </si>
  <si>
    <t>Atributo que representa las respuesta a las que esta relacionado una pregunta.</t>
  </si>
  <si>
    <t>Prestador Servicios</t>
  </si>
  <si>
    <t>Atributo que representa el prestador de servicios con el que esta relacionado una o varias respuestas.</t>
  </si>
  <si>
    <t>Comportamiento que permite registrar la información de un nueva Respuesta.</t>
  </si>
  <si>
    <t>Respuesta-Politica-1</t>
  </si>
  <si>
    <t>No existe un Respuesta con el identificador enviado.</t>
  </si>
  <si>
    <t>Comportamiento que permite consultar la informacion de las Respuestas existentes que cumplen un determinado filtro.</t>
  </si>
  <si>
    <t>Respuesta[]</t>
  </si>
  <si>
    <t xml:space="preserve">1. Respuesta-Politica-1                                                  2. Respuesta-Politica-2                                                3. Respuesta-Politica-3        3. Respuesta-Politica-4                              </t>
  </si>
  <si>
    <t>Comportamiento que permite dar de baja de forma definitiva la información de un Respuesta existente.</t>
  </si>
  <si>
    <t>Respuesta{Identificador}</t>
  </si>
  <si>
    <t xml:space="preserve">Respuesta-Politica-1                             </t>
  </si>
  <si>
    <t>Se debe de asegurar que exista un Respuesta con el identificador enviado.</t>
  </si>
  <si>
    <t>Respuesta-Politica-2</t>
  </si>
  <si>
    <t>Se debe de asegurar que exista un Respuesta con el Prestador de Servicios enviado.</t>
  </si>
  <si>
    <t xml:space="preserve"> </t>
  </si>
  <si>
    <t>Respuesta-Politica-3</t>
  </si>
  <si>
    <t>Se debe de asegurar que exista un Respuesta con el Servicio enviado.</t>
  </si>
  <si>
    <t>Respuesta-Politica-4</t>
  </si>
  <si>
    <t>Se debe de asegurar que exista un Respuesta con la descripcion enviada.</t>
  </si>
  <si>
    <t>Prestador de servicios</t>
  </si>
  <si>
    <t>b0fa672a-1589-4364-beb4-9a95af37af4c</t>
  </si>
  <si>
    <t>2b254a4a-0388-4698-ad6b-628c48a358d0</t>
  </si>
  <si>
    <t>Andres Pintada</t>
  </si>
  <si>
    <t>99bc508b-8386-4fe8-9ede-d9ce16e1f1ce</t>
  </si>
  <si>
    <t>Luis Suarez</t>
  </si>
  <si>
    <t>Dar Calificacion</t>
  </si>
  <si>
    <t>Consultar Calificacion</t>
  </si>
  <si>
    <t>Editar Calificacion</t>
  </si>
  <si>
    <t>Atributo que representa el identificador de una calificacion.</t>
  </si>
  <si>
    <t>Puntuacion</t>
  </si>
  <si>
    <t>-El valor va desde 0 hasta 5.</t>
  </si>
  <si>
    <t>Atributo que representa la cantidad de puntuacion de una calificacion.</t>
  </si>
  <si>
    <t>Atributo que representa el servicio que esta relacionado con la calificacion</t>
  </si>
  <si>
    <t>Atributo que representa el cliente que esta asociado con la calificacion determinada.</t>
  </si>
  <si>
    <t>Requerido/No modificable</t>
  </si>
  <si>
    <t xml:space="preserve">Combinacion Unica </t>
  </si>
  <si>
    <t>No es posible tener un tipo de calificacion con el mismo nombre.</t>
  </si>
  <si>
    <t>Comportamiento que permite dar una nueva calificacion a un servicio adquirido</t>
  </si>
  <si>
    <t>Comportamiento que permite consultar la puntuacion de las calificaciones existentes que cumplen un determinado filtro.</t>
  </si>
  <si>
    <t>Calificacion[]</t>
  </si>
  <si>
    <t xml:space="preserve">1. Calificacion-Politica-1                                                 2. Calificacion-Politica-2                            </t>
  </si>
  <si>
    <t xml:space="preserve">1. No existe ninguna calificacion con el identificador enviado.                                                                                                                                                     2. No existe ninguna calificacion con la puntuacion enviada.                                                                                                                                                               </t>
  </si>
  <si>
    <t>Comportamiento que permite editar la puntuacion de una calificacion existente.</t>
  </si>
  <si>
    <t xml:space="preserve">1. Calificacion-Politica-3                             2. Calificacion-Politica-4                </t>
  </si>
  <si>
    <t xml:space="preserve">1. No existe ninguna calificacion con el identificador enviado.                                                                                                                                                     2. La puntuacion que intenta asignar a la calificacion es el que posee actualmente.                                                                                           </t>
  </si>
  <si>
    <t>Se debe de asegurar que exista una calificacion con el identificador enviado.</t>
  </si>
  <si>
    <t>Se debe de asegurar que exista una calificacion con la puntuacion enviada.</t>
  </si>
  <si>
    <t>Se debe de asegurar que la puntuacion que intenta cambiar no sea la que posee actualmente.</t>
  </si>
  <si>
    <t>identificacion</t>
  </si>
  <si>
    <t>684c08f7-cb0f-4e4b-a8bf-2c57eb5474fa</t>
  </si>
  <si>
    <t>Lavada de cocina</t>
  </si>
  <si>
    <t>Hernan Mauricio Gomez</t>
  </si>
  <si>
    <t>b46c4299-fb65-4f0f-8574-fa21ad457b30</t>
  </si>
  <si>
    <t>Podar frente de la casa</t>
  </si>
  <si>
    <t>Jorge Eliecer Gaitan</t>
  </si>
  <si>
    <t>0ae9570f-c223-4ff9-ab77-b3f2f309c8c6</t>
  </si>
  <si>
    <t>Crear Comentario</t>
  </si>
  <si>
    <t>Consultar Comentario</t>
  </si>
  <si>
    <t>Editar Comentario</t>
  </si>
  <si>
    <t>Eliminar Comentario</t>
  </si>
  <si>
    <t>Atributo que representa el identificador de una comentario.</t>
  </si>
  <si>
    <t>Atributo que representa el nombre de una comentario.</t>
  </si>
  <si>
    <t>Atributo que representa el contenido que posee un determinado comentario.</t>
  </si>
  <si>
    <t>Fecha Publicacion</t>
  </si>
  <si>
    <t>Atributo que representa la fecha en que se publico un determinado comentario.</t>
  </si>
  <si>
    <t>Atributo que representa el Comentario al que esta relacionado un determinado comentario.</t>
  </si>
  <si>
    <t>Atributo que representa el cliente al que pertenece un determinado comentario.</t>
  </si>
  <si>
    <t>Requerido / No Modificable</t>
  </si>
  <si>
    <t>Comportamiento que permite registrar la información de un nuevo Comentario</t>
  </si>
  <si>
    <t>1. Comentario-Politica-1       2. Comentario-Politica-2</t>
  </si>
  <si>
    <t>1. El nombre del comentario no cumple con la cantidad de caracteres minimos. 
2. La descripcion del comentario no cumple con la cantidad de caracteres minimos.</t>
  </si>
  <si>
    <t>Comportamiento que permite consultar la informacion de los Comentarios existentes que cumplen un determinado filtro.</t>
  </si>
  <si>
    <t>Comentario[]</t>
  </si>
  <si>
    <t>1. Comentario-Politica-3 
2. Comentario-Politica-4                                               
3. Comentario-Politica-5         
4. Comentario-Politica-6
5. Comentario-Politica-7
6. Comentario-Politica-8</t>
  </si>
  <si>
    <t>1. No existe ningun Comentario con el identificador enviado.                                                                                                                                                     
2. No existe ningun Comentario con el nombre enviado.    
3. No existe ningun Comentario con la descripcion enviado.         
4. No existe ningun Comentario con la fecha Publicacion enviado.
5. No existe ningun Comentario con el Servicio enviado.
6. No existe ningun Comentario con el Cliente enviado.</t>
  </si>
  <si>
    <t>Comportamiento que permite modificar la información de un Comentario existente.</t>
  </si>
  <si>
    <t>1. Comentario-Politica-1 
2. Comentario-Politica-2 
3. Comentario-Politica-3</t>
  </si>
  <si>
    <t xml:space="preserve">1. El nombre del comentario no cumple con la cantidad de caracteres minimos.
2. La descripcion del comentario no cumple con la cantidad de caracteres minimos.                                                                                                                                                                                                                                        </t>
  </si>
  <si>
    <t>Comportamiento que permite dar de baja de forma definitiva la información de un Comentario existente.</t>
  </si>
  <si>
    <t>Comentario {Identificador}</t>
  </si>
  <si>
    <t>Comentario-Politica-3</t>
  </si>
  <si>
    <t xml:space="preserve">No existe ningun Comentario con el identificador enviado.                                                                                                                                                                                   </t>
  </si>
  <si>
    <t>Comentario-Politica-1</t>
  </si>
  <si>
    <t>Se debe de asegurar que el nombre del comentario no exceda los 20 caracteres.</t>
  </si>
  <si>
    <t>Comentario-Politica-2</t>
  </si>
  <si>
    <t>Se debe de asegurar que la descripcion del comentario tenga por lo menos 50 caracteres.</t>
  </si>
  <si>
    <t>Se debe de asegurar que exista un Comentario con el identificador enviado.</t>
  </si>
  <si>
    <t>Comentario-Politica-4</t>
  </si>
  <si>
    <t>Se debe de asegurar que exista un Comentario con el nombre enviado.</t>
  </si>
  <si>
    <t>Comentario-Politica-5</t>
  </si>
  <si>
    <t>Se debe de asegurar que exista un Comentario con la descripcion enviada.</t>
  </si>
  <si>
    <t>Comentario-Politica-6</t>
  </si>
  <si>
    <t>Se debe de asegurar que exista un Comentario con la Fecha de Publicacion enviada.</t>
  </si>
  <si>
    <t>Comentario-Politica-7</t>
  </si>
  <si>
    <t>Se debe de asegurar que exista un Comentario con el Servicio enviado.</t>
  </si>
  <si>
    <t>Comentario-Politica-8</t>
  </si>
  <si>
    <t>Se debe de asegurar que exista un Comentario con el Cliente enviado.</t>
  </si>
  <si>
    <t>6f1f5ac2-43ba-4d3d-8db3-c153e75ee67b</t>
  </si>
  <si>
    <t>Excelente Servicio</t>
  </si>
  <si>
    <t>Muy buen trabajador y muy agil con el tiempo, totalmente recomendado el señor.</t>
  </si>
  <si>
    <t>"2022-08-08"</t>
  </si>
  <si>
    <t>bca7bcd7-5709-42ed-b1d5-3fb955dc36d2</t>
  </si>
  <si>
    <t>Pesimo servicio</t>
  </si>
  <si>
    <t>No cumple con lo descrito en la plataforma, perdi mi platica, deberian eliminar su perfil.</t>
  </si>
  <si>
    <t>"2022-09-01"</t>
  </si>
  <si>
    <t>Andres Cardona</t>
  </si>
  <si>
    <t>b447efa1-f5c3-4484-8c33-2cdb1b628c37</t>
  </si>
  <si>
    <t>Servicio regular</t>
  </si>
  <si>
    <t>Cumplio con el proposito pero no en el tiempo que habia propuesto, se demoro una semana mas.</t>
  </si>
  <si>
    <t>"2022-09-10"</t>
  </si>
  <si>
    <t>Juan Esteban Cortez</t>
  </si>
  <si>
    <t xml:space="preserve">1. No existe ningun Tipo de Servicio con el identificador enviado.                                                                                                                                   
 2. No existe ningun Tipo de Servicio con el nombre enviado.                                                                                                                                              
 3. No existe ningun Tipo de Servicio con la descripcion enviado.                                    </t>
  </si>
  <si>
    <t xml:space="preserve">1. No existe ningun Tipo de Servicio con el identificador enviado.                                                                                                                                   
 2. El estado que intenga asignar al Tipo de Servicio es el mismo que posee actualmente.                                                                                                                                                                          </t>
  </si>
  <si>
    <t>1. No existe ningun Tipo de Subservicio con el identificador enviado.                                                                                                                                      2. No existe ningun Tipo de Subservicio con el nombre enviado.                                                                                                                                                 3. No existe ningun Tipo de Subservicio con la descripcion enviado.                                                                                                                               
4. No existe ningun Tipo de Subservicio con el Tipo de Servicio enviado.</t>
  </si>
  <si>
    <t>1. Tipo-Subservicio-Politica-2                                                  2. Tipo-Subservicio-Politica-3                                                3. Tipo-Subservicio-Politica-4                           
4. Tipo-Subservicio-Politica-7</t>
  </si>
  <si>
    <t>1. No existe ningun Servicio con el identificador enviado.                                                                                                                                                     
2. No existe ningun Servicio con el nombre enviado.                                                                                                                                                               
3. No existe ningun Servicio con la descripcion enviado.                                                                                                                                                       
4. No existe ningun Servicio con el Tipo de Subservicio enviado.</t>
  </si>
  <si>
    <t xml:space="preserve">1. No existe ningun Servicio con el identificador enviado.                                                                                                                                                     
2. El estado que intenga asignar al Servicio es el mismo que posee actualmente.                                                                                                                                                                          </t>
  </si>
  <si>
    <t>Servicios A Prestar</t>
  </si>
  <si>
    <t>Servicios A Consumir</t>
  </si>
  <si>
    <t>Arreglo nevera</t>
  </si>
  <si>
    <t>Lavado auto</t>
  </si>
  <si>
    <t>Podada cesped frente</t>
  </si>
  <si>
    <t>1. No existe ningun Respuesta con el identificador enviado.                                                                                                                                                   
2. No existe ningun Respuesta con el Prestador de Servicios enviado.                                                                                                                                                               3. No existe ningun Respuesta con el Servicio enviado.                                                                                                                                                             
4. No existe ningun Respuesta con la descripcion enviada.</t>
  </si>
  <si>
    <t>PedritoUb777@hotmail.com</t>
  </si>
  <si>
    <t xml:space="preserve">1. No existe ningun Cliente con el identificador enviado.                                                                                                                                                          
2. No existe ningun Cliente con el nombre enviado.                                                                                                                                                               
3. No existe ningun Cliente con la identificacion enviada.                                                                                                                                                       </t>
  </si>
  <si>
    <t xml:space="preserve">1. Ya existe un cliente con la identificacion enviada                                                                                                                                                                
 2. Ya existe un cliente con el correo enviado.                                                                                                                                                              </t>
  </si>
  <si>
    <t>Documento de Identificacion</t>
  </si>
  <si>
    <t>Entidad que representa una identificacion, lo que corresponde al documento de identificacion que un prestador de servicios y un cliente deben poseer.</t>
  </si>
  <si>
    <t>Pais</t>
  </si>
  <si>
    <t>Departamento</t>
  </si>
  <si>
    <t>Ciudad</t>
  </si>
  <si>
    <t>Entidad que representa un tipo de subservicio, lo cual corresponde a un tipo de subservicio que se puede derivar de un tipo de servicio determinado.</t>
  </si>
  <si>
    <t>Entidad que representa una ciudad, lo que corresponde a la ciudad en donde residen un prestador de servicios o un cliente determinado, ademas tambien esta ciudad representa la ciudad donde expide un documento de identidad.</t>
  </si>
  <si>
    <t>Entidad que representa un pais, lo que corresponde a un pais que se encuentra relacionado con diversos departamentos y ciudades determinadas.</t>
  </si>
  <si>
    <t>Entidad que representa un departamento, lo que corresponde a un departamento perteneciente a un pais especifico y que se encuentra relacionado con diversas ciudades determinadas.</t>
  </si>
  <si>
    <t>No es posible tener un mismo Pais con el mismo nombre.</t>
  </si>
  <si>
    <t>Atributo que representa el nombre de un pais.</t>
  </si>
  <si>
    <t>Atributo que representa el identificador de un pais.</t>
  </si>
  <si>
    <t>Consultar Pais</t>
  </si>
  <si>
    <t>Registrar Pais</t>
  </si>
  <si>
    <t>Se debe de asegurar que exista un Pais con el identificador enviado.</t>
  </si>
  <si>
    <t>Se debe de asegurar que exista un Pais con el nombre enviado.</t>
  </si>
  <si>
    <t>Pais[]</t>
  </si>
  <si>
    <t>Pais-Politica-2</t>
  </si>
  <si>
    <t>Pais-Politica-3</t>
  </si>
  <si>
    <t xml:space="preserve">1. Pais-Politica-2 
2. Pais-Politica-3   </t>
  </si>
  <si>
    <t xml:space="preserve">1. No existe ningun Pais con el identificador enviado.                                                                                                                                   
2. No existe ningun Pais con el nombre enviado.                                                                                                                                              
                        </t>
  </si>
  <si>
    <t>Comportamiento que permite consultar la informacion de los paises existentes que cumplen un determinado filtro.</t>
  </si>
  <si>
    <t>246cf4df-7155-45c5-8238-74ce77a0018f</t>
  </si>
  <si>
    <t>f4a047e8-aaeb-4265-9a7a-00c40aa73f3d</t>
  </si>
  <si>
    <t>ca188a40-8ebc-416e-a7e1-fda05fef4eaa</t>
  </si>
  <si>
    <t>Colombia</t>
  </si>
  <si>
    <t>Venezuela</t>
  </si>
  <si>
    <t>Ecuador</t>
  </si>
  <si>
    <t>No es posible tener un mismo Departamento con el mismo nombre.</t>
  </si>
  <si>
    <t>Registrar Departamento</t>
  </si>
  <si>
    <t>Consultar Departamento</t>
  </si>
  <si>
    <t>Atributo que representa el identificador de un Departamento.</t>
  </si>
  <si>
    <t>Atributo que representa el nombre de un Departamento.</t>
  </si>
  <si>
    <t>Comportamiento que permite consultar la informacion de los Departamentoes existentes que cumplen un determinado filtro.</t>
  </si>
  <si>
    <t>Departamento[]</t>
  </si>
  <si>
    <t>Departamento-Politica-2</t>
  </si>
  <si>
    <t>Se debe de asegurar que exista un Departamento con el identificador enviado.</t>
  </si>
  <si>
    <t>Departamento-Politica-3</t>
  </si>
  <si>
    <t>Se debe de asegurar que exista un Departamento con el nombre enviado.</t>
  </si>
  <si>
    <t>Atributo que representa el Pais al que pertenece un Departamento.</t>
  </si>
  <si>
    <t>Antioquia</t>
  </si>
  <si>
    <t>41857285-7ddf-4245-a1a9-8165204eeae9</t>
  </si>
  <si>
    <t>f2f75bcf-d127-438c-838c-6ba51ba0e9b1</t>
  </si>
  <si>
    <t>f3e00e55-8f2d-4e2e-9111-3cad94607af3</t>
  </si>
  <si>
    <t>Valle del Cauca</t>
  </si>
  <si>
    <t>Carabobo</t>
  </si>
  <si>
    <t>Departamento-Politica-4</t>
  </si>
  <si>
    <t>Se debe de asegurar que exista un Departamento con el Pais enviado.</t>
  </si>
  <si>
    <t>Registrar Ciudad</t>
  </si>
  <si>
    <t>Consultar Ciudad</t>
  </si>
  <si>
    <t>Atributo que representa el identificador de un Ciudad.</t>
  </si>
  <si>
    <t>Atributo que representa el nombre de un Ciudad.</t>
  </si>
  <si>
    <t>No es posible tener un mismo Ciudad con el mismo nombre.</t>
  </si>
  <si>
    <t>Comportamiento que permite consultar la informacion de los Ciudades existentes que cumplen un determinado filtro.</t>
  </si>
  <si>
    <t>Ciudad[]</t>
  </si>
  <si>
    <t>Ciudad-Politica-2</t>
  </si>
  <si>
    <t>Ciudad-Politica-3</t>
  </si>
  <si>
    <t>Ciudad-Politica-4</t>
  </si>
  <si>
    <t xml:space="preserve">1. Departamento-Politica-2 
2. Departamento-Politica-3
3. Departamento-Politica-4  </t>
  </si>
  <si>
    <t xml:space="preserve">1. No existe ningun Departamento con el identificador enviado.                                                                                                                                   
2. No existe ningun Departamento con el nombre enviado.                           
3. No existe ningun Departamento con el Pais enviado.                                                                                                      
                        </t>
  </si>
  <si>
    <t>Se debe de asegurar que exista una Ciudad con el Departamento enviado.</t>
  </si>
  <si>
    <t>Se debe de asegurar que exista una Ciudad con el nombre enviado.</t>
  </si>
  <si>
    <t>Se debe de asegurar que exista una Ciudad con el identificador enviado.</t>
  </si>
  <si>
    <t>Atributo que representa el Departamento al que pertenece un Ciudad.</t>
  </si>
  <si>
    <t>1. Ciudad-Politica-2 
2. Ciudad-Politica-3
3. Ciudad-Politica-4</t>
  </si>
  <si>
    <t xml:space="preserve">1. No existe ninguna Ciudad con el identificador enviado.                                                                                                                                   
2. No existe ninguna Ciudad con el nombre enviado.     
3. No existe ninguna Ciudad con el Departamento enviado.                                                                                                                                         
                        </t>
  </si>
  <si>
    <t>Palmira</t>
  </si>
  <si>
    <t>Valencia</t>
  </si>
  <si>
    <t>bd6a22e9-a941-4805-8ed9-6b150bf2cc50</t>
  </si>
  <si>
    <t>601d5cf9-2665-4eed-92b0-64c8f0af9b46</t>
  </si>
  <si>
    <t>21006d23-f6cd-4ea9-b8d2-1bdaa933a818</t>
  </si>
  <si>
    <t>Entidad que representa un tipo de identificacion, lo cual corresponde al tipo de identificacion al que pertenece un documento de identificacion determinado.</t>
  </si>
  <si>
    <t>Chiapas/Venezuela</t>
  </si>
  <si>
    <t xml:space="preserve">Alejandro </t>
  </si>
  <si>
    <t>Chavez</t>
  </si>
  <si>
    <t xml:space="preserve">Irene </t>
  </si>
  <si>
    <t>Iguita</t>
  </si>
  <si>
    <t>Julio</t>
  </si>
  <si>
    <t>Agudelo Torres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</si>
</sst>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7">
    <font>
      <sz val="11"/>
      <color theme="1"/>
      <name val="Calibri"/>
      <scheme val="minor"/>
    </font>
    <font>
      <b/>
      <sz val="11"/>
      <color theme="1"/>
      <name val="Calibri"/>
    </font>
    <font>
      <sz val="11"/>
      <color theme="1"/>
      <name val="Calibri"/>
      <scheme val="minor"/>
    </font>
    <font>
      <sz val="11"/>
      <color theme="1"/>
      <name val="Calibri"/>
    </font>
    <font>
      <u/>
      <sz val="11"/>
      <color theme="10"/>
      <name val="Calibri"/>
    </font>
    <font>
      <u/>
      <sz val="11"/>
      <color theme="10"/>
      <name val="Calibri"/>
    </font>
    <font>
      <u/>
      <sz val="11"/>
      <color theme="10"/>
      <name val="Calibri"/>
    </font>
    <font>
      <u/>
      <sz val="11"/>
      <color theme="1"/>
      <name val="Calibri"/>
    </font>
    <font>
      <sz val="11"/>
      <name val="Calibri"/>
    </font>
    <font>
      <u/>
      <sz val="11"/>
      <color theme="10"/>
      <name val="Calibri"/>
    </font>
    <font>
      <b/>
      <sz val="12"/>
      <color theme="1"/>
      <name val="Calibri"/>
    </font>
    <font>
      <b/>
      <sz val="13"/>
      <color rgb="FF44546A"/>
      <name val="Calibri"/>
    </font>
    <font>
      <u/>
      <sz val="11"/>
      <color theme="1"/>
      <name val="Calibri"/>
    </font>
    <font>
      <b/>
      <sz val="10"/>
      <color theme="1"/>
      <name val="Calibri"/>
    </font>
    <font>
      <sz val="10"/>
      <color theme="1"/>
      <name val="Calibri"/>
    </font>
    <font>
      <u/>
      <sz val="11"/>
      <color theme="10"/>
      <name val="Calibri"/>
    </font>
    <font>
      <sz val="11"/>
      <color rgb="FF202124"/>
      <name val="Arial"/>
    </font>
    <font>
      <b/>
      <sz val="11"/>
      <color theme="1"/>
      <name val="Calibri"/>
    </font>
    <font>
      <sz val="11"/>
      <color theme="1"/>
      <name val="Calibri"/>
    </font>
    <font>
      <u/>
      <sz val="11"/>
      <color theme="10"/>
      <name val="Calibri"/>
    </font>
    <font>
      <u/>
      <sz val="11"/>
      <color theme="10"/>
      <name val="Calibri"/>
    </font>
    <font>
      <u/>
      <sz val="11"/>
      <color theme="10"/>
      <name val="Calibri"/>
    </font>
    <font>
      <u/>
      <sz val="11"/>
      <color theme="10"/>
      <name val="Calibri"/>
      <scheme val="minor"/>
    </font>
    <font>
      <sz val="11"/>
      <color theme="1"/>
      <name val="Calibri"/>
      <family val="2"/>
    </font>
    <font>
      <sz val="10"/>
      <color theme="1"/>
      <name val="Calibri"/>
      <family val="2"/>
    </font>
    <font>
      <sz val="8"/>
      <name val="Calibri"/>
      <scheme val="minor"/>
    </font>
    <font>
      <b/>
      <sz val="12"/>
      <color theme="1"/>
      <name val="Calibri"/>
      <family val="2"/>
    </font>
  </fonts>
  <fills count="15">
    <fill>
      <patternFill patternType="none"/>
    </fill>
    <fill>
      <patternFill patternType="gray125"/>
    </fill>
    <fill>
      <patternFill patternType="solid">
        <fgColor theme="0"/>
        <bgColor theme="0"/>
      </patternFill>
    </fill>
    <fill>
      <patternFill patternType="solid">
        <fgColor rgb="FFB4C6E7"/>
        <bgColor rgb="FFB4C6E7"/>
      </patternFill>
    </fill>
    <fill>
      <patternFill patternType="solid">
        <fgColor rgb="FFC5E0B3"/>
        <bgColor rgb="FFC5E0B3"/>
      </patternFill>
    </fill>
    <fill>
      <patternFill patternType="solid">
        <fgColor rgb="FFFFE598"/>
        <bgColor rgb="FFFFE598"/>
      </patternFill>
    </fill>
    <fill>
      <patternFill patternType="solid">
        <fgColor rgb="FFF4B083"/>
        <bgColor rgb="FFF4B083"/>
      </patternFill>
    </fill>
    <fill>
      <patternFill patternType="solid">
        <fgColor rgb="FFA8D08D"/>
        <bgColor rgb="FFA8D08D"/>
      </patternFill>
    </fill>
    <fill>
      <patternFill patternType="solid">
        <fgColor rgb="FF8EAADB"/>
        <bgColor rgb="FF8EAADB"/>
      </patternFill>
    </fill>
    <fill>
      <patternFill patternType="solid">
        <fgColor rgb="FFFFD965"/>
        <bgColor rgb="FFFFD965"/>
      </patternFill>
    </fill>
    <fill>
      <patternFill patternType="solid">
        <fgColor rgb="FFCC99FF"/>
        <bgColor rgb="FFCC99FF"/>
      </patternFill>
    </fill>
    <fill>
      <patternFill patternType="solid">
        <fgColor rgb="FFF4CCCC"/>
        <bgColor rgb="FFF4CCCC"/>
      </patternFill>
    </fill>
    <fill>
      <patternFill patternType="solid">
        <fgColor rgb="FFFEF2CB"/>
        <bgColor rgb="FFFEF2CB"/>
      </patternFill>
    </fill>
    <fill>
      <patternFill patternType="solid">
        <fgColor rgb="FFEA9999"/>
        <bgColor rgb="FFEA9999"/>
      </patternFill>
    </fill>
    <fill>
      <patternFill patternType="solid">
        <fgColor theme="9" tint="0.59999389629810485"/>
        <bgColor indexed="64"/>
      </patternFill>
    </fill>
  </fills>
  <borders count="40">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style="medium">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medium">
        <color rgb="FF000000"/>
      </right>
      <top style="thin">
        <color rgb="FF000000"/>
      </top>
      <bottom/>
      <diagonal/>
    </border>
    <border>
      <left style="medium">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medium">
        <color indexed="64"/>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22" fillId="0" borderId="0" applyNumberFormat="0" applyFill="0" applyBorder="0" applyAlignment="0" applyProtection="0"/>
  </cellStyleXfs>
  <cellXfs count="173">
    <xf numFmtId="0" fontId="0" fillId="0" borderId="0" xfId="0" applyFont="1" applyAlignment="1"/>
    <xf numFmtId="0" fontId="1" fillId="0" borderId="0" xfId="0" applyFont="1"/>
    <xf numFmtId="0" fontId="2" fillId="0" borderId="0" xfId="0" applyFont="1"/>
    <xf numFmtId="0" fontId="3" fillId="2" borderId="1" xfId="0" applyFont="1" applyFill="1" applyBorder="1"/>
    <xf numFmtId="0" fontId="4" fillId="0" borderId="0" xfId="0" applyFont="1" applyAlignment="1">
      <alignment horizontal="center" vertical="center"/>
    </xf>
    <xf numFmtId="0" fontId="3" fillId="0" borderId="0" xfId="0" applyFont="1" applyAlignment="1">
      <alignment vertical="center" wrapText="1"/>
    </xf>
    <xf numFmtId="0" fontId="3" fillId="0" borderId="0" xfId="0" applyFont="1" applyAlignment="1">
      <alignment wrapText="1"/>
    </xf>
    <xf numFmtId="0" fontId="3" fillId="0" borderId="0" xfId="0" applyFont="1" applyAlignment="1">
      <alignment horizontal="left" wrapText="1"/>
    </xf>
    <xf numFmtId="0" fontId="5" fillId="0" borderId="0" xfId="0" applyFont="1" applyAlignment="1">
      <alignment horizontal="center" vertical="center" wrapText="1"/>
    </xf>
    <xf numFmtId="0" fontId="3" fillId="0" borderId="0" xfId="0" applyFont="1" applyAlignment="1">
      <alignment horizontal="left" vertical="top" wrapText="1"/>
    </xf>
    <xf numFmtId="0" fontId="6" fillId="0" borderId="0" xfId="0" applyFont="1" applyAlignment="1">
      <alignment horizontal="left" vertical="center"/>
    </xf>
    <xf numFmtId="0" fontId="3" fillId="0" borderId="0" xfId="0" applyFont="1" applyAlignment="1">
      <alignment horizontal="left" vertical="center"/>
    </xf>
    <xf numFmtId="0" fontId="3" fillId="3" borderId="2" xfId="0" applyFont="1" applyFill="1" applyBorder="1" applyAlignment="1">
      <alignment horizontal="left" vertical="center"/>
    </xf>
    <xf numFmtId="0" fontId="9" fillId="0" borderId="0" xfId="0" applyFont="1"/>
    <xf numFmtId="0" fontId="1" fillId="5" borderId="2" xfId="0" applyFont="1" applyFill="1" applyBorder="1" applyAlignment="1">
      <alignment horizontal="left" vertical="center"/>
    </xf>
    <xf numFmtId="0" fontId="1" fillId="6" borderId="2" xfId="0" applyFont="1" applyFill="1" applyBorder="1" applyAlignment="1">
      <alignment horizontal="center" vertical="center"/>
    </xf>
    <xf numFmtId="0" fontId="1" fillId="6" borderId="2" xfId="0" applyFont="1" applyFill="1" applyBorder="1" applyAlignment="1">
      <alignment horizontal="left" vertical="center"/>
    </xf>
    <xf numFmtId="0" fontId="3" fillId="7" borderId="2" xfId="0" applyFont="1" applyFill="1" applyBorder="1" applyAlignment="1">
      <alignment horizontal="left" vertical="center"/>
    </xf>
    <xf numFmtId="0" fontId="3" fillId="7" borderId="2" xfId="0" applyFont="1" applyFill="1" applyBorder="1" applyAlignment="1">
      <alignment horizontal="left" vertical="center" wrapText="1"/>
    </xf>
    <xf numFmtId="0" fontId="3" fillId="7" borderId="2" xfId="0" quotePrefix="1" applyFont="1" applyFill="1" applyBorder="1" applyAlignment="1">
      <alignment horizontal="left" vertical="center" wrapText="1"/>
    </xf>
    <xf numFmtId="0" fontId="3" fillId="0" borderId="2" xfId="0" applyFont="1" applyBorder="1" applyAlignment="1">
      <alignment horizontal="center" vertical="center"/>
    </xf>
    <xf numFmtId="0" fontId="3" fillId="0" borderId="0" xfId="0" applyFont="1" applyAlignment="1">
      <alignment horizontal="center" vertical="center"/>
    </xf>
    <xf numFmtId="0" fontId="11" fillId="0" borderId="9" xfId="0" applyFont="1" applyBorder="1" applyAlignment="1">
      <alignment horizontal="center" vertical="center" wrapText="1"/>
    </xf>
    <xf numFmtId="0" fontId="11" fillId="0" borderId="9" xfId="0" applyFont="1" applyBorder="1" applyAlignment="1">
      <alignment horizontal="center" vertical="center"/>
    </xf>
    <xf numFmtId="0" fontId="3" fillId="9" borderId="2" xfId="0" applyFont="1" applyFill="1" applyBorder="1" applyAlignment="1">
      <alignment horizontal="center" vertical="center"/>
    </xf>
    <xf numFmtId="0" fontId="3" fillId="9" borderId="2" xfId="0" applyFont="1" applyFill="1" applyBorder="1" applyAlignment="1">
      <alignment horizontal="left" vertical="center" wrapText="1"/>
    </xf>
    <xf numFmtId="0" fontId="12" fillId="9" borderId="2" xfId="0" applyFont="1" applyFill="1" applyBorder="1" applyAlignment="1">
      <alignment horizontal="center" vertical="center"/>
    </xf>
    <xf numFmtId="0" fontId="13" fillId="10" borderId="10" xfId="0" applyFont="1" applyFill="1" applyBorder="1" applyAlignment="1">
      <alignment horizontal="center" vertical="center"/>
    </xf>
    <xf numFmtId="0" fontId="14" fillId="0" borderId="9" xfId="0" applyFont="1" applyBorder="1" applyAlignment="1">
      <alignment vertical="center"/>
    </xf>
    <xf numFmtId="0" fontId="14" fillId="2" borderId="15" xfId="0" applyFont="1" applyFill="1" applyBorder="1" applyAlignment="1">
      <alignment vertical="center" wrapText="1"/>
    </xf>
    <xf numFmtId="0" fontId="14" fillId="0" borderId="2" xfId="0" applyFont="1" applyBorder="1" applyAlignment="1">
      <alignment vertical="center"/>
    </xf>
    <xf numFmtId="0" fontId="14" fillId="0" borderId="3" xfId="0" applyFont="1" applyBorder="1" applyAlignment="1">
      <alignment vertical="center" wrapText="1"/>
    </xf>
    <xf numFmtId="0" fontId="1" fillId="10" borderId="17" xfId="0" applyFont="1" applyFill="1" applyBorder="1" applyAlignment="1">
      <alignment horizontal="center" vertical="center"/>
    </xf>
    <xf numFmtId="0" fontId="3" fillId="0" borderId="2" xfId="0" applyFont="1" applyBorder="1" applyAlignment="1">
      <alignment horizontal="left" vertical="center"/>
    </xf>
    <xf numFmtId="0" fontId="15" fillId="0" borderId="0" xfId="0" applyFont="1" applyAlignment="1">
      <alignment horizontal="center"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21" xfId="0" applyFont="1" applyBorder="1" applyAlignment="1">
      <alignment horizontal="left" vertical="center"/>
    </xf>
    <xf numFmtId="0" fontId="3" fillId="0" borderId="23" xfId="0" applyFont="1" applyBorder="1" applyAlignment="1">
      <alignment horizontal="left" vertical="center"/>
    </xf>
    <xf numFmtId="0" fontId="14" fillId="0" borderId="3" xfId="0" applyFont="1" applyBorder="1" applyAlignment="1">
      <alignment vertical="center" wrapText="1"/>
    </xf>
    <xf numFmtId="0" fontId="1" fillId="10" borderId="2" xfId="0" applyFont="1" applyFill="1" applyBorder="1" applyAlignment="1">
      <alignment horizontal="center" vertical="center"/>
    </xf>
    <xf numFmtId="0" fontId="14" fillId="0" borderId="9" xfId="0" applyFont="1" applyBorder="1" applyAlignment="1">
      <alignment vertical="center"/>
    </xf>
    <xf numFmtId="0" fontId="14" fillId="0" borderId="2" xfId="0" applyFont="1" applyBorder="1" applyAlignment="1">
      <alignment vertical="center"/>
    </xf>
    <xf numFmtId="0" fontId="16" fillId="0" borderId="0" xfId="0" applyFont="1" applyAlignment="1">
      <alignment horizontal="center" vertical="center" wrapText="1"/>
    </xf>
    <xf numFmtId="0" fontId="1" fillId="6" borderId="2" xfId="0" applyFont="1" applyFill="1" applyBorder="1" applyAlignment="1">
      <alignment horizontal="center" vertical="center"/>
    </xf>
    <xf numFmtId="0" fontId="3" fillId="7" borderId="2" xfId="0" applyFont="1" applyFill="1" applyBorder="1" applyAlignment="1">
      <alignment horizontal="left" vertical="center"/>
    </xf>
    <xf numFmtId="0" fontId="3" fillId="9" borderId="2" xfId="0" applyFont="1" applyFill="1" applyBorder="1" applyAlignment="1">
      <alignment horizontal="left" vertical="center" wrapText="1"/>
    </xf>
    <xf numFmtId="0" fontId="14" fillId="2" borderId="15" xfId="0" applyFont="1" applyFill="1" applyBorder="1" applyAlignment="1">
      <alignment vertical="center" wrapText="1"/>
    </xf>
    <xf numFmtId="0" fontId="3" fillId="0" borderId="21" xfId="0" applyFont="1" applyBorder="1" applyAlignment="1">
      <alignment horizontal="left" vertical="center"/>
    </xf>
    <xf numFmtId="0" fontId="3" fillId="0" borderId="0" xfId="0" applyFont="1" applyAlignment="1">
      <alignment horizontal="center" vertical="center"/>
    </xf>
    <xf numFmtId="0" fontId="3" fillId="7" borderId="2" xfId="0" applyFont="1" applyFill="1" applyBorder="1" applyAlignment="1">
      <alignment horizontal="left" vertical="center" wrapText="1"/>
    </xf>
    <xf numFmtId="0" fontId="3" fillId="0" borderId="2" xfId="0" applyFont="1" applyBorder="1" applyAlignment="1">
      <alignment horizontal="center" vertical="center"/>
    </xf>
    <xf numFmtId="0" fontId="3" fillId="11" borderId="2" xfId="0" applyFont="1" applyFill="1" applyBorder="1" applyAlignment="1">
      <alignment horizontal="center" vertical="center"/>
    </xf>
    <xf numFmtId="0" fontId="3" fillId="11" borderId="2" xfId="0" applyFont="1" applyFill="1" applyBorder="1" applyAlignment="1">
      <alignment horizontal="left" vertical="center" wrapText="1"/>
    </xf>
    <xf numFmtId="0" fontId="3" fillId="11" borderId="2" xfId="0" applyFont="1" applyFill="1" applyBorder="1" applyAlignment="1">
      <alignment horizontal="center" vertical="center"/>
    </xf>
    <xf numFmtId="0" fontId="3" fillId="12"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3" fillId="0" borderId="2" xfId="0" applyFont="1" applyBorder="1" applyAlignment="1">
      <alignment horizontal="left" vertical="center"/>
    </xf>
    <xf numFmtId="0" fontId="3" fillId="0" borderId="0" xfId="0" applyFont="1" applyAlignment="1">
      <alignment horizontal="center" vertical="center" wrapText="1"/>
    </xf>
    <xf numFmtId="0" fontId="1" fillId="6" borderId="2" xfId="0" applyFont="1" applyFill="1" applyBorder="1" applyAlignment="1">
      <alignment horizontal="center"/>
    </xf>
    <xf numFmtId="0" fontId="1" fillId="6" borderId="5" xfId="0" applyFont="1" applyFill="1" applyBorder="1" applyAlignment="1">
      <alignment horizontal="center"/>
    </xf>
    <xf numFmtId="0" fontId="3" fillId="0" borderId="9" xfId="0" applyFont="1" applyBorder="1" applyAlignment="1">
      <alignment horizontal="center"/>
    </xf>
    <xf numFmtId="0" fontId="3" fillId="0" borderId="12" xfId="0" applyFont="1" applyBorder="1" applyAlignment="1">
      <alignment horizontal="center"/>
    </xf>
    <xf numFmtId="0" fontId="3" fillId="2" borderId="12" xfId="0" applyFont="1" applyFill="1" applyBorder="1" applyAlignment="1">
      <alignment horizontal="center"/>
    </xf>
    <xf numFmtId="0" fontId="3" fillId="0" borderId="12" xfId="0" applyFont="1" applyBorder="1" applyAlignment="1">
      <alignment horizontal="center"/>
    </xf>
    <xf numFmtId="0" fontId="3" fillId="0" borderId="9" xfId="0" applyFont="1" applyBorder="1" applyAlignment="1">
      <alignment horizontal="center"/>
    </xf>
    <xf numFmtId="0" fontId="3" fillId="13" borderId="2" xfId="0" applyFont="1" applyFill="1" applyBorder="1" applyAlignment="1">
      <alignment horizontal="center" vertical="center"/>
    </xf>
    <xf numFmtId="0" fontId="3" fillId="13" borderId="2" xfId="0" applyFont="1" applyFill="1" applyBorder="1" applyAlignment="1">
      <alignment horizontal="left" vertical="center" wrapText="1"/>
    </xf>
    <xf numFmtId="0" fontId="3" fillId="13" borderId="2" xfId="0" applyFont="1" applyFill="1" applyBorder="1" applyAlignment="1">
      <alignment horizontal="center" vertical="center"/>
    </xf>
    <xf numFmtId="0" fontId="3" fillId="12" borderId="2" xfId="0" applyFont="1" applyFill="1" applyBorder="1" applyAlignment="1">
      <alignment horizontal="left" vertical="center" wrapText="1"/>
    </xf>
    <xf numFmtId="0" fontId="17" fillId="10" borderId="8" xfId="0" applyFont="1" applyFill="1" applyBorder="1" applyAlignment="1">
      <alignment horizontal="center"/>
    </xf>
    <xf numFmtId="0" fontId="18" fillId="0" borderId="12" xfId="0" applyFont="1" applyBorder="1" applyAlignment="1"/>
    <xf numFmtId="0" fontId="18" fillId="0" borderId="12" xfId="0" applyFont="1" applyBorder="1"/>
    <xf numFmtId="0" fontId="18" fillId="0" borderId="12" xfId="0" applyFont="1" applyBorder="1" applyAlignment="1">
      <alignment wrapText="1"/>
    </xf>
    <xf numFmtId="0" fontId="3" fillId="0" borderId="3" xfId="0" applyFont="1" applyBorder="1" applyAlignment="1">
      <alignment vertical="center" wrapText="1"/>
    </xf>
    <xf numFmtId="0" fontId="18" fillId="2" borderId="12" xfId="0" applyFont="1" applyFill="1" applyBorder="1" applyAlignment="1"/>
    <xf numFmtId="0" fontId="3" fillId="0" borderId="14" xfId="0" applyFont="1" applyBorder="1"/>
    <xf numFmtId="0" fontId="3" fillId="0" borderId="0" xfId="0" applyFont="1"/>
    <xf numFmtId="0" fontId="3" fillId="0" borderId="0" xfId="0" applyFont="1" applyAlignment="1">
      <alignment horizontal="left" vertical="center" wrapText="1"/>
    </xf>
    <xf numFmtId="0" fontId="3" fillId="0" borderId="0" xfId="0" applyFont="1" applyAlignment="1">
      <alignment horizontal="left" vertical="center"/>
    </xf>
    <xf numFmtId="0" fontId="3" fillId="0" borderId="28" xfId="0" applyFont="1" applyBorder="1" applyAlignment="1">
      <alignment horizontal="center" vertical="center"/>
    </xf>
    <xf numFmtId="0" fontId="3" fillId="0" borderId="29" xfId="0" applyFont="1" applyBorder="1" applyAlignment="1">
      <alignment horizontal="center" vertical="center"/>
    </xf>
    <xf numFmtId="0" fontId="20" fillId="0" borderId="0" xfId="0" applyFont="1" applyAlignment="1">
      <alignment horizontal="center"/>
    </xf>
    <xf numFmtId="0" fontId="1" fillId="10" borderId="30" xfId="0" applyFont="1" applyFill="1" applyBorder="1" applyAlignment="1">
      <alignment horizontal="center" vertical="center"/>
    </xf>
    <xf numFmtId="0" fontId="21" fillId="0" borderId="0" xfId="0" applyFont="1" applyAlignment="1">
      <alignment vertical="center" wrapText="1"/>
    </xf>
    <xf numFmtId="14" fontId="3" fillId="0" borderId="0" xfId="0" applyNumberFormat="1" applyFont="1" applyAlignment="1">
      <alignment horizontal="center" vertical="center"/>
    </xf>
    <xf numFmtId="0" fontId="22" fillId="0" borderId="0" xfId="1" applyAlignment="1">
      <alignment horizontal="center" vertical="center" wrapText="1"/>
    </xf>
    <xf numFmtId="0" fontId="22" fillId="0" borderId="0" xfId="1"/>
    <xf numFmtId="0" fontId="22" fillId="0" borderId="0" xfId="1" applyAlignment="1">
      <alignment horizontal="center" vertical="center"/>
    </xf>
    <xf numFmtId="0" fontId="22" fillId="0" borderId="0" xfId="1" applyAlignment="1">
      <alignment horizontal="center" wrapText="1"/>
    </xf>
    <xf numFmtId="0" fontId="4" fillId="0" borderId="0" xfId="0" applyFont="1" applyAlignment="1">
      <alignment horizontal="center" vertical="center" wrapText="1"/>
    </xf>
    <xf numFmtId="0" fontId="14" fillId="0" borderId="3" xfId="0" applyFont="1" applyBorder="1" applyAlignment="1">
      <alignment horizontal="left" vertical="center" wrapText="1"/>
    </xf>
    <xf numFmtId="0" fontId="3" fillId="0" borderId="1" xfId="0" applyFont="1" applyBorder="1" applyAlignment="1">
      <alignment horizontal="left" vertical="center"/>
    </xf>
    <xf numFmtId="0" fontId="1" fillId="6" borderId="15" xfId="0" applyFont="1" applyFill="1" applyBorder="1" applyAlignment="1">
      <alignment horizontal="center" vertical="center"/>
    </xf>
    <xf numFmtId="0" fontId="3" fillId="0" borderId="15" xfId="0" applyFont="1" applyBorder="1" applyAlignment="1">
      <alignment horizontal="center" vertical="center"/>
    </xf>
    <xf numFmtId="0" fontId="3" fillId="0" borderId="35" xfId="0" applyFont="1" applyBorder="1" applyAlignment="1">
      <alignment horizontal="center" vertical="center"/>
    </xf>
    <xf numFmtId="0" fontId="3" fillId="0" borderId="1" xfId="0" applyFont="1" applyBorder="1" applyAlignment="1">
      <alignment horizontal="center" vertical="center"/>
    </xf>
    <xf numFmtId="0" fontId="1" fillId="6" borderId="34" xfId="0" applyFont="1" applyFill="1" applyBorder="1" applyAlignment="1">
      <alignment horizontal="center" vertical="center"/>
    </xf>
    <xf numFmtId="0" fontId="3" fillId="0" borderId="34" xfId="0" applyFont="1" applyBorder="1" applyAlignment="1">
      <alignment horizontal="center" vertical="center"/>
    </xf>
    <xf numFmtId="0" fontId="3" fillId="0" borderId="12" xfId="0" applyFont="1" applyBorder="1" applyAlignment="1">
      <alignment wrapText="1"/>
    </xf>
    <xf numFmtId="0" fontId="0" fillId="0" borderId="0" xfId="0" applyFont="1" applyAlignment="1"/>
    <xf numFmtId="0" fontId="14" fillId="0" borderId="2" xfId="0" applyFont="1" applyBorder="1" applyAlignment="1">
      <alignment vertical="center" wrapText="1"/>
    </xf>
    <xf numFmtId="0" fontId="0" fillId="0" borderId="0" xfId="0" applyFont="1" applyAlignment="1"/>
    <xf numFmtId="0" fontId="1" fillId="10" borderId="36" xfId="0" applyFont="1" applyFill="1" applyBorder="1" applyAlignment="1">
      <alignment horizontal="center" vertical="center"/>
    </xf>
    <xf numFmtId="0" fontId="24" fillId="0" borderId="3" xfId="0" applyFont="1" applyBorder="1" applyAlignment="1">
      <alignment vertical="center" wrapText="1"/>
    </xf>
    <xf numFmtId="0" fontId="26" fillId="0" borderId="0" xfId="0" applyFont="1" applyAlignment="1">
      <alignment horizontal="center"/>
    </xf>
    <xf numFmtId="0" fontId="1" fillId="10" borderId="37" xfId="0" applyFont="1" applyFill="1" applyBorder="1" applyAlignment="1">
      <alignment horizontal="center" vertical="center"/>
    </xf>
    <xf numFmtId="0" fontId="1" fillId="10" borderId="38" xfId="0" applyFont="1" applyFill="1" applyBorder="1" applyAlignment="1">
      <alignment horizontal="center" vertical="center"/>
    </xf>
    <xf numFmtId="0" fontId="1" fillId="10" borderId="39" xfId="0" applyFont="1" applyFill="1" applyBorder="1" applyAlignment="1">
      <alignment horizontal="center" vertical="center"/>
    </xf>
    <xf numFmtId="0" fontId="3" fillId="0" borderId="15"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4" fillId="0" borderId="16" xfId="0" applyFont="1" applyBorder="1" applyAlignment="1">
      <alignment horizontal="center" vertical="center"/>
    </xf>
    <xf numFmtId="0" fontId="14" fillId="0" borderId="5" xfId="0" applyFont="1" applyBorder="1" applyAlignment="1">
      <alignment horizontal="center" vertical="center"/>
    </xf>
    <xf numFmtId="0" fontId="24" fillId="0" borderId="15" xfId="0" applyFont="1" applyBorder="1" applyAlignment="1">
      <alignment horizontal="left" vertical="center" wrapText="1"/>
    </xf>
    <xf numFmtId="0" fontId="24" fillId="0" borderId="4" xfId="0" applyFont="1" applyBorder="1" applyAlignment="1">
      <alignment horizontal="left" vertical="center" wrapText="1"/>
    </xf>
    <xf numFmtId="0" fontId="24" fillId="0" borderId="5" xfId="0" applyFont="1" applyBorder="1" applyAlignment="1">
      <alignment horizontal="left" vertical="center" wrapText="1"/>
    </xf>
    <xf numFmtId="0" fontId="23" fillId="0" borderId="15" xfId="0" applyFont="1" applyBorder="1" applyAlignment="1">
      <alignment horizontal="left" vertical="center" wrapText="1"/>
    </xf>
    <xf numFmtId="0" fontId="23" fillId="0" borderId="4" xfId="0" applyFont="1" applyBorder="1" applyAlignment="1">
      <alignment horizontal="left" vertical="center" wrapText="1"/>
    </xf>
    <xf numFmtId="0" fontId="23" fillId="0" borderId="5" xfId="0" applyFont="1" applyBorder="1" applyAlignment="1">
      <alignment horizontal="left" vertical="center" wrapText="1"/>
    </xf>
    <xf numFmtId="0" fontId="22" fillId="0" borderId="0" xfId="1" applyAlignment="1">
      <alignment horizontal="left" vertical="center"/>
    </xf>
    <xf numFmtId="0" fontId="22" fillId="0" borderId="0" xfId="1" applyAlignment="1"/>
    <xf numFmtId="0" fontId="7" fillId="4" borderId="3" xfId="0" applyFont="1" applyFill="1" applyBorder="1" applyAlignment="1">
      <alignment horizontal="left" vertical="center"/>
    </xf>
    <xf numFmtId="0" fontId="8" fillId="0" borderId="4" xfId="0" applyFont="1" applyBorder="1"/>
    <xf numFmtId="0" fontId="8" fillId="0" borderId="5" xfId="0" applyFont="1" applyBorder="1"/>
    <xf numFmtId="0" fontId="3" fillId="4" borderId="3" xfId="0" applyFont="1" applyFill="1" applyBorder="1" applyAlignment="1">
      <alignment horizontal="left" vertical="center"/>
    </xf>
    <xf numFmtId="0" fontId="10" fillId="8" borderId="6" xfId="0" applyFont="1" applyFill="1" applyBorder="1" applyAlignment="1">
      <alignment horizontal="center" vertical="center"/>
    </xf>
    <xf numFmtId="0" fontId="8" fillId="0" borderId="7" xfId="0" applyFont="1" applyBorder="1"/>
    <xf numFmtId="0" fontId="8" fillId="0" borderId="8" xfId="0" applyFont="1" applyBorder="1"/>
    <xf numFmtId="0" fontId="13" fillId="10" borderId="6" xfId="0" applyFont="1" applyFill="1" applyBorder="1" applyAlignment="1">
      <alignment horizontal="center" vertical="center"/>
    </xf>
    <xf numFmtId="0" fontId="23" fillId="0" borderId="15" xfId="0" applyFont="1" applyBorder="1" applyAlignment="1">
      <alignment vertical="center" wrapText="1"/>
    </xf>
    <xf numFmtId="0" fontId="23" fillId="0" borderId="4" xfId="0" applyFont="1" applyBorder="1" applyAlignment="1">
      <alignment vertical="center" wrapText="1"/>
    </xf>
    <xf numFmtId="0" fontId="23" fillId="0" borderId="5" xfId="0" applyFont="1" applyBorder="1" applyAlignment="1">
      <alignment vertical="center" wrapText="1"/>
    </xf>
    <xf numFmtId="0" fontId="3" fillId="0" borderId="13" xfId="0" applyFont="1" applyBorder="1" applyAlignment="1">
      <alignment horizontal="left" vertical="center"/>
    </xf>
    <xf numFmtId="0" fontId="8" fillId="0" borderId="14" xfId="0" applyFont="1" applyBorder="1"/>
    <xf numFmtId="0" fontId="8" fillId="0" borderId="12" xfId="0" applyFont="1" applyBorder="1"/>
    <xf numFmtId="0" fontId="24" fillId="0" borderId="3" xfId="0" applyFont="1" applyBorder="1" applyAlignment="1">
      <alignment horizontal="left" vertical="center" wrapText="1"/>
    </xf>
    <xf numFmtId="0" fontId="23" fillId="0" borderId="13" xfId="0" applyFont="1" applyBorder="1" applyAlignment="1">
      <alignment horizontal="left" vertical="center" wrapText="1"/>
    </xf>
    <xf numFmtId="0" fontId="3" fillId="0" borderId="13" xfId="0" applyFont="1" applyBorder="1" applyAlignment="1">
      <alignment horizontal="center" vertical="center"/>
    </xf>
    <xf numFmtId="0" fontId="3" fillId="0" borderId="15"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14" fillId="0" borderId="11" xfId="0" applyFont="1" applyBorder="1" applyAlignment="1">
      <alignment horizontal="center" vertical="center"/>
    </xf>
    <xf numFmtId="0" fontId="3" fillId="0" borderId="3" xfId="0" applyFont="1" applyBorder="1" applyAlignment="1">
      <alignment horizontal="center" vertical="center"/>
    </xf>
    <xf numFmtId="0" fontId="3" fillId="0" borderId="3" xfId="0" applyFont="1" applyBorder="1" applyAlignment="1">
      <alignment horizontal="center" vertical="center" wrapText="1"/>
    </xf>
    <xf numFmtId="0" fontId="14" fillId="0" borderId="3" xfId="0" applyFont="1" applyBorder="1" applyAlignment="1">
      <alignment horizontal="left" vertical="center" wrapText="1"/>
    </xf>
    <xf numFmtId="0" fontId="1" fillId="10" borderId="18" xfId="0" applyFont="1" applyFill="1" applyBorder="1" applyAlignment="1">
      <alignment horizontal="center" vertical="center"/>
    </xf>
    <xf numFmtId="0" fontId="8" fillId="0" borderId="19" xfId="0" applyFont="1" applyBorder="1"/>
    <xf numFmtId="0" fontId="8" fillId="0" borderId="20" xfId="0" applyFont="1" applyBorder="1"/>
    <xf numFmtId="0" fontId="3" fillId="0" borderId="13" xfId="0" applyFont="1" applyBorder="1" applyAlignment="1">
      <alignment horizontal="left" vertical="center" wrapText="1"/>
    </xf>
    <xf numFmtId="0" fontId="8" fillId="0" borderId="22" xfId="0" applyFont="1" applyBorder="1"/>
    <xf numFmtId="0" fontId="3" fillId="0" borderId="24" xfId="0" applyFont="1" applyBorder="1" applyAlignment="1">
      <alignment horizontal="center" vertical="center" wrapText="1"/>
    </xf>
    <xf numFmtId="0" fontId="8" fillId="0" borderId="25" xfId="0" applyFont="1" applyBorder="1"/>
    <xf numFmtId="0" fontId="8" fillId="0" borderId="26" xfId="0" applyFont="1" applyBorder="1"/>
    <xf numFmtId="0" fontId="3" fillId="0" borderId="16" xfId="0" applyFont="1" applyBorder="1" applyAlignment="1">
      <alignment horizontal="center" vertical="center"/>
    </xf>
    <xf numFmtId="0" fontId="3" fillId="0" borderId="3" xfId="0" applyFont="1" applyBorder="1" applyAlignment="1">
      <alignment horizontal="left" vertical="center" wrapText="1"/>
    </xf>
    <xf numFmtId="0" fontId="1" fillId="10" borderId="3" xfId="0" applyFont="1" applyFill="1" applyBorder="1" applyAlignment="1">
      <alignment horizontal="center" vertical="center"/>
    </xf>
    <xf numFmtId="0" fontId="3" fillId="0" borderId="11" xfId="0" applyFont="1" applyBorder="1" applyAlignment="1">
      <alignment horizontal="center" vertical="center"/>
    </xf>
    <xf numFmtId="0" fontId="14" fillId="0" borderId="13" xfId="0" applyFont="1" applyBorder="1" applyAlignment="1">
      <alignment horizontal="left" vertical="center" wrapText="1"/>
    </xf>
    <xf numFmtId="0" fontId="6" fillId="0" borderId="0" xfId="0" applyFont="1" applyAlignment="1">
      <alignment horizontal="left" vertical="center"/>
    </xf>
    <xf numFmtId="0" fontId="0" fillId="0" borderId="0" xfId="0" applyFont="1" applyAlignment="1"/>
    <xf numFmtId="0" fontId="8" fillId="0" borderId="27" xfId="0" applyFont="1" applyBorder="1"/>
    <xf numFmtId="0" fontId="0" fillId="14" borderId="1" xfId="0" applyFill="1" applyBorder="1"/>
    <xf numFmtId="0" fontId="3" fillId="0" borderId="14" xfId="0" applyFont="1" applyBorder="1" applyAlignment="1">
      <alignment wrapText="1"/>
    </xf>
    <xf numFmtId="0" fontId="3" fillId="0" borderId="11" xfId="0" applyFont="1" applyBorder="1" applyAlignment="1">
      <alignment horizontal="center"/>
    </xf>
    <xf numFmtId="0" fontId="17" fillId="10" borderId="6" xfId="0" applyFont="1" applyFill="1" applyBorder="1" applyAlignment="1">
      <alignment horizontal="center"/>
    </xf>
    <xf numFmtId="0" fontId="17" fillId="10" borderId="7" xfId="0" applyFont="1" applyFill="1" applyBorder="1" applyAlignment="1">
      <alignment horizontal="center"/>
    </xf>
    <xf numFmtId="0" fontId="19" fillId="0" borderId="0" xfId="0" applyFont="1" applyAlignment="1">
      <alignment horizontal="left" vertical="center" wrapText="1"/>
    </xf>
    <xf numFmtId="0" fontId="22" fillId="0" borderId="0" xfId="1" applyAlignment="1">
      <alignment horizontal="left" vertical="center" wrapText="1"/>
    </xf>
    <xf numFmtId="0" fontId="1" fillId="8" borderId="6" xfId="0" applyFont="1" applyFill="1" applyBorder="1" applyAlignment="1">
      <alignment horizontal="center" vertical="center"/>
    </xf>
    <xf numFmtId="0" fontId="1" fillId="10" borderId="31" xfId="0" applyFont="1" applyFill="1" applyBorder="1" applyAlignment="1">
      <alignment horizontal="center" vertical="center"/>
    </xf>
    <xf numFmtId="0" fontId="8" fillId="0" borderId="32" xfId="0" applyFont="1" applyBorder="1"/>
    <xf numFmtId="0" fontId="8" fillId="0" borderId="33" xfId="0" applyFont="1" applyBorder="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customschemas.google.com/relationships/workbookmetadata" Target="meta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8</xdr:col>
      <xdr:colOff>0</xdr:colOff>
      <xdr:row>15</xdr:row>
      <xdr:rowOff>0</xdr:rowOff>
    </xdr:from>
    <xdr:ext cx="304800" cy="314325"/>
    <xdr:sp macro="" textlink="">
      <xdr:nvSpPr>
        <xdr:cNvPr id="3"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3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0</xdr:col>
      <xdr:colOff>0</xdr:colOff>
      <xdr:row>0</xdr:row>
      <xdr:rowOff>0</xdr:rowOff>
    </xdr:from>
    <xdr:ext cx="304800" cy="314325"/>
    <xdr:sp macro="" textlink="">
      <xdr:nvSpPr>
        <xdr:cNvPr id="2"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2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7</xdr:col>
      <xdr:colOff>0</xdr:colOff>
      <xdr:row>10</xdr:row>
      <xdr:rowOff>0</xdr:rowOff>
    </xdr:from>
    <xdr:ext cx="304800" cy="314325"/>
    <xdr:sp macro="" textlink="">
      <xdr:nvSpPr>
        <xdr:cNvPr id="4" name="Shape 4" descr="data:image/jpeg;base64,/9j/4AAQSkZJRgABAQEAYABgAAD/2wBDAAgGBgcGBQgHBwcJCQgKDBQNDAsLDBkSEw8UHRofHh0aHBwgJC4nICIsIxwcKDcpLDAxNDQ0Hyc5PTgyPC4zNDL/2wBDAQkJCQwLDBgNDRgyIRwhMjIyMjIyMjIyMjIyMjIyMjIyMjIyMjIyMjIyMjIyMjIyMjIyMjIyMjIyMjIyMjIyMjL/wAARCAGNAyA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iigAooqrf3F1bQB7Sxa8kLYMayKmB65bigC1RWH/a+sjr4bmH/AG9w/wDxVcTeeOvF1n8Qm0ix8Ny6lavEkk1uHQPaE5HMqnYAQA2G5564xQB6lRSISyKWUqxGSpOce1LQAUUUUAFFFFABRRRQAUUUUAFFFFABRRRQAUUUUAFFFFABRRRQAUUUUAFFFFABRRRQAUUUUAFFFFABRRRQAUUUUAFFFFABRRRQAUUUUAFFFFABRRRQAUUUUAFFFFABRRRQAUUUUAFFFFABRRRQAUUUUAFFFYfilpfsNnDFcTQCe+gid4JCjbWcZAI5GaANy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isT/hGIP+glrH/gxl/xo/4RiD/oJax/4MZf8aANuuV8W/8ACQ/abUaO0qw+W+TCgY+dldm4Ej5cbuvHr2q//wAIxB/0EtY/8GMv+NH/AAjEH/QS1j/wYy/40AYUieJJdRnDpcva/akaz3Kh2qJP3hbPfPKZ/g981nRW/itreGdY743sJnELyEKskjQDaZE9AwIGSRnGDitvXLKw0KwW6n1DW33yrDGi6hLlnY4A68D3rMs7zTry/srUTeIYvtS8PNqMiANlhtGW+bBU9PUHGDQA+OHxVNZyn7TqCCKC5ktvkVXeQCPy1fdkkFvMxnGfpiu8QsY1LDDEDI96xv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E/wCEYg/6CWsf+DGX/Gj/AIRiD/oJax/4MZf8aANuisT/AIRiD/oJax/4MZf8aP8AhGIP+glrH/gxl/xoA26KxP8AhGIP+glrH/gxl/xo/wCEYg/6CWsf+DGX/GgDborD8OLJDLrFq1zcTx297sjNxKZGVTFG2Nx5xlj+dblABRRRQAUUUUAFFFFABRRRQAUUUUAFFFFABWH4n/1Omf8AYTtv/Q63Kw/E/wDqdM/7Cdt/6HQBuUUUUAFFFFABRRRQAUUUUAFFFFABRRRQAUUUUAFFFFABRRRQAUUUUAFFFFABRRRQAUUUUAFFFFABRRRQAUUUUAFFFFABRRRQAVznjPVPEek6K1x4a0WPVLvnKPNt2D1C9X+gINdHRQB514T1LX/EXg+KTVtIS/nlkZrgTXAgaGRW+4E2ZTbgY5z3zzWvHp91FPBPH4RsxJbgCM/b+mM4ONvJG48nnk112AM8detFADULNGpddrEAsoOcH0zTqKKACiiigAooooAKKKKACiiigAooooAKKKKACiiigAooooAKKKKACiiigAooooAKKKKACiiigAooooAKKKKACiiigAooooAKKKKACiiigAooooAKKKKAMXQ/+Qlr/wD2EB/6IirarF0P/kJa/wD9hAf+iIq2qACiiigAooooAKKKKACiiigAooooAKKKKACsPxP/AKnTP+wnbf8AodblYfif/U6Z/wBhO2/9DoA3KKKKACiiigAooooAKKKKACiiigAooooAKKKKACiiigAooooAKKKKACiiigAooooAKKKKACiiigAooooAKKKKACiiigAooooAKKKKACiiigAooooAKKKKACiiigAooooAKKKKACiiigAooooAKKKKACiiigAooooAKKKKACiiigAooooAKKKKACiiigAooooAKKKKACiiigAooooAKKKKACiiigAooooAxdD/AOQlr/8A2EB/6IirarF0P/kJa/8A9hAf+iIq2qACiiigAooooAKKKKACiiigAooooAKKKKACsPxP/qdM/wCwnbf+h1uVh+J/9Tpn/YTtv/Q6ANyiiigAooooAKKKKACiiigAooooAKKKKACiiigAooooAKKKKACiiigAooooAKKKKACiiigAooooAKKKKACiiigAooooAKKKKACiiigAooooAKKKKACiiigAooooAKKKKACiiigAooooAKKKKACiiigAooooAKKKKACiiigAooooAKKKKACiiigAooooAKKKKACiiigAooooAKKKKACiiigAooooAKKKKAMXQ/8AkJa//wBhAf8AoiKtqsXQ/wDkJa//ANhAf+iIq2qACiiigAooooAKKKKACimu21GbrgZrA0/UPEWoaba3qWmlolxCkyq1xJkBgDg/J70AdDRWN5niX/n20n/wIk/+Io8zxL/z7aT/AOBEn/xFAGzRWN5niX/n20n/AMCJP/iKPM8S/wDPtpP/AIESf/EUAbNYfif/AFOmf9hO2/8AQ6f5niX/AJ9tJ/8AAiT/AOIqnqVl4j1FLZWi0pPIuY7gYnkOdhzj7negDQ0bUbu+m1OO8t4oGtbryUWNy2U8tHBJ9fm7dPetWsGKHXoJJ5IrLSFed/MlIuJPmbaFyfk9FA/CpfM8S/8APtpP/gRJ/wDEUAbNFY3meJf+fbSf/AiT/wCIo8zxL/z7aT/4ESf/ABFAGzRWN5niX/n20n/wIk/+Io8zxL/z7aT/AOBEn/xFAGzRWPYahqLazJp+oW9qhFuJ1e3lZv4tuDlRWxQAUUUUAFFFFABRRRQAUUUUAFFFFABRRRQAUUUUAFFUNZvptO01riCOOSUyxRIsjFVy8ipkkAnA3Z6dqq+Z4l/59tJ/8CJP/iKANmisbzPEv/PtpP8A4ESf/EUeZ4l/59tJ/wDAiT/4igDZorG8zxL/AM+2k/8AgRJ/8RR5niX/AJ9tJ/8AAiT/AOIoA2aKxvM8S/8APtpP/gRJ/wDEUeZ4l/59tJ/8CJP/AIigDZorG8zxL/z7aT/4ESf/ABFHmeJf+fbSf/AiT/4igDZorG8zxL/z7aT/AOBEn/xFHmeJf+fbSf8AwIk/+IoA2aKxvM8S/wDPtpP/AIESf/EUeZ4l/wCfbSf/AAIk/wDiKANmiszRtQub5LxLuGGOa1uTA3kuWVsKrZBIB/i/StOgAooqi2s6Wsc0jalaBIW2SsZ1wjeh54NAF6isefxRo8CXJN7CxtpUhkUSKPmcBhgkgH5Wz16A+lJrDCN4pn8RtpcTjaq/udrn1BdSc/Q0AbJIAyTgCmo6SIrxsrIwyrKcgiubkDxtcI3jSQPbrumUra5jHq3ycfjXGeBPDupeHdUl1K+8WxQ2V9LJPbaNDLHIjqSTwfug+0YA98UAes0VRh1nTZmCC9txN5QmaJpV3qhGckZ4GDUEHiTR50eRdRthGs3kLI0qhXfarYU5+bhh0oA1aKKKACisnVNXa3tEfT/s9zM90lrhpcKrFsEEgHkelM8zxL/z7aT/AOBEn/xFAGzRWN5niX/n20n/AMCJP/iKPM8S/wDPtpP/AIESf/EUAbNFY3meJf8An20n/wACJP8A4ijzPEv/AD7aT/4ESf8AxFAGzRWN5niX/n20n/wIk/8AiKPM8S/8+2k/+BEn/wARQBs0VjeZ4l/59tJ/8CJP/iKPM8S/8+2k/wDgRJ/8RQBs0VjeZ4l/59tJ/wDAiT/4ijzPEv8Az7aT/wCBEn/xFAGzRWN5niX/AJ9tJ/8AAiT/AOIo8zxL/wA+2k/+BEn/AMRQBs0VnaLfz6jYPLcxRxTRzywOsTllyjlcgkA84z0rRoAKKKKACiiigAooooAKKKKACiiigAooooAKKKKACiiigAooooAKKKKAMXQ/+Qlr/wD2EB/6IirarF0P/kJa/wD9hAf+iIq2qACiiigAooooAKKKKAGS/wCpk/3TWb4Z/wCRU0f/AK8Yf/QBWlL/AKmT/dNZvhn/AJFTR/8Arxh/9AFAGrRRRQA19/lt5ZUPg7SwyM9s1x8PinUbNLm41YWjQQXU1vttIX3t5cbOSNzY5C9K7KsjUfDen3+nXdp5QiNwZXMgySskiFGbGeuGPFAFN/GFvG80LadffardWknt9qb4o1CsXPzYIw68Ak5yMcGofEPieTTZ7L7NJClrPaS3T3EltLOAqFMfLHyBh85PpV9vCmivCIntGblizGaTe+QAQzbsspCqNpJGAOOK0jY2rXMdwYV82KJoUPYIxUlcdMfKv5UAYMXi0DSxJc2jw3wWJZIgQyLJIhYDOenHNMtfGsLQWYu9Pu4LqeNJGjITCoY2cyZ3fdAR/fIxiry+EtDRoCtjgQKqxr5r7QFBC8ZwcBiBnoDjpUtn4a0ix8v7PZgGP7hd2cgbCgHzE8BSQB0GaAF0nXItWkeMW1xbSLEk6pOFBeJ87WGCeu08HkY5FatUNN0aw0gP9ig8veFUkuznav3VBYnCjJwBwM1foAKKKKAMYf8AI6t/2Dh/6MNbNYw/5HVv+wcP/RhrZoAKKKKACiiigAooooAKKKKACiiigAooooAKKKKAMfxN/wAgdP8Ar8tP/SiOtisfxN/yB0/6/LT/ANKI62KACiiigDkNb8UahYa9c2FnFbymGCGVIDDK8lwXLAqGXhPu9SO/PFTXHjzTrUKZra6Xc0u0EJlkjfY7gbuRu4A+8ewroktIIrya7SMCeZVSR8n5gudo/DcfzqlL4c0qaONGtcLGX27JHU4dtzgkEZUnkg5HtQBSh8YWM19JaiC4V0uEt/mCgksxUHbncBkZyQMjBGaanjKykkOLO88lGVZJyq7Iyzsig/NnllxwDjIzVt/C+jySSyNaEvIc7vOfKfNv+Q5+T5uflxzVe08H6VZ6gblISY1WNYoC7bEKFiCRnDHLk85welAEVz43022ht3aKffcQwyxIdqlhIrsBksACBG2cn0xmq9148tFtrlrOyuJpY7M3UaybYvMGwPjDHd0PXGMgjrWlH4S0SJCsdo6fcw6zyB02hgoVt2VADMMAgYOOlPfwtospO+yDL5Zi2GR9oBTYSFzgHbxuHOO9ACWfiOC71BLT7Lcxea8kcUzhdkjx8OowScgg8kAHacZrZrNtdB02yvftkFuRPg4ZpGbBbG4gEkAnAyRye9aVABRRRQByum69pWn6lrlvd30MM39oFtjHnHlx1of8Jd4f/wCgtbf991zOoRyyXd+XivJbIX9wJEtQ5bzTBF5RITnruwegJGa6ywvng0y3S+E7XccAE5ELNl1jDNggYPXjHU5A5oAhPi3w/j/kLW3P+3XEW+leHre28mLxJZu8YRIXdZCyqpYjJEmQ3zdUKjrxyRXoVjp32O7vbn7XdTfa5BJ5cz5WLjGEHYVm+LI7iaPS4oLee5Vr3EsMU5i3p5UnBYds468E4oA5W5ttKntXt18XwCN1AcmLDP8AuViJJVl/ug4GByQQeMWtZOi6lo1ppy+Kbe3jgs3tpDtPzgoF3cMCMY6ElTnkHAqddF8VpClqLomRmSU3huSRGRbmPbtPLYfaffr1qjJ4d16LRphdvJLBtk3W0l/5YVjGAJN47BtxIJ77sZ4oAQ2+hNcvcx+KLRVLrNGixko0gdHDON2Dyv8ADtznJJIBqSGLRYWnZPE1kTenN1utw2W3u/7vJ+QZc/3vXIPNX/D+i63b67Ddz3hksgmQyTAxtGY1CoF74OTnj1yckVFP4e8RSajqkhu52jm87YY7kIHRmBjQcHBUZHQDrz8xwAZMmm6FcSrFN4ugaOOIokYTBUGLyum7bjjP3cnkEmrE0OkzPdzyeKNP8+8WWKcra4QRyLGpCru4YeWPmJPXkGrH/CO66qiU2kck8lvHA7C6cERrM7bcbuTtZeN23gjpgHZ8K6Nqli/navK8k6WscKE3DOBhnLcdOhTnGePagC3D4p8OwwxxLq9uVRQoLPk4FOPi3w8Rg6tbYP8At1t0UAefWt1pNvHDYWd5Zkza2k0MNu3RCwPTHB4Oa9BrG8Rf6rTv+whB/wChVs0AFFFFABRRRQBzvi3xQvhq2tnAgaSV2Zlmk2fukG6Qj1bGAB3JFQXPjBLXU5TJCf7KiyhulXO6TyfOAXB5BQ9cdeO9dA9hayXovJIVe4ERhDtzhCckY6ckD8hVOLw1o8NmtotjH9nVtwjYlhny/L7n+58uPSgCXTNVTUWuIjbzW1xbsFlhm27l3AMpypIIIPY+taFU9P0uz0uORLSIr5jbnZ3Z2Y4AGWYknAAHXtVygAooooAKKKKAMbw3/wAeN5/2ELv/ANHPWzWN4b/48bz/ALCF3/6OetmgAooooAKKKKACiiigAooooAKKKKACiiigAooooAKKKKACiiigAooooAxdD/5CWv8A/YQH/oiKtqsXQ/8AkJa//wBhAf8AoiKtqgAooooAKKKKACiiigBGAZSp6EYrDtvDklnaw20Gu6qkMKLHGuYThQMAcx+lbtFAGP8A2Jc/9DBqv/kH/wCN0f2Jc/8AQwar/wCQf/jdbFFAGP8A2Jc/9DBqv/kH/wCN0f2Jc/8AQwar/wCQf/jdbFFAGOdFuQMnxBqv/kH/AON1z0l3Nc2kFxp+vawFOppZP58cKkgsAxAMecYPBNdzXLatpy6fDblZGf7TrcNwcj7pZxx+lAGj/Ylz/wBDBqv/AJB/+N0f2Jc/9DBqv/kH/wCN1sUUAY/9iXP/AEMGq/8AkH/43R/Ylz/0MGq/+Qf/AI3WxRQBj/2Jc/8AQwar/wCQf/jdH9iXP/Qwar/5B/8AjdbFFAGZY6MLO/e9kv7u7naIRA3BTCrnPAVR3rToooAKKKKACiiigAooooAKKKKACiiigAooooAKKKKAKmpafHqdi1rJJLEC6OHiIDKyMHUjII6qO1Uv7Euf+hg1X/yD/wDG62KKAMf+xLn/AKGDVf8AyD/8bo/sS5/6GDVf/IP/AMbrYooAx/7Euf8AoYNV/wDIP/xuj+xLn/oYNV/8g/8AxutiigDmdXiOiaZNf3Wv600US5KxRxOx+gEX/wBamPZ3w8RWtiviDU/Jls5Zm/1OdyvGB/yz9HNb+p2S6npV3YNIY1uYXiLqMlQwIz+tZ0o2+NLAemm3A/8AIkNAD/7Euf8AoYNV/wDIP/xuj+xLn/oYNV/8g/8AxutiigDH/sS5/wChg1X/AMg//G6wLefUJtaW1OraiLSS6ls45A8PmeZGhYkjysbTtYevA9eO3rMPh/TjfTXoikWeUNkpKwCsw2s6gHCsQANw5oAo6hpepW2nzzWerard3KITHBvgXzG7DJj4qno1rqV/LqK3Ot6pC1vOkYjBgJTMMbkE+XyQXPNdMlokc/mh5i2WOGlYr82M8Zx249OcdTWZon/IW8Q/9f6/+k8NAFzTNMTTIplWeed55TNJJMQWZiAOwA6KO1XqKKACiiigArzr4kfDrU/GJjuLHX54xEVb+zZz/o0uPXAyCfUhq9FooAwotCumhRn13VomKglA8J2n0z5farFvo08FxHK2t6nMEOTHI0e1vY4QH9a1aKACiiigAooooApanpqapbJC800JSVZUkhIDKynI6gj9Kqf2Jc/9DBqv/kH/AON1sUUAY/8AYlz/ANDBqv8A5B/+N0f2Jc/9DBqv/kH/AON1sUUAY/8AYlz/ANDBqv8A5B/+N0f2Jc/9DBqv/kH/AON1sUUAY/8AYlz/ANDBqv8A5B/+N0f2Jc/9DBqv/kH/AON1sUUAY/8AYlz/ANDBqv8A5B/+N0f2Jc/9DBqv/kH/AON1sUUAY/8AYlz/ANDBqv8A5B/+N0f2Jc/9DBqv/kH/AON1sUUAY/8AYlz/ANDBqv8A5B/+N0f2Jc/9DBqv/kH/AON1sUUAU9M06PS7M28css26R5WkmILMzsWJOAB1J7VcoooAKKKKACiiigAooooAKKKKACiiigAooooAKKKKACiiigAooooAKKKKAMXQ/wDkJa//ANhAf+iIq2qxdD/5CWv/APYQH/oiKtqgAooooAKKKKACiiigAooooAKKKKACiiigArD8T/6nTP8AsJ23/odblYfif/U6Z/2E7b/0OgDcooooAKKKKACiiigAooooAKKKKACiiigAooooAKKKKACiiigAooooAKKKKACiiigAooooAKKKKACsWf8A5Hax/wCwdcf+jIa2qxZ/+R2sf+wdcf8AoyGgDaooooAKKKKACsXRP+Qt4h/6/wBf/SeGtqsXRP8AkLeIf+v9f/SeGgDaooooAKKKKACis0+ItEBIOs6eCDgj7Un+NZmu+OdD0LTG1CS8huoI2USi1mR3RScbtucsASM45xz2oA6WiszRPEOkeJLH7Zo+oQXkHQtE2Sp9GHVT7GtOgAooooAKKKKACiori5gtITNczxwxA4LyOFUfiap/8JBov/QXsP8AwJT/ABoA0aKzv+Eg0X/oL2H/AIEp/jR/wkGi/wDQXsP/AAJT/GgDRorO/wCEg0X/AKC9h/4Ep/jR/wAJBov/AEF7D/wJT/GgDRorO/4SDRf+gvYf+BKf40f8JBov/QXsP/AlP8aANGis7/hINF/6C9h/4Ep/jR/wkGi/9Bew/wDAlP8AGgDRorO/4SDRf+gvYf8AgSn+NH/CQaL/ANBew/8AAlP8aANGis7/AISDRf8AoL2H/gSn+NH/AAkGi/8AQXsP/AlP8aANGiooLiC6hWa3mjmibo8bBlP4ipaACiiigAooooAKKR3WNGdjhVGSfasT/hMNB/5/x+MT/wCFAG5RXE+Jvibo3h2xhvwTeW3miO4EORJGp6MAwAbngjI610Xh/wARaX4o0qPU9IufPtXONxQqQe4IIHNAGpRRRQAUUUUAFFFV7q/s7EKbu7gtw/CmaQJn6ZoAsUVnf8JBov8A0F7D/wACU/xo/wCEg0X/AKC9h/4Ep/jQBo0Vnf8ACQaL/wBBew/8CU/xo/4SDRf+gvYf+BKf40AaNFZ3/CQaL/0F7D/wJT/Gj/hINF/6C9h/4Ep/jQBmWGpWOnalrX227ht/N1IJH5jhdx8iGukrzW7ltrzVdektNS0thcmayYTXioEWSGD94Ou4DaQRxn14rq08R2cMIjW8019ilVJ1BAWwQFz6ZGT7YxzmgDZgure6Mgt545fLYo+xgdrehx0NTVi2moeGrAzG0vtLhM8hll2ToN7nqx55NWf+Eg0X/oL2H/gSn+NAGjRWd/wkGi/9Bew/8CU/xo/4SDRf+gvYf+BKf40AaNFZ3/CQaL/0F7D/AMCU/wAa0FZXRXRgysMhgcgigBaKKKACiiigAooooAKw/E/+p0z/ALCdt/6HW5WH4n/1Omf9hO2/9DoA3KKKKACiiigAooooAKKKKACiiigAooooAKKKKACiiigAooooAKKKKACiiigAooooAKKKKACiiigArFn/AOR2sf8AsHXH/oyGtqsWf/kdrH/sHXH/AKMhoA2qKKKACiiigArF0T/kLeIf+v8AX/0nhrarDk0O+TULy5sdaltUu5BK8X2eNwGCKnBIz0QUAblFYf8AZWt/9DJL/wCAcX+FH9la3/0Mkv8A4Bxf4UAWtZ1STS4bUw2wuJbm4S3RGlEYBbPJODxx6VgQ+Po57lI49MuCg2rO4JIjdt3AIG0jK9cjrkA1Z1Hwrf6tFFFfa880UUolCNZxFSwzjIxyOaP+ESuDLFKdTh8yFPLib+zYMovTA44HJ/M0AZX/AAlDJIj3Hh+123MVs1tFGTI++USN82EPAWM9AefXPFLWr7SPEOmfZtR0OWHSmaFroxSKkhJUuEIAyVyvOCCePcU3z7W6iZrzUTGgUQJHNpURkcLI6KoXb0zGxHPHPTFWoLmwLwxQeIVEZEbrKukxiJfkJTLbcKQoYD0xjigCXQNfs7Cxh0/RvDMdizjfFAGEMbJ5ZfcWKjLYGOh65zjJrZ0nxcmrawbOOwnSEtIiXB5UtHgN224znBDHp2yKxdJ0ix1q0mgsNVt3hjdZJIW0mFRkj5X2le4zg+mR7VsxeF7yC7a7i1dI7lxtaZNPhDkehOPYfkPSgDpaKw/7K1v/AKGSX/wDi/wo/srW/wDoZJf/AADi/wAKANyg5xx1rD/srW/+hkl/8A4v8KP7K1v/AKGSX/wDi/woAynvLvUrCMaktuZYdcSDbEDs2q4wOevXr+grqvsVp/z6w/8AfsVy+oaVfWMmnyS6r50TalCzxC1jjDsW+8SozmuvoAg+xWn/AD6w/wDfsUfYrT/n1h/79ip6KAIPsVp/z6w/9+xVC7vdAsbpLW7n0+C4cArHKUViCcA4PqQRWtXNah4al1XXNQknu5odOurOG3kihKfvsNJuDZUkDDgZBHU0Ab32K0/59Yf+/Yo+xWn/AD6w/wDfsVxH/CL69JeXgmupWill+dludqyxmdGAAHI2xhl6j0Gc06Xw7rqX9+YQzWbyBjG14Q00YkB8tWHQbcjkAj7uSCTQB2v2K0/59Yf+/Yo+xWn/AD6w/wDfsVyFt4b1hW+0SyOJo2tzap9sciFBO7Oh/vYiZVyQc4x2q34T0vWbC/vJdSUJFNFHhFnMg80M+5hkk8gryTk45AoA6T7Faf8APrD/AN+xR9itP+fWH/v2KnooAg+xWn/PrD/37FH2K0/59Yf+/YqeigDF8MKqafdqihVGoXeABgD989bVcDHPqdm6i31C5jhvdYuYAI7eJkhJmflmbk5Pb39BXRf2Vrf/AEMkv/gHF/hQBuUVh/2Vrf8A0Mkv/gHF/hR/ZWt/9DJL/wCAcX+FAG5RWH/ZWt/9DJL/AOAcX+FZ+qHWNMe2j/tq+upblmWOO3sYCflUsc7sAcD1oA6tt207cbscZ6Zrzi38c6nBY27Srb3NxNFEzS7gsKnymdhyRgnGMZ7H0xTv+ErDNJ5fiW9kSOJpC6WEJziPzCuPvZ29yAM8ZzUM+s3No9zb395dQBZlWOJrK1LSnyxKSRnAI3Dv1IxzQA/XdZj1a0Fxq+h295Y20rNFaNKzMZVtxMCw+6wGWHOfWut8L6rJqmnzeZbwQ/ZpfJXyGUowCqRgAnGM4xntXMSa88SyTya5fJbR7j9pOnQhSwiEhAH3s7D3HYinWOsXMyLBp+qag7ru3W8Gn25Marty3B2kfOPuknrxkGgD0GiuI0bVbnXb2W1svEt0WRWcO1lDtdQ20kYyRz2bBwc1t/2Vrf8A0Mkv/gHF/hQBuVyWt6teW2vtFHeGExfZPs9qNuLrzJSsmQRk4UdiMdTWj/ZWt/8AQyS/+AcX+FNbRdXaRJG8QuXTOxjZRZXPXBxxQBrfbbV1Aju4MuAFIkBzuyF/Mg49cGufgs7xNc0aHWJ4b65FreFpRCFU/PDjA7YHFWBoOqDGNeIxjGLGHjHTt2yfzqCK0vrXxhpxvNTe9DWdztDQom35of7vWgDVln0WG9jspZLBLqT7kLFA7Z6YHWrf2K0/59Yf+/Yrnv7M1K1v7+GPT7S7gvb1br7TO4xGAF4ZMZLLt+XHHTpisq38MazJLbx3RkSBZI/tn+nO32pgW3SD+6DkfLxnOMYUUAdt9itP+fWH/v2KPsVp/wA+sP8A37FcDJoOrWKaXFLFc3qSmFbmFb5x5kixz7yWzwMeX6A4Aq3H4Z1iO3Ml0z3swkgEsYvHXzoliwyA9vnw2Tjdt560Adn9itP+fWH/AL9imLb2DvIiQW7NGcOAi5U4BwfwINcda+E9Vee3fUJ5ZMSxLJtvHx5IjcMnUZ5KAnq23NQN4c8S/Z7YtI0s8bRn5rs7dwiiUluh+8j8g556HJoA7v7Faf8APrD/AN+xWdDqPh25neCC506SVDhkQoSDu2/zIH1rP0HSdWs9Yee7JCbJRPKbguLpmcFGCHhNqgjt1xyBmobDw3qNloHkC8nNy1yshhMw8tF+0BztwAfu54z7UAdP9itP+fWH/v2KPsVp/wA+sP8A37FcT/wjWt21hFDEDMJILcXSvduxaVS+9hlhnqnU4IHQ4ApLPwz4hSC3llu3XUIxBGJvtTMFURFXOOh+Yg8jnA9KAO0NvYrKsRgtxI4JVSi5IGM/zH50/wCxWn/PrD/37FcPJ4d197ER2qvZMIisim/aUytmLccn7u4K4z75OMmnxeGNaNq7PLKZFg2wxveEbQZizR5XgZj+XPOM8HigDr7uytRZzkWsP+rb/lmPSofDf/IraR/15Q/+gCqukWd3Y6FeR3SmMO8jwwNKZDDGRwm49e59s4HSrXhv/kVtI/68of8A0AUAadFFFABRRRQAVxfxQuNcXwXeWugQO11cRsJbgPsW3hAJdi3qQMADnnPau0rM8RQy3HhnVYYY2klktJVRFGSxKEAD3oAz/CGp38ugWdt4gRLXWoY9k8bSKTLt481cHlWGDn1yO1O1+5gurPS5beaOaM6nbgPGwYH5/UVn3fgpr7V5r17mPyrgB2SVHYo3k+VtwGAK455GeSO+RG+jzaJpNhbz3CSl9Yt5AEU4QblGMklm6ZySTzjtQB1yXtpI5RLqFmV/LIEgJD/3frweKjTVLJzj7TEoMgjQs4AkYgEbf73BHSuOh+HRGnTWEt+vlSJHCZkV/N8tGLbgSxAckjkDj5vXixceCrq4lScXlpFP5iszR25AQBIlO1d2Mfus7WBHI9OQDp7bWNNvI4pLe+t5Fld448SD52U4YD1IIqeC7trouLe4imKHD+W4bb9cdK48+BJWv4pjdwmNZOV2OMKJ2mUjDAbsvg544B7Yqzaadp/guOLUL+9t7e2W2js5JfL2LvMjEMx6AEtjJ7nrzQB0enX8Oqadb31uHEM6B03jBwfWrVct4C1fT7/w1Z2lndxXE1pAgnER3CMkZAJHGfbrXU0AFFFFABRRRQAUUUUAFFFFABRRRQAUUUUAFFFFABRRRQAV5p8QPFXibTfFGi2/h7Sry7tLabzL8xJxPlWPkrn7zBAzYGedtel1ja0rNqeglVJC3zEkDoPIl60AasEyXFvHPGT5ciB1JBBwRkcHpRNPFbx+ZNIkabgu5jgZJwB+JIFeeW3hHVbzTS4SOxYuxkj8xt14PPL/AL3cpC/KMDhvvenFXk8ETfYmFxHa3U6JbCFZ3LhPLnaRkDbeAQQoIHbpgCgDuaK4Gz8DX8crC8uI54zPG8paUn7QFlLlmUKOccclupGcUR+CdUTULaT7aqxxbRGySkG2VXc4UFCSCrKMblHGDkYoA76sWf8A5Hax/wCwdcf+jIa5efwRqc1jbwqtnCIhtkiinbFw+zb5zFkYBs84255PzZxXQpAYfE+l28rmVk0mZHZjkvh4QSc9c0AbVve212CbeZZVCq25DkENyCD0Ofap685PgTVBp1vbK9qscKIhto5Ssb7Y2TdkoQDk7sbe55yAauz+Cb57eYxXiR3srOpu97GQobcRgE/765P59aAOyuLyC0a3WZ9puJRDFwTuYgnH5Kanrz+K3i0VtPs7m7t45U1dbh7cXCsIEMDgH7qAA4J4UDJPfNd5BPFdW8dxBIskMihkdDkMD0IPpQBJRRRQAUUUUAFNd0ijaSRgqICzMTgADqadRQB5LB4j8B6z4ik0qyv5JhHune/klRYbc72YBC4+clpWGMEYJ54rpgPBX2fyG1m0eImMsrXindsUqM/UE5rZi8J6Lb+IRrtrZJa6gUZJZIPkEynqHUcNyAc4zx1ra2j0H5UAYPhe20W2gnTR79LxcqHZZVfaAMKPlAHTPue5Nb9IAB0FLQAUUUUAFFFFAGP4iSZrS0kht5ZzDeQyskQBbaG5IFH9vH/oD6r/AOA4/wAa2KKAMf8At4/9AfVf/Acf40f28f8AoD6r/wCA4/xrYooAx/7eP/QH1X/wHH+NH9vH/oD6r/4Dj/GtiigDH/t4/wDQH1X/AMBx/jR/bx/6A+q/+A4/xrYooAx/7eP/AEB9V/8AAcf40f28f+gPqv8A4Dj/ABrYooAx/wC3j/0B9V/8Bx/jR/bx/wCgPqv/AIDj/GtiigDH/t4/9AfVf/Acf40f28f+gPqv/gOP8a2KKAOe0jTPtmmq17bzwMupTXkUb4Vh+9dlyOeoPSuhoooAKKKKACsvV9Dg1meye4kkVLWR32xuyFtyFfvKQR96tSigDBvNB0Gztbm6mtGS3WFhLHEZCu3ZsJEanltnGQM4rhNI8ceF/GPiTUVg069itbcKZbvE4lkkwUAVI8lBtBBJIJwBjjj1mqCaLpsWrvq0VnFHfyR+XJPGNrSLnOGx97kd+lAGA914TkiaJ7S5aNmZypsbnBJj8s/wf3OP/r1cstI0HVbbfBDdOqOwZ5mnSR8hdwYvhmU4Xg5HA9K6KigChY6LYabPJNaQmNnBGPMYqoJ3EKpOFBPOABV+iigAooooAKw9Wea21/Tb1bO5uIY7e4jf7OgYqzGIjIyP7rflW5RQBj/28f8AoD6r/wCA4/xo/t4/9AfVf/Acf41sUUAY/wDbx/6A+q/+A4/xo/t4/wDQH1X/AMBx/jWxRQBj/wBvH/oD6r/4Dj/Gj+3j/wBAfVf/AAHH+NbFFAGP/bx/6A+q/wDgOP8AGj+3j/0B9V/8Bx/jWxRQBj/28f8AoD6r/wCA4/xo/t4/9AfVf/Acf41sUUAY/wDbx/6A+q/+A4/xo/t4/wDQH1X/AMBx/jWxRQBhz620ltKg0fVcshA/0cen+9V3QoJbbw/ptvOhSWK1iR1PVWCAEfnV+igAooooAKKKKACiiigArD8T/wCp0z/sJ23/AKHW5WH4n/1Omf8AYTtv/Q6ANyiiigAqpqmm2usaVdabexiS2uomikX1BGPzq3RQBzngbwjbeCfC1vo9u4ldS0k023Blc9Wx9MD6AV0dFFABRRRQAUUUUAFFFFABRRRQAUUUUAFFFFABRRRQAUUUUAFFFFABRRRQAUUUUAFYs/8AyO1j/wBg64/9GQ1tViz/API7WP8A2Drj/wBGQ0AbVFFFAHBfED4a2fjjVNEvZGWNrOcLddjNb9Sn1yBj/eau7RFjRURQqKMKoGAB6U6igAooooAKKKKACiiigAooooAKKKKACiiigAooooAKKKKACiiigAooooAKKKKACiiigAooooAKKKKACiiigAooooAKKKKACiiigAooooAKKKKACiiigAooooAKKKKACiiigAooooAKKKKACiiigAooooAKKKKACiiigAooooAKKKKACsPxP/qdM/7Cdt/6HW5WH4n/ANTpn/YTtv8A0OgDcooooAKKKKACiiigAooooAKKKKACiiigAooooAKKKKACiiigAooooAKKKKACiiigAooooAKKKKACsWf/AJHax/7B1x/6MhrarFn/AOR2sf8AsHXH/oyGgDaooooAKKKKACiiigAooooAKKKKACiiigAooooAKKKKACiiigAooooAKKKKACiiigAooooAKKKKACiiigAooooAKKKKACiiigAooooAKKKKACiiigAooooAKKKKACiiigAooooAKKKKACiiigAooooAKKKKACiiigAooooAKKZKSInIOCFNc3oWiw3nh/Tbqe91V5prWKSRv7SnGWKAk4D46mgDp6KyP+EctP8An71X/wAGc/8A8XR/wjlp/wA/eq/+DOf/AOLoA16KyP8AhHLT/n71X/wZz/8AxdH/AAjlp/z96r/4M5//AIugDXrnvGAlOm2YgIE5vofLJ6b93y/rirX/AAjlp/z96r/4M5//AIuo5vCunXAQTTak4RxIu7UZzhhyD9/qKAMvwoz2Zm3Q38du8MCkXEchJuQrmY889lyehPTJraubaPWZbWSO7vbb7JMsxWMNEJcrkK2RyMHkdjxTf+EctP8An71X/wAGU/8A8XR/wjlp/wA/eq/+DOf/AOLoA16KyP8AhHLT/n71X/wZz/8AxdH/AAjlp/z96r/4M5//AIugDXorI/4Ry0/5+9V/8Gc//wAXR/wjlp/z96r/AODOf/4ugDXorAsbf7B4qktYrm7khayEhSe5klAbeRkbyccelb9ABRRRQAUUUUAFFFFADPNjzjzEz/vCqOs63ZaFpU2pXjP9lgwZXjXeUUnBYgc4GcnHauZvdR8FR6pe28+kWks8BkMrrZxuWdV3suPvE45yRjrzmsnWbbw3rulzWNtoSWlvcWbTNd29vBvAEgQop5AJz9/JABz9AD0HTNW0/WrJLzTL2C7t36SQuGH6dD7Vcrk/h9ovh7SvDkUug2EVsJcpO4+ZndCVbLEnIDA45x6V1lABRRRQAUVz2t+IbjS7144bWOWG2gS5umdyG2M5QBBjk/Kx59AO/HQ0AFFc1f3uoXfhp3urWbTJmvoYdsc/zmM3CLkMvTcpPvzV7/hHLT/n71X/AMGc/wD8XQBr0Vkf8I5af8/eq/8Agzn/APi6P+EctP8An71X/wAGc/8A8XQBr0Vkf8I5af8AP3qv/gzn/wDi6P8AhHLT/n71X/wZz/8AxdAGvXI+KVu31QrY+Ybg6Tc7REcOR5sOQvvjOPetf/hHLT/n71X/AMGc/wD8XUZ8K6ebhbgz6mZlQor/ANpT5Ckgkff6EgflQBW8Pzx2NtejyrxLEzu9mkkMhYRBUBwCNwG8tgHnHQYrSeyW+1a21FLu8jFp5kRgBKRyE8EsCOcY4I4+tRf8I5af8/eq/wDgzn/+Lo/4Ry0/5+9V/wDBnP8A/F0Aa9FZH/COWn/P3qv/AIM5/wD4uj/hHLT/AJ+9V/8ABnP/APF0Aa9FZH/COWn/AD96r/4M5/8A4uj/AIRy0/5+9V/8Gc//AMXQBr0VieHd6HVbczTypBfNHGZpWkZV2IcbmJPUn8626ACiiuUX4haJJbyTRmd1QrtwFw6sSA2S2FHB+8VPTjkUAdXTWkRThnUH0Jrlr3xmlta3032KaNLeaNFkk27XUxrIWxuGCFY8dScfhJ4hvfDkNlb6rqmmQ3kUsW5Jnt0YrGBu6vjsc7RyewoA6TzUxw6n2BFY+h+LtE8RPNDp96huoGKT2snyTRMDghkPPBHXp71hNceDPPuoE0C1aSBljAWxjzI7EKqqOvJIwTgEcg4GaxfDHh/wjoOoTalaaZd3ushnkubqWAH7I5ZhgqvCDIYfKDgDOcc0AepUVzP/AAm+mQmJLoSxs9t54YKNrfuw5CjO7oeMjBPGc0ieM4Ue7W50+9je3dy0QjBdIlRGaRxnGAXxwST2zzQB09FNjkWWNZEYMjgMpHcGnE4GaACiuUu9XbWtLjMaXliP7VS0kXzDHIVDgHlTlc+mc1qf8I5af8/eq/8Agzn/APi6ANeisj/hHLT/AJ+9V/8ABnP/APF0f8I5af8AP3qv/gzn/wDi6ANeisj/AIRy0/5+9V/8Gc//AMXR/wAI5af8/eq/+DOf/wCLoA16KyP+EctP+fvVf/BnP/8AF0f8I5af8/eq/wDgzn/+LoA16KyP+EctP+fvVf8AwZz/APxdH/COWn/P3qv/AIM5/wD4ugDXorI/4Ry0/wCfvVf/AAZz/wDxdH/COWn/AD96r/4M5/8A4ugDXorI/wCEctP+fvVf/BnP/wDF0f8ACOWn/P3qv/gzn/8Ai6ANeisbwyX/ALMnR5ppfKvbmNWmkLttWVgAWPJwABzWzQAUUUUAFFFFABRRRQAUUUUAFFFFABRRRQAUUUUAFFFFABRRRQAUUUUAFFFFABRRRQAUUUUAFFFFADJf9TJ/ums3wz/yKmj/APXjD/6AK0pf9TJ/umuc8Oa/o0XhfSY5NXsEdbKEMrXKAghBwRmgDpqKzP8AhI9D/wCgzp3/AIFJ/jR/wkeh/wDQZ07/AMCk/wAaANOisz/hI9D/AOgzp3/gUn+NH/CR6H/0GdO/8Ck/xoA5DUbPVBr97qAEy2keqQq00bymWOLZFkomdjISSG4OAWPOKZda7rN5FaJI91atA8LXUsdm58t/NZWGMfMNuPUcg12X/CR6H/0GdO/8Ck/xo/4SPQ/+gzp3/gUn+NAHLrrPiRoHnlZ4YEWBGcWRJCM7hptvXO1VO3+HccjjFdRoF1d3mkRzXoPml3VXMZjMiBiEcqeV3KAce9H/AAkeh/8AQZ07/wACk/xo/wCEj0P/AKDOnf8AgUn+NAGnRWZ/wkeh/wDQZ07/AMCk/wAaP+Ej0P8A6DOnf+BSf40AadFZn/CR6H/0GdO/8Ck/xo/4SPQ/+gzp3/gUn+NAGbfTX0PjEGxs4bljp43CS48raPMP+yc1aXUNfdFdNGsmVhkEaiSCP+/dZ8z6dr/iC8toJ7e9hfS9jrDMGBzIeCVPetzQ7aWy8P6bazoElgtYo3UEHDKgBHHuKAKv23xD/wBASz/8GB/+N0fbfEP/AEBLP/wYH/43WzRQBjfbfEP/AEBLP/wYH/43R9t8Q/8AQEs//Bgf/jdbNFAGN9t8Q/8AQEs//Bgf/jdH23xD/wBASz/8GB/+N1s0dKAOMu9PuElur+50O1hWQM0x/tl44wSu0vgIAGwAN3Wsz7NYyx28Q0/Ti1wSYmGuNumYuG3Z2csHUYz0Ix7Vf13xT4X126bwkmqJNeXHzObZgy2+whwztkADIAxnJzjjrTYvDmmwz2s0ev20ckcvmyvEVVnO8PgHcTg4wQ2/14PNAGrp0er6VafZbTQbVIt7PhtTZjuZizHJjJ5JJq39t8Q/9ASz/wDBgf8A43WnBd21yWEFxFKV6+W4bH5VNQBjfbfEP/QEs/8AwYH/AON0fbfEP/QEs/8AwYH/AON1s0UAcrf2Oo6ldRXF14etXkjAHGqModQdwVgI8MAQDg5qYLroOf7KTqDzrD9n3/3PXj6cdK6SigDk9cutZksIVudKtoYTe2m6RL0uR/pEfbYM/nXWVi+KpEi0MSSuqRpd2rM7nAUfaI8knsKn/wCEj0P/AKDOnf8AgUn+NAHNeJjB/wAJHdi6bUQ/9mx/YRaGbPnb5c7dny7vudfbtVC51fxc66hZSh4J0tJB+5hJYFYQRIhC4JL5HX2AyK7T/hI9D/6DOnf+BSf40f8ACR6H/wBBnTv/AAKT/GgDjb3XNaur24tIPtb2pUgP9mMbAq8e1gQP4gWPJ5HYYqTS9X8RRapp9i0Ti3LKD50bsZVZm3sW2nBXjGSO2c5Fdd/wkeh/9BnTv/ApP8aP+Ej0P/oM6d/4FJ/jQBzd3o+qan4t1J4JGt44pLbyrlriVTGAoLBEHyNnkHPqc5qq+u+Kov7PJTd9oXzfmtmALGTb5RAUkYXnJwec5wMV13/CR6H/ANBnTv8AwKT/ABo/4SPQ/wDoM6d/4FJ/jQBzFp4j1qO/lF4srWsV4qyyJaNtSM+YMdN2ciPseud2DxWtPEviG6nWNGZrvy4ibM2RH34yzMzH7pBx8px6dxjsP+Ej0P8A6DOnf+BSf41GmueHo5ZJU1XTFklIMjC5jy2BgZ554oA5O68Va/JEHtIpEgxEHne0cbH8olhgqScvx046ZBNN1DWvEk32+3Zp7dvsyyhrW1b9wR5Zb7y5OcuON2emAQa7L/hI9D/6DOnf+BSf40f8JHof/QZ07/wKT/GgDK0bVdVutdaC43tERN50ZtigttrgRYf+PeuT39RjpXUVmf8ACR6H/wBBnTv/AAKT/Gj/AISPQ/8AoM6d/wCBSf40Ac3/AG/c6Je6wRZQzQvqLbSbhg5xFGW+RY2OABkmtyPUdeljWSPR7J0cBlZdRJBB6Efu6w7exl1i51C/0m8tS8d9PGrt+8jZJIYgxBU9QVB/AiuktbS+sLCGzt2tmjt4vKiaQNkhUAUtj/aBzjtigDOtfEGp31zd21tpthLNaOI7hF1E5jYjOD+79KxrqwGlWTfadLtbKB2Coz67IgTG4hE+TgYLfKO30ruY4Y4yzrGiu5y5Vcbj7+tZevafe376Y1jLHDJbXfnNJIgcKvlSL93Izyw7igDlW0u1nRFTR9PEY2xosWuOqjMQAUYT+KML9QAaZqt1Y3WjQzXdhpj2dpE9tG0WtsuVKDdHkIM5VQfwBrV/4QKIQraDUZRYna0kXlje7CFoiQ3YEHOMcEenFc34gi8P+DbRvt3iKOHUpUaFY47fzZZUZAm0RFic8DDEgDp04oA04IIdRuhs0mze8eJXSI60/mQg7Xyo2ZQ5Cnj29aGhtopZYm07T0kt13XKHXHBcbi26X5PmIZictnBb3q5o+haTp2qQ6j/AGrB8uZRDJIpZJGQI3zbiOgPQd+pFNPhTSbi/u3j1a2kNy0rxRsFkKvIwZurcjI6AKffgGgDIX+xxdup0zTTi3Ex3ay/lbHBhz9zGTt2+uQO9XIbKC8f7PFp9ncTzo0zbdfkaSaNwqncduWRgijB4+WtX/hDblYUWPW5gwVVdihO7bIzgZ3bgvzkfezwPm650PDnhtPD0boly05aJI8sgH3Wdv8A2c/lQA5bvX0UKuh2QUDAA1A4A/79077b4h/6Aln/AODA/wDxutmigDirmHUbV7VZtNhghuNWinkkF75hDMw6DYOOPWu1rD8UTRW9pYTTypFEmoQFndgqgbu5NWf+Ej0P/oM6d/4FJ/jQBp0Vmf8ACR6H/wBBnTv/AAKT/Gj/AISPQ/8AoM6d/wCBSf40AadFZn/CR6H/ANBnTv8AwKT/ABo/4SPQ/wDoM6d/4FJ/jQBz/iG41Sx8XQ6hZpdzQRWPlNBGGKO0khVTjpkMEyeoUt2rL0y/8S6XJYaZiWWNJCvm3CO7XJNxIHJO0kbVAI5HBB5Fdp/wkeh/9BnTv/ApP8aP+Ej0P/oM6d/4FJ/jQBm+EtU1LUFvF1LezRMu2TyDGhJByoyAeMcgjIyOTXS1mf8ACR6H/wBBnTv/AAKT/Gj/AISPQ/8AoM6d/wCBSf40AadFZn/CR6H/ANBnTv8AwKT/ABo/4SPQ/wDoM6d/4FJ/jQBp0Vmf8JHof/QZ07/wKT/Gj/hI9D/6DOnf+BSf40AQ+G/+PG8/7CF3/wCjnrZrD8KzRT6ZcywyJJG9/dFXRgQw85+QRW5QAUUUUAFFFFABRRRQAUUUUAFFFFABRRRQAUUUUAFFFFABRRRQAUUUUAFFFFABRRRQAUUUUAFFFFABUX2W3/54Rf8AfAqWigCL7Lb/APPCL/vgUfZbf/nhF/3wKlooAi+y2/8Azwi/74FH2W3/AOeEX/fAqWigCL7Lb/8APCL/AL4FH2W3/wCeEX/fAqWigCL7Lb/88Iv++BR9lt/+eEX/AHwKlooAi+y2/wDzwi/74FH2W3/54Rf98CpaKAIvstv/AM8Iv++BR9lt/wDnhF/3wKlooAYkUcZJjjRc9dqgU+iigAooooAKKKKACggEYIyDRRQByJ+G3hmPxFFrlpp0NrdLkSpFGvlTqeoZCMZ75GDkVu/2Do3/AECbD/wGT/CtGigCta6fZWRY2lnb25bhjFEqZ+uBVmiigAooooAKKKKAEZVdSrKGU9QRkVw18Z31K8trp4ZY4dVsPJVIFQRqzKdvqfqf0ruqw/EqgWtiQACdStcnHX96tAGv9lt/+eEX/fAo+y2//PCL/vgVLRQBF9lt/wDnhF/3wKPstv8A88Iv++BUtFAGN4hmbStBvL6z0+3uJoImkCSEIoABJJOM9ug61BJBAfGVh+4iwdOnONg/56Q1t3NtDeWs1rcIJIZkMciHoykYIrJmAHjWxA6DTrj/ANGQ0Aa32W3/AOeEX/fAo+y2/wDzwi/74FS0UAYmvv8AY7KAWscEctzdRW4laIMIw7YLY7nsM9yKdoEi3+krLcx27ypLLC0iRgCTZIyBgO2dufxrUuLeC7t3guYUmhcYZJFBU/UGol02xQRhbOBRGECARgbQpyoHpgkkelAFVbW8OtuTDYf2V5I24T975uefbbiqui28B1XxADDFxfLj5B/z7w1twwxW8KwwxrHGgwqKMAVkaJ/yFvEP/X+v/pPDQBsIiRrtRVUeijFOoooAKKKKACuY8T+APDni397qVggvFxsvIcJMhHT5u+PQ5FdPRQBmReH9JWJFk02xkcKAzm1Qbj64AqaLRtLglWWHTbOORDlXSBQQfYgVdooAKKKKACiiigBGRXXa6hl9CM1H9lt/+eEX/fAqWigCL7Lb/wDPCL/vgUfZbf8A54Rf98CpaKAIvstv/wA8Iv8AvgUfZbf/AJ4Rf98CpaKAIvstv/zwi/74FH2W3/54Rf8AfAqWigCL7Lb/APPCL/vgUfZbf/nhF/3wKlooAi+y2/8Azwi/74FH2W3/AOeEX/fAqWigCL7Lb/8APCL/AL4FH2W3/wCeEX/fAqWigBFRUXaihVHYDApaKKACiiigAooooAKKKKACiiigAooooAKKKKACiiigAooooAKKKKACiiigAooooAKKKKACiiigAooooAKKKKACiiigAooooAKKKKACiiigAooooAKKKKACiiigAooooAKKKKACiiigAooooAKKKKACiiigAooooAKxPE3/AB6WH/YStf8A0atbdYnib/j0sP8AsJWv/o1aANuiiigAooooAKxZ/wDkdrH/ALB1x/6MhrarFn/5Hax/7B1x/wCjIaANqiiigAooooAKxdE/5C3iH/r/AF/9J4a2qxdE/wCQt4h/6/1/9J4aANqiiigAooooAKKx5j4k8+TyE0ow7js3vIGx2zgdawfFsnitPC1+0cdqs4j/AHBsJJTP5v8ABtG3k7scHjGc8ZoA7aiuS8BSeNZNIz4yhsY58Dy/JP70/wDXQD5Qf90/hXW0AFFFFABRRRQAUVn6lq0dhbLLHE127TrbiOFlzvY4wSSAMe5qv/a2p/8AQu3n/f8Ag/8Ai6ANiisf+1tT/wChdvP+/wDB/wDF0f2tqf8A0Lt5/wB/4P8A4ugDYorH/tbU/wDoXbz/AL/wf/F0f2tqf/Qu3n/f+D/4ugDYorH/ALW1P/oXbz/v/B/8XR/a2p/9C7ef9/4P/i6ANiisf+1tT/6F28/7/wAH/wAXR/a2p/8AQu3n/f8Ag/8Ai6ANiisf+1tT/wChdvP+/wDB/wDF0f2tqf8A0Lt5/wB/4P8A4ugDYorH/tbU/wDoXbz/AL/wf/F0f2tqf/Qu3n/f+D/4ugDYoqjpWojVLM3H2eS3ZZZIXjkKkqyMVPKkjqPWr1ABRRRQAUUUUAFFFFABRRRQAUUUUAFFFFABRRRQAUUUUAFFFFABRRRQAUUUUAFFFFABRRRQAUUUUAFFFFABRRRQAUUUUAFFFFABRRRQAUUUUAFFFFABRRRQAUUUUAFFFFABRRRQAUUUUAFFFFABRRRQAUUUUAFYnib/AI9LD/sJWv8A6NWtusTxN/x6WH/YStf/AEatAG3RRRQAUUUUAFYs/wDyO1j/ANg64/8ARkNbVYs//I7WP/YOuP8A0ZDQBtUUUUAFFFFABWDo88Uer+IQ8qKft68MwB/494a3qoXOiaTeTtPdaXZTzNjdJLbozHHAySM0AWftVv8A8/EX/fYo+1W//PxF/wB9iqP/AAjWg/8AQE03/wABE/wo/wCEa0H/AKAmm/8AgIn+FAF77Vb/APPxF/32KPtVv/z8Rf8AfYqj/wAI1oP/AEBNN/8AARP8KP8AhGtB/wCgJpv/AICJ/hQBW8TfabzRmi0u8RJvNjLhJQrPGGBZQcjBIz3H1Fc9Y2muQanpcst3JLFHgSiW8XaibnJBCtywUqOQ4OByMZOVeWH2K91IwaJZ3TxzzBfM09cW8RaDBGFwwCs7Dg9D71LBazSxxznRdK8uJY2Krpan7QGuGjzkqMfIA3A9+lAHpH2q3/5+Iv8AvsUfarf/AJ+Iv++xXDeE7OPU726TU/D2lxoqBigsQphk3EFMlADxjuT36EV1f/CNaD/0BNN/8BE/woAvfarf/n4i/wC+xR9qt/8An4i/77FUf+Ea0H/oCab/AOAif4Uf8I1oP/QE03/wET/CgC99qt/+fiL/AL7FBurYjH2iLn/bFUf+Ea0H/oCab/4CJ/hR/wAI1oP/AEBNN/8AARP8KAOdjsYtLs47aMQxxvrqyxJG4bKM4IP1PNaMXie6F/c297pcdtHbzxwSS/ag/wAzgFcALzw1N1jRdKsjps1rpllBKNQgAkit1Vh83qBV+88PW10byTfIJLmaOc5bgPGoVe3T5RmgBkfi3RZYFmjuncNt2ItvJvcMpYFU27mBAJyBjg+lLf6+YRpf9nWy37aix8kiYIu0IX3ZwewqjZeDVgtrN5dSvDqVtFHEt2rJlFVCu1QVwV+ZuoJ5znir03hq3NrpkNpdXNmdN/493i2scFChzvUg5BP40AMt/FulyJEtzIbW5ZzFJBINxicOYyGZcgAsMAk4Pai08W6ZdW9rKftEH2ltiLNA4wd5RQxxhcspAyear/8ACD6WLmC4DzmWPBkd9jtOd5kyxZSQSzMcrt4OOmMMPgbT2uYJmu7xvIdXjRmQhSshkAGVyBk4OCMjGc4oAfaeN9LmtPtF0WtAdpCsC5IMSSFvlBwqhxkniptb8SjSru0t4oYJvtEMk4klu1hQKhUcFupO8flVR/AOkvFGgkuAyLsDnY527EQj5lIGRGpyBkHoa2ZtEsbi/tbuaFZGtoXhjR1DKAxUk4I6/IOfrQBRt/GOkT2cc5kmjLLGTE0DlgzoHCcA5bac4GcDnpUw8V6I28pfK6JEJmkRGZApUN94DGdpBx1pmoeFrHUfMMryCR7oXathG2P5Yj4VlKkbR0IPWqkngbTJnBea52C3NuFDKCFKbPvBd3TnbnbnnFAGhd+JtIsp3gnuisiFg4WJ227QpYnA4ADqSTwM0+XxFpMEfmSXiKmZADtJyY2CMBxydzAYHXPGayZfBpkvmkOqXhinjmW7Ysm+YyeUCOFwF2x9sEZ4NST+B9Nud6yz3Rhy5ih3LshLushKjbz8yAjdkdR0oAvR+KdHmliiiumeSXOEWJyVwxXDDHyncCPmxzUen+LdJ1COzKyyRSXaIyRyxMNpcZVWOMKxA4BPPbqKrp4LsFks38+4zayeYNojXLbt2flUbeeCF2gjg5p9p4Ps7RoAl3eNDE0TmFnXbI0fEbNhc5UBRwRnaM5oAseG/wDjxvP+whd/+jnrZrG8N/8AHjef9hC7/wDRz1s0AFFFFABRRRQAUUUUAFFFFABRRRQAUUUUAFFFFABRRRQAUUUUAFFFFABRRRQAUUUUAFFFFABRRRQAUU2QlY2YdQCRXOaTb6xf6JY30viC4V7i2jmZUtocAsoJA+XpzQB0tFcJpmtXmp26XC6xdwwyCMqzNZsf3jKqgqoJU/MOv061d/tGLyZZf+EymKxsFOLaIkk5A2jZlgcHBGc4PpQB11FcstyHhEy+MnMRYqH8mDbkR+YedmPufN9KqPq6iF5U8VXMiLGX4t4AxOQAm0pncSwxx3FAHaUVyEOopNLbQjxhL51wqMiCCE/eyAM7MAkqw56kEVT1XXLrSb+6tZNYv5PssaSSsqWinDZxtRgGc8dB9Bk0Ad3RXKNdhJriJvGEwe3BMg+zQ8YIBA+TkgkAgZIJAosrmfUb021r4kvJMQ+d5gtYQv3yhUgpkMCpyCKAOrorhbLWru5itZrvVtS0+3u4GngnnitSjqo3HO0Hacc4PofSrH9rR+fHEPFl388Uku77HFhQhUMG+ThssODz+YyAdlRXFNrB+1Qwx+I7+USlQJFtYAqkuUIbKgggqc8Voaf52qo72Piu4mCEBsW0IIyMg4KdCOh6HtQB0tFYdg9/beIpLC51B7yI2gmHmRIpVt5H8IHatygAooooAKKKKACiiigAorL1PX7HSbhILrztzRtMTHCzhI1IDOxA4A3Cs668V+HruK7s5pGnQfu2jSJm875xGQmPvYdgDj19KAOlrL1HxDpWkX9rZ6jeR2kl3nyGm+VJCMZUMeN3I4Jye1cilx4JCn7XpT2jCaSPbKjAhUbaZDg8Lk4/P0NY/iTwz4J8Qz24u5Lm00+zd2MEcLqbuQP5WFduoDfLheu7OcUAetAgjI5Borl9G1nw5pmm2thpQkSyij6JG7rbDcw/eMc7fmVhyex7Vq6Pr+n66spsZWYxbSyspU7WGVbB7EA4+lAGnRRRQAVieJv+PSw/7CVr/wCjVrbrE8Tf8elh/wBhK1/9GrQBt0UUUAFFFFABWLP/AMjtY/8AYOuP/RkNbVYs/wDyO1j/ANg64/8ARkNAG1RRRQAUUUUAFFFFABRRRQAUUUUAeWXln8SP+FhWMt/c2suhCRvJFoj+TG+DsMyBg5575Kg4PFdx5fin/n60f/wGl/8Ai626KAM/T11dZH/tKaxePHyC2idSD77mNaFFFABRRRQAUUUUAZ+r6fLqNtEkFwkEsM6To7x+YuVOcEZH86h+zeIP+grp3/gvf/49WtRQBk/ZvEH/AEFdO/8ABe//AMeo+zeIP+grp3/gvf8A+PVrUUAZP2bxB/0FdO/8F7//AB6j7N4g/wCgrp3/AIL3/wDj1a1FAGT9m8Qf9BXTv/Be/wD8eo+zeIP+grp3/gvf/wCPVrUUAZP2bxB/0FdO/wDBe/8A8eo+zeIP+grp3/gvf/49WtRQBk/ZvEH/AEFdO/8ABe//AMeo+zeIP+grp3/gvf8A+PVrUUAZP2bxB/0FdO/8F7//AB6j7N4g/wCgrp3/AIL3/wDj1a1FAFDR9Pk02yaGa4WeV55ZndY9gy7liAMnAGcdTV+iigAooooAKKKKACiiigAooooAKKKKACiiigAooooAKKKKACiiigAooooAKKKKACiiigAooooAKKKKAGS/6mT/AHTWb4aGfCejj1sYf/RYrSl/1Mn+6azfDP8AyKmj/wDXjD/6AKAMOLwdc2Njb2VveRzwLJArB7eOIiOORXyWRcscLj6nNS2fgW105UazvZYZ4Cv2aURR5iVQwAPy/Pw7A59u/NdZRQByl14Os33C81W6NrIzO8cjIN8jQmIsWxnO3nHTP5VYl8Km5mjvJ9Wupb6PBjn2IAhBBBCgYxgYx3yfwb4n0e51bU9GEMdu0UMkrSvcW4mjXMZAypI5z3rHl0bX9JtJrbTbq7e3txbxoFxhoySZSijGD0AGeBwKANy28JWttvIup3eSaGeRm25d45WlzwP4mY5H5VJqHhWx1G4vbmVnW5uBEY5lC77d487XQ44OTn07dCa50J4v861XfeO72zKdwSNUJEmGYgkFhmPIPORweoqK6vtflu4Emj1mCKY7Uih8sSsVgGT1OB5n+cUAbLeBbXzruWO9miacu6tGiBkZ3Dv82MkEjpnoSPTF7Q/C9voU8ksVxLKzqykMFA+Zy5xgerH8K5+d/GnkvbxxzfbV82QzDZ5JzCNqjJ/v7sDsevFMA8VpHZup1CVBcNtjZVQlMpjexYkf8tMbgRg84ODQBqJ4Fgl02PT9Q1K5u7eC3a3tlKInlAgDdwPmbAAyeOvHNPHgmJbfZFqNxDIyyCSSGNE37yh6AcD90o9xkHrWRZ2niKz8m2hGpAxzYgLOrRk/aHMhlJOSpjK7f05r0CgDk4fAVhHH5b3U8iMzMy4VQdzliOBwPmI+laXh/wAOQeH45lhlaUyBFLGNEwqDCj5QMnk8n17VtUUActq2rR6P4rNzNb3EsQ08bmiC4T94epYjFXE8StIiyR6JqzowBVliQgg9CDvrO160uLnxTbvbQid7aGK4MBYL5oWRgRk8ZGcjPcCtPQre90vSraylswSp3MUkG1N7uxUeyAge+eKAG/8ACSkyGMaJqxcAEr5SZAPfG+nf8JDJ/wBAHWP+/Kf/ABdXLXTrX7c2rNZLBqM8KxzNnLbRyFJHBx7VfoAxP+Ehk/6AOsf9+U/+Lo/4SGT/AKAOsf8AflP/AIutuigDE/4SGT/oA6x/35T/AOLo/wCEhk/6AOsf9+U/+LrbooA4nVQdW1SK5n0vXkt1tnt5IYo1XzQzKSGO/wC7hcY689arSR6PpUd1fy6JrcFtGftDZRAkO1xKSMN03LnnPoMCu/qlq9vHd6LfW00yQRzW7xtK+MIGUjJz6ZoA4iQ6Fd3KXZ03WQ807FDujHmbyHKLls4J+bjn5jg4OKluH0K6haKTS9UItQ5YhoswlpRIWPz8EMvGeOCKz9P0vTPFd/dvpusw3fkMY7uSGNxb5cqxWMhwGYbP9oYK+nO7d+B47i3jRLxI5I2kfcqFd7NcLMNxBBx8uDznnNAFaG305oo2h0fX3heMLIEK7Llclhvw/IyzdMDBx04q7o0kGhxSR2mha6wfaMyRocBRhQPm7fme5NbmhaZ/Y+kx2fmLIQzuzKDjLMWOMknqe5rSoAxP+Ehk/wCgDrH/AH5T/wCLo/4SGT/oA6x/35T/AOLrbooAxP8AhIZP+gDrH/flP/i6palfXOrfYbeLRtTiK30ErPNGiqqrIGJJ3egrqKKACiiigAooooAKxZ/+R2sf+wdcf+jIa2qxZ/8AkdrH/sHXH/oyGgDaooooAKKKKACiiigAooooAKKKKACiiigAooooAKKKKACiiigAooooAKKKKACiiigAooooAKKKKACiiigAooooAKKKKACiiigAooooAKKKKACiiigAooooAKKKKACiiigAooooAKKKKACiiigAooooAKKKKACiiigAooooAQgEEEZB61jL4T0FEVE02JVUYVVJAA9BzW1RQBj/APCK6J/0D4/++m/xo/4RXRP+gfH/AN9N/jWxRQBj/wDCK6J/0D4/++m/xo/4RXRP+gfH/wB9N/jWxRQBj/8ACK6J/wBA+P8A76b/ABpP+EU0PIP9nR5HT5m/xrZooAx/+EV0T/oHx/8AfTf40f8ACK6J/wBA+P8A76b/ABrYooAx/wDhFdE/6B8f/fTf40f8Iron/QPj/wC+m/xrYooAx/8AhFdE/wCgfH/303+NH/CK6J/0D4/++m/xrYooAoWOi6bpszzWdpHFI6hWcZJIHOOav0UUAFFFFABRRRQAUUUUAFVNT0ux1nT5bDUrWO6tZRh4pBkGrdFAHF+H/hh4d8OSXiW1rHcWdw4kSC6jWUwtjB2uedpGODnp15rc/wCEU8Pf9ATT/wDwHX/CtiigCG1tLaxt1t7SCOCFc7Y41CqM8ngVNRRQAUUUUAFc54j8a6V4Y1bRdOv5MTarceTHyMRjH3m9txVfx9q6OuH8XeDNA1nX9MutTsBdzXdx9ndpXb5IxDKQqYPy/N82RzmgDuKK87i8bX9vpyiNLS624j3I5Y2uJvKzOWYAkjnqvIPbmrB8U61e6e1xE9jZRxC1aSRlMm4SXDRsQd20LtXPU9evGaAO8orgrPxtq19KYksrWKSSeONRIcmHdKUIdVYknAzzt5BGO9EfjnUzf21u2nwNnarqrAGZi7oTHls4GzOMN1wSOtAHe1iz/wDI7WP/AGDrj/0ZDXMXHjvUIbG3ljGmztOvmM8bEJB8m7ynLMBv7dc8H5ex6BJpLnxPpc5QRSS6TM5QnOwl4Tj3xQB0NFeaQeNdWttOt5JGt7maWKIyXD4WJG8pmIwWUAkjH3ux47VpT+MtWgt5706fA8Kl0S2XcZdy24myW6EZJHTpz7UAdzRXF2uv32qRaZJIY4yNXEDPbyDZMnks38LMOvbcfu/gO0oAKKKKACiiigAooooAKKKKACiiigAooooAKKKKACiiigAooooAKKKKACiiigAooooAKKKKACiiigAooooAKKKKACiiigAooooAKKKKACiiigAooooAKKKKACiiigAooooAKKKKACiiigAooooAKKKKACiiigAooooAKKKKACiiigAooooAKKKKACiiigAooooAKKKKACiiigAooooAKKKKACiiigAooooAKKKKACiiigAqtc2UN3PaTS7t1rKZY8HHzbWXn14Y1ZooAr2tjbWVt9mt4VSHn5evUknr9TU+xcEbRgjBGO1LRQAm1ck7RknJ46mjYuQdoyOhx0paKAG+WmCNi4JyRjv61jz/API7WP8A2Drj/wBGQ1tViz/8jtY/9g64/wDRkNAGx5aYI2LgnJGKXAznA9aWigDy/wCJdx4u0zXNAHh9Lee1u7tYo45Yci2uNrANkY+UqzEg5wU969KtYpILSGKadp5UQB5WABc45OBwM+gqUgHGQDjkUtABRRRQAUUUUAFFFFABRRRQAUUUUAFFFFABRRRQAUUUUAFFFFABRRRQAUUUUAFFFFABRRRQAUUUUAFFFFABRRRQAUUUUAFFFFABRRRQAUUUUAFFFFABRRRQAUUUUAFFFFABRRRQAUUUUAFFFFABRRRQAUUUUAFFFFABRRRQAUUUUAFFFFABRRRQAUUUUAFFFFABRRRQAUUUUAFFFFABRRRQAUUUUAFFFFABRRRQAUUUUAFFV76+t9OtGurpykKlQSFLHLEKAAASSSQOPWqH/CS6d/dv/wDwXXH/AMRQBr0Vkf8ACTab/dv/APwXXH/xFH/CS6d/dv8A/wAF1x/8RQBr0Vkf8JLpw/hv/wDwXXH/AMRR/wAJLp392/8A/Bdcf/EUAa9c5q99DpniaC9uN3lQ6ZcMwUZJ/eQ4AHqTxVz/AISXTv7t/wD+C64/+IrA1e807VtYjSVNSFq+nzwvKmnzgo5kiZcfJ1+Un8KAOo0zUl1KKYmCS3mglMM0MmCUbAPUEgghgcg96S41WK31e001obhpLpXZZEjJjXb13N29qwbO7t7KGZlv9Uae4ZpJpm0mX53IVQQPLwAFTGPfmtKHxFZIHEkl/IS5YH+zZxtBPA4Tt60AbdFZA8S6cei3/wD4Lrj/AOIo/wCEl07+7f8A/guuP/iKANeisj/hJtN/u3//AILrj/4ij/hJtN/u3/8A4Lrj/wCIoA16KqWGpWupwvLaOzLG5jcPGyMrAA4KsARwR271boAKKKKACiiigAooooAKKKKACiiigAooooAKKKKACiiigAooooAKKKKACiiigAooooAKKKKACiiigAooooAKKKKACiiigAooooAKKKKACiiigAooooAKKKKACiiigAooooAKKKKACiiigAooooAKKKKACiiigAooooAKKKKACiiigAooooAKKKKACiiigAooooAKKKKACiiigAooooAKKKKACiiigAooooAx/E3/ACB0/wCv20/9KI62Kx/E3/IHT/r8tP8A0ojrYoAK5DxAmuNqmr/2ZKEh/shcCSKR8vmb/V7WAD4x6n7tdfRQB5/FqmvWl1aRrHc+S04V0+zszyDEQzuYEcAsTyvQnnBFRWN7rsY09ZpLy4ubcqIlmtm/0gtIyzb2wAuxenTjnnNa+ueL7jS9cnsIYbSTyYYpRC8rCa4LlhtjUKQT8vfue3WrE/jrR7UAz/aIwXkUF0AysbbXcZPKhuOOT2BoAyUv9fhjtpLq4uEE9rbPdXa2e5oCwmYqIwCOGCL0JG7nti7pera5PrUEVyJtrSFZIHszGqw+XlZt/OGL4G3JxkjHyk1pQeLdMuLqS3Tz90dwttuKcF2YqO+RyO4HHIyOaYvjDTWlCiO68sFQ83knZGWdkXce2WQj8RnGaAOeAk/ti9NumoHWv7XBjP70Rm3ym7cT8mzZu/HGOajtdX8TXaW814bmFYrqB5kgt23AkOHiIKDK52DgnqMtg10lx400i2ghkdpczRQyxJtClxIrMuMkDOEYnJ7e9QXHjrTVtrqWzhuLtoLT7UFRQu9doYAZ5HB64x1GcjFAHLXGqeItTsZ1dL8BFZ43WFo3+a2myp2qOjBcDnBI5JrpdB1TXrvxHdW9/EEtlM2Y/LYeXtcCPDbQDuXn7zZ7YxitW08RWd3qC2ax3CM5dI5JI8JI6ffVT3KnOfocZwa16ACiiigDG0H/AI+tb/7CLf8AoqOtmsbQf+PrXP8AsIt/6KjrZoAKKKKACiiigAooooAKKKKACiiigAooooAKKKKACiiigAooooAKKKKACiiigAooooAKKKKACiiigAooooAKKKKACiiigAooooAKKKKACiiigAooooAKKKKACiiigAooooAKKKKACiiigAooooAKKKKACiiigAooooAKKKKACiiigAooooAKKKKACiiigAooooAKKKKACiiigAooooAKKKKACiiigAooooAzNetLi80oxWiI8yzwyqjvsDbJUcjODjhT2qH7dr//AEBLb/wP/wDtdbNFAGN9u1//AKAlt/4H/wD2uj7dr/8A0BLb/wAD/wD7XWzRQBz0Z1iK+uL1NCtxPcIiSN/aB5CbtvGz/aNZ02iXUyQqfD8a+UZMNHqrKSrtvdSQnKlucV2VFAHFSaBcy3E07aEvnSEFZP7WfdFht/yHZ8vzc/p04qG28N3tte+aNGRrdVjCW7aoxQlGdwW+X5zufPPcV3dFAHDJ4anSPamhYZdgjk/thy8QQMFCkpwAHYY9DUkvh6edsyeH0ZRCYVQ6s5VAU2Ej5eDt4z+PXmu1ooA5G00y/sr4Xkeho0q7ivmaqzKjN99gpTAZupPufU1q/btf/wCgJbf+B/8A9rrZooAxvt2v/wDQEtv/AAP/APtdH27X/wDoCW3/AIH/AP2utmigDJ0K1vLdb+W9hjhkurtphHHJvCjYq9cD+6e1a1FFABRRRQAUUUUAFFFFABRRRQAUUUUAFFFFABRRRQAUUUUAFFFFABRRRQAUUUUAFFFFABRRRQAUUUUAFFFFABRRRQAUUUUAFFFFABRRRQAUUUUAFFFFABRRRQAUUUUAFFFFABRRRQAUUUUAFFFFAH//2Q==">
          <a:extLst>
            <a:ext uri="{FF2B5EF4-FFF2-40B4-BE49-F238E27FC236}">
              <a16:creationId xmlns:a16="http://schemas.microsoft.com/office/drawing/2014/main" id="{00000000-0008-0000-0100-000004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17</xdr:col>
      <xdr:colOff>0</xdr:colOff>
      <xdr:row>47</xdr:row>
      <xdr:rowOff>0</xdr:rowOff>
    </xdr:from>
    <xdr:ext cx="304800" cy="314325"/>
    <xdr:sp macro="" textlink="">
      <xdr:nvSpPr>
        <xdr:cNvPr id="5" name="Shape 3" descr="data:image/png;base64,iVBORw0KGgoAAAANSUhEUgAAB9gAAAPlCAYAAAFeEAYWAAAAAXNSR0IArs4c6QAAAARnQU1BAACxjwv8YQUAAAAJcEhZcwAAFxEAABcRAcom8z8AAP+lSURBVHhe7N0FmBxF3sfxjRASgockBHd3d3c45A44grtz8OLB3TkcDjvcXQ53d09wD0kIkATiWu//V1012zuZTWZ3x+f7eZ5fqrrHejvdU/Mf6W4AAAAAAABA0blmAgAAqs0lliss5/mpxhH9a8vtSRcAgFb4hhBSsABTxZtzQJ2Y1dIl6QKoNRNCC6AObBhaAAAAAAAAAAAAAAAAAAAAAAAAAAAAAADKjcNX1RtXIcLiVLSwqGWlxUiWpk36hbbFwmKU1WKLLcYTVWuE9Vd2YXEqWljUstJiJEuT0+uWeJiqPSzfWpbyUw0NS1huSboNs1h0P/+w/B768dh1fw9tNv+4YTHKauGFF57SOkBzwvqbqtdff9399NNPYarRa6+9FnptExanooVFbdakSZPcW2+9FaaKQ4uRLE1OO1tesRxt2dzyl+UQi+hJIN72boueGLpa4vw7LDI4tNn8bcNilBU7eyuF9TdVuupRRx0Vphpp/qabbuoefPBB9/PPP/t5iy++uJ/fgruviv+8sKjNmjBhgrvrrrvcnnvu6f/2BRZYwM8/9thj3SqrrOL70frrr+9mm2023+/Zs6dvf//9d99Oie7XL0yZhMVosU6dOrk77rgjTLUNO3srhfU3VbPMMos76aST3KOPPuqnV1ppJd8OGjTIt8cff7z75ZdfXLt27dwKK6zg57VEWJyKFha1WdrZ5aCDDvLtn3/+6bp06eL7Wj9XX3217990003ur7/+8n2trzfffNMdffTRfnpqtBiW9/0CNbo/tNEMFr18P8ByvWaY1S1/WF7yU8l1dF/z+qnkulP9fwiL0WbLL7986LUcO3srhfVXdmFxKlpY1LLSYlg6W7bXMjXj0NC+ZonrVi/dH7Jc6qcaGg63jLas6KcaGsZZTki6zQuLUVbs7K0U1l/ZhcWpaGFRy0qLkSxNi30a2jYJi1FW7OyoBo+HttTutLCDoE04G0l+OoT2qdC21PShBcpmaGiRn3x39pGWty3D/RSAqtPakR1AlWFnB+oEOztQJ9jZgTrBzo58/NfSI+miWrGzI18DLOclXVSjUu7s8dt22WmrXPdZjhRDIe43eznLFZRZNY/sfgMK31gtqwr6uuwaoZVpLEuERSy7ZJFQTsXc2de26Pfpl1m04ckXltuSrneF5dak6/stUYs7u9bPKknXO86yaNJtnbCIZRcWB2VU7J296MK2lJd4dbX6rf6tt97qf+bbtWtX99JLL7kbb7zRjR8/PnO9fFXyD2HCImbceeed/ngFG264of9bH374YbfVVlu5K664wh9eS8c+uPvuu/1PftXqZ9LZd9OxY0d30UUX+WNGjBs3zl8er6NWt7nsssvcfffd5+eJzUeZVf0bdGFbyku8ulr9hl+GDRvmp0877TQ/rd/xt/BuC7mzF+p+MsIius8//9y3+nt1LIhpppnGvffee27kyJFu8803d3/729+a/N3a2XVsiIEDB062PjQ933zz+dtqZ//000/dGmuskbns7bff9v14jASx+SizUu/sOrDkJUnXOzG0rRa2pbIqwM6+lWWURfejfnS2ZZ2k2/CeZa2km7+wiGUXFqfN6v1ZY+PQtkZdjezFUk0v48slLE6bDAxta7ULbTXTimztypzazj4otIUwJLSFpm2gEtJWD1j0/zh7jrRFrmUtRwpm39BGb1mOtejdTYkbmlbmTUnXq4WdPe0cy5dJN+PflvFJ19Nv2Tsl3czOPqdlS0t7P5Vcvy1PIs05JrRAydXSzj4itE+HVjuqDt18g+WnMC3pnTju7PoqpI7/Fuk47jtaCr2zA2WjjTmeqKAeTe1l/CRLPFgkUNXqfeSa2s7OyA7UiKnt7ABqBDs7UCfY2YE6wc4O1Al2dqBOsLMDdYKdHagT7OxAnWBnR9XTr2zS3/7S76gxOe3sH1nS62pwaIGqoI33qqRbkbqEtty0s2tdtfkgEm3E13Lr1HIVkmLRL+20cWf/FLU1ci13S/J6jnmtSVvpp7Wt3eFzLU85gpYKB7You7A4xbC95ZSkm7evQxvNo3/CopaVFkPLkodNQlsoS+ufsBhlVclHqqloYf2VXVicQtH96aX7NRYdY+xSS5uFRS0rLUayNDnFy5W9LStYeltEv5/X7+2j9CGm431Oqdzx1wmLUVbs7K0U1l+LpW+6+uqru+OOO849//zzYU7LJUtT2cKiTmaZZZbx60NHDRX1F1xwQd/fddddfasjjE6aNMn3O3To4KeV9ddf38/TYYbvuusu34/3t8466/jpNM23lMMP+icsRovNPvvsbttttw1TzrVr1y70Wo6dvZXC+muxueeeO/QS6623nj9u9d577x3mtExYnIoWFjWn9MXpftzZNU8bfK9evTLT6et99dVX/vDDTz31lJ+eddZZfZst3C5br9AWXViMVtNdaGdtC3b2Vgrrr+xsUQ5MlqhgDreMtRRswwiLWlZajGRpGg4LbXOWshxg0TqIZzlJ317Hvbsv6Xp6id8n6TYvLEZZsbO3Ulh/ZRcWp6KFRS0rLYZlc79AiY1CWxJhMcqKnb2VDjvsMFcJCYtTKEXZGHItd6lji9Gav22YpSDrJNcylTozzzxzUf5/Ub0q8cCN+Xxddo7QFlq5v8gD1IXOoZ3azr5baAFUuXxGdp1UQp+RA6hi+ezsAGoAOztQJ9jZgTrBzg7UCXZ2oE6UcmePX8DJDoASqOaR3f8+Pnxjtaz4uiyqQbl29kJ8m9DvYGF/Kyt2dlSDcuzsl1u2S7ptokNqTXVnv//++0OveNjZUQ3asrOv2sIsnmNemxP2N3fLLbf41ua5t99+2/dF02+++abvL7HEEn5arrzyStevXz/fjx5++GF/3V9++SXMce7iiy/2v/sX3fbjjz92jz32mJ8+5ZRT/Dx2dlSDUr9BF6k/Mem2jd/riuiII44Iveaxs6MalHJnPza0H1q+sOhY/p9rRluE/a2s2NlRDUq5s09nKfhOEfa3smJnRzUo9Rt07BSoO9roY3RMtqGhX2ql3tmBRuGVUdmFxSmV2UNbauzsKJ+wr/lRTzbbbDPXp08f309dnOkvsMACbrnllmvycYnouPHHHHOMm3feef30aaed5lvRbffdd1938sknuzFjxrgHHnjAnX322eHShF2nGPxjJ90MTWt0l4Ut+ybdkmBnR/mEfc3vFKNHj3ZbbLGFn1a/S5cuvi877bSTb3Vs80UXXdQdfPDBfjpN9xHvUjv7Z5995iZMmODv89577/Xz486eTctSYDoDStojlhGWeGYUHUpZdrL8mnSLjp0d5RP2tbKzRTm3iDknx7y2pLXY2VE+YV+bojvvvDP0iscWZU+LP4Fi8HFoCyH9ykH9MUm35NjZUT5hX5uiV199NfSSl+o77LBDmGr60v3UU0/1/a5du/pp9XfbbTffnxq77tqW1SzF8Fho4/Lq22RqS42dHeUT9rVWK8BdeMnSFFU5du5s7OxACbCzAygZdnagivjSJem2GDs7UIVeDe2bFr3h94rlZct1lvSJFNNPDnFn1/nU4zwdFGIByy6W1j6JACiy4yzDk27GZZZPLDqNk3S3LJ10Mzv7nBZ9Xj+Dn0ruI/2kAKDKTell/MkW7eyD/RSAqja1mp2RHagRU9vZ9ZIfQA2Y2s4OoEawswN1gp0dqBPa2ct1lBwAJaSdXQfR4F13oMbxMh6oBjPOOKMrd2wxeFUAFFv46f1kBg4c6J544okwNfXf+F911VXu0EMPDVONFl988dBrnu7bLwyA4gn722Tizv7000+7q6++erKd/YADDvDXiS699FLfvv/++76V8ePH+539pptuCnNy0337hQFQPGF/KystRrI0AIom7G9TNGTIkNArDi1GsjQAiibsb83SMfL79u3r9tprL9exY0c322yz+fnHHnusW2WVVXw/WnLJJd3888/v+z179vTt8OHDfTslWoxkaQAUTdjfmqWdXXr37u1bnVAj3uyQQw5xJ510ku8fdthhrl+/fr6vy++66y630UYb+emp0fW1LACK64YKCQAAAAAAAAAAKJd4AksANSZ+7p6dCy0AatiBlv2TLoBaclVo24d2GcsRljg/npUGAID8DbR8QwgpSPSeS8VaP7Qor7iRVPTGgqliZ8dUdQktqhs7O5rFSF5b2NnRLHb22sLODtQJdnagTrCzA3WCnR2oE+zsQJ1gZwfqBDs7UCfY2YE6wc4O1Al2dqBOsLMDdYKdHagT7OxAnWBnB+oEOztQJ9jZUVDaoGZKuqgwRdvZwyn+yyssS0ULi1p2YXHa6r7QtkhYhLILi1Or2NnLLSxq2YXFmZLbLH8k3YaOod0ptItbdDTgnn6qoeG50M5o0X0f66eaMWzYsLAU5RUWp1aVd2d//fXXfXJ57bXXQi+5XmuEZaloYVGnqLV/f0uExWnO0ZaNLB9btrH0s8gDob3VEu/jRMsLllP9VEPDcMsU778tO3sh101YnFpVtL8vrL6WGThwoLvtttt8P30f6rfmPrUglS4s6hTdfffdbsMNNwxTzh1//PHuuOOOC1OJfv36uYkTJ/q+7vbVV1/1/XwlS1MehRrZv//+e/ef//wnTLVcWJxaVbS/L6y+/B1zzDHuv//9b5hKfP311+6MM85wc801V5jjXLt27UJv6sKyVLSwqHmbdtppfasNO66LCy64wO21115+Z+/QoYMbN26cn//FF1+4bbbZxvenJixOtjdDK59b0tfbyjLCspolng5Kly9hmT7017TILKHNqbU7+wsvvBB6iThQtFZYnFpVtL8vrL7yCstS0cKill1YnCn5wvKZpY+famh41aLbaWePtbumu1n2DP143SmiZi+Jov19YfWVV1iWihYWtezC4rRGr9C2Gjt7SVT037dKaFE8evOsLWp9B6klFfl/FT/W4Us1Uzc+tPnY2PJd0vWWtKjmRn2o6CdmdvapGxTafPwntGns7PWDnb3OsbPXD3b2OsfOXj/Y2escO3v9YGevc+zs9YOdvc6xs9ePXDt7+9CWHTt78bV1Z38wtGjeT6EtN+3s+mWi/N1SUSM9O3vxtXRn1waSK/+ztEWu+yxHikHfhWjJ9yFy2dKSa3lLndcsRcHOXnytGdlPCq0cH9o2qbGvy8YvhbXWXKGN9F2KjcMilpUtR1uf1JvFzl58+e7snS2XWbSjq73CEl1quSTp+t+3/5l081djO/tsFv0QSF/3XlgzTFu/+s3OjjariDfoWrOzf/jhh+7WW291nTt31kbo5915551uoYUWcp06dXKXXXaZn9cSydJUJL+zn3766X45u3bt6l566SX/k179zfrZ8+233+7uu+8+99BDD7kPPvjArxP9bHzEiBH+p9DnnHOOv22fPn18++abb7pHH33Ur0Ndd+WVV/bz11lnHd9effXVfn6vXr3cPffc4+fZNDt7nSn4TtHakX3o0KF+g1SefPJJp/uZZ555/PTIkSPDtfKnZTHx0FuVxO/sW265pdtqq63833faaaf5ZRZNn3DCCb6vnVtPhD169HDzzjuv++abb/zl3377rb88vbOLLlOiG2+80be//vpr5rJ9993Xz7M+O3ud0X+6Dj0VqW6/KOm2ToW9jP86tC2lN9HmS7r+ZbwO7hFfxqsf71/9lqqpl/FxRaTV286eax3UhRqr2Yuh5mr2j0IbNbezLxvaWnKI5ZWkW/GKsVPo899KSCFo/fSwzJ6VtljHkmt5S53bLQWxjGUvS/zZpnb2/ZJuRjvLihbN17d/dLyzWnGhRRtK9s6k6dFJt6GTZROL/vNF75JHr4dWdJs2vbSeguzlw+RYRy0UR3bt4PUg7uzdQxttYJk36Xq6LF6evl563lCLPgYbqRlApcu3Zk9v/NVMO3kx/Ga5KekClaklb9DldRTTOqZDUgEVqyU7O4Aqxs4O1Al2dqBOsLMDdYKdHagT7OxAnWBnB+oEOztQJ9jZgTqRa2d/I7SYuodCC1S8uLNPY5nDUjHHuA5GhbaSTGvRuirXj4cq7f8IJbBcAaKfseaa35IUkzbsQvwAJ9dylyNtpScYrY+3/FTL5FqecgStEI5tUV5hWSpF9vJsr3/CopadX6L83RPa5qQPxLFvaJvFkWqqW1h95RWWpVB6WXSf6ftt6WPsEdqMsKhlFxanObpch0iezk81nuVEx1qTl0PbN7TPWW61PG9ZVzPMmqGdDDt7dQurL38vv/yyb4cMGeIPk/vLL7/46Y033tjNPffcvt9SYVkqWljUjEGDBrnXX3/dHxY42mCDDdzFF1/s+1o30VJLLeWPItqxY0c3YcKEMNe5m2++2T3//PNhyrnll1/eXXPNNWHKufPPPz/0GoXFKYvW7uzxdptvvrlr3769748aNcq3rREWBy0UVl/+4s4+evRod+qpp7ovvvjCjRkzxs9rrbAsFS0sasbgwYP9Mbw//vhjf1zv/v37u+HDh/udXYcLfuqpp8I1m5p99tn19/r+DTfckDm0cKQngNdee83f78SJE8PcRsnSNPQMbUusHtpseR+ltS07+ymnnOJ3djn00ENdz549fb81wuKghcLqK6+wLOljsxVCPG/XPqFtk7CoBfXcc8+FXv7C4kxJf8vFSdcbZ+lqWc0S14naSZYvLbrPnS1Txcv46hZWX3mFZXk2tBUpLGrZhcXRO+nDLLneVPshtAXHzl7d3GGHHVb2hGUplB8tBd8gci13ORIWp6UKsj7233//nMtU6oTFAbz9Q1to2tCOSbpFcVRoo/+GthDneuNrzUALfGBpzc4ej7HfWhVxYkeg3hRzZ98stF0sZyRdj50dKINivoxvDjs7UAbs7ECdYGcH6gQ7O1An2NmBOlEtO7u+E5ArAPJUtyM7X5dFvam2nb1HaNuMnR31ppp29s1De21o22RKO/scc8wRek3pJ7tpxx9/vNtuu+3CVOuExQGKrhw7+4qWVcud9M5u065du3ZhqnFn1/yPPvrI9/fee+/Mzv7mm2/69thjj/WtxHm6TZqmlSlcDpREOXb21tJOenbSbRhiuSXptk72zl4uydIAxVdNO/sSoY1mDW2rULOj3lTLzl7wnUKH3aoEYXGAoquWnT0eSRaoK77GtEyw6Awxcbo1qullPJARXhiVV1iWasHOjqoUdrdG3377rVtvvfX8MdB1mOPVV1/dzTrrrP448fH6J510km/3228/991337nFF1/cHy74nHPOcbfccou/THT9VVZZxf3www/uvffey9z+mGOO8YdfjrQgBaaDLl6XdBuOs+xq2dLyf5phBlieSroNZ1q2Sbp5YWdHVQq7W3Ic+EmTJrmdd97Z75R6M+bpp5/2fX3eOXToULfrrruGayd23313f9x4XUcHI5S4s+v+brrpJv9kILpOfDx9PjvTTDP5vtj8Qjs/tLpv7ZwdLVtrRspSln5Jd/IzwEwBOzuqUtjdysuW49wqygsWoOqE3a15uo5OX9RSLfmYJlmUySwU2kLZyXJQ0m343sK71agrYXdrXrzOk08+6ft33nmnb//973+7999/31+mul7n8IrXXXrppQuxsxfaXqGNmj2BIVCLwu5WXmFZiqlUTygAyuzP0AJA3niVANQJdnagTlxo0Q6/oeUrzTC3WXa3zGf5VTOMrhOfGNJPEH+FVvM+tMxieVUzAFSWuLMP91ON0ju3vsTzL0s8pfICoZWPQyvfWdr0G3MAxXNVaAGgVTa1DE26AAAAAAAAAIol/Zk7AAAAgOKZccYZXSUkLA6AYgk/vS+4lVdeOfSc69GjR+g1LywOgGIJ+9pUvfPOO+6NN97w/Q8++MAfeFO+/vprN+200/p+2gorrOD+/ve/+z47O1ABwr5WdmFxABRL2Nem6Pfffw+94gmLA6BYwr42RX379nWLLbZYmErORb7ZZpuFqUS/fv3cxIkTfV93e//99/t+vpKlAVA0YV/LW7zJ888/n+lvsskmbqWVVvI7u+YNGDDAz//888/dfPPN5/tTo2UBUFw3VEgAAAAAAAAAAAAAAAAAAKKvT76SdAEAQLXTwH5e0gUAAJVMg/aLlvaWbpZLLJH/gaSle2hF7b+TbsN9ljgfAACU2bKh3Sa031vSA3WP0MpBlmOTbsONoZWOoQUAAACA4lk/tAAAVBI+8molBnYgsYTlLcsbfip5Utkw6QIoAwb2VmJgR70bGloAlYWBvZUY2FFvZrLoCSPm3jyytQVAaTGwtxIDOwCgEjGwtxIDOwCgEjGwtxIDOwCgEjGwtxIDOwCgEjGwtxIDOwCgEjGwtxIDOwCgEjGwtxIDOwCgEjGwtxIDOwCgEjGwtxIDOwCgEjGwtxIDOwCgEjGwtxIDOwCgEjGwtxIDOwCgEjGwtxIDOwCgEjGwtxIDOwCgEjGwt5IG9mksS/gpAAAqAwN7K1GxA8XFkxPQOuw7rbRKaAEURjtLe0tHSyfLtBY9QSkfWgDkp+oGdodGYZ2gjcLqhNHqSNZKwRwQWpkjtK21Ymiz7RPaNhk2bFhYC1h44YV5fqleDOzVLKwTtFFYnTBaHclaaTHd7g7LtX6qoaGv5WHL3n6qoWGURZV3bz+V0G3uS7p+0M5+7M8styRd7znLzpa4nC9aZG3LdEnXWyO0+cg8JgN7Iwb2qlZ1/3dhsyuceJ+jR4/2bbaxY8eGXmLAgAG+/eSTT3wbbzdhwgR/X/HywYMHu4EDB/p+nFdofo2gzcLqbBP9/0e6y6FDh7pff/3VT8ftQOK28Ndff/n2999/923a+PHjQy8R70div3v37m7SpEm+X0hadr9S6kfm7y3XwP7yyy+H3uTGjBkTeqXFwF7Vqu7/Lmx2hRPv86ijjvJtLoccckjoNT4xx9s98sgjvv35558z89QutNBCvj/NNNP4do455vBtIdnjoADC6myT9MAuu+++u2/j3evy4cOH+77mnXTSSb6/1FJL+Tbtyy+/9O3EiRPdOeec4/u6vbYxzZt//vldz549/fzotddeC7220bJpnZTYYqHNV1GWsRwD+6GHHuqefvrpzHaSy5577hl6pcPAXtWq7v8ubHaQsE7QRmF1wmh1JGsl47DQZpvb0iHpTqZ/aM+zLJV0G/YL7Qsh+ry9i2aY1SxDLJqvt++jNyyad6slfpmue2hF7eNJt6FPaFuNt+IbMbBXtar7vwubHSSsE7RRWJ0wWh3JWmmYZBmZdDPzjrZsk3Sn6IfQVhUG9kYM7FWt6v7vwmYHCesEbRRWJ4xWR7JWiu43Sykfb6rCKoBZbLHFeH6pXvzftRIHqEGhPRXaQpgY2vlDm03fWB9vGeGnyutMi77VDqAwGNhbYGhohYEdhTAotFLIgT1+nh1/DtacShjYARQWA3sLpFcWAzsKQVVzVMiBPV8M7EDtYWBvJQZ2FBoDO4BCYGBvJQZ2FBoDO4BCYGBvJQZ2FBoDO4BCYGBvJQZ2FBoDO4BC0MCusyXK4NBmO9vyctJFxMCOQmNgB1AIGthPTboNi4YWeWBgR6HV68CuJ6F+SRdoFR23QdsRL1QTvBXfSgzsKLR6Hth1utey45CyjarskLIDQ1tuG4fVB2Pr43/JaqkeDOwotGod2DewaCd+xk81NIyzxN/nn2bRSVriIKH2wqTbcKklzk9fZz1L7OvY9LFfDDroVOb+GdgbVdjA3snyRdL1Ng+tThAU6Xz/ErevQkmf539qGNhTbH0wsKPuVevAHg8He3Fo044J7UWWE5Nuw42hTfu/0G5riS8KdL13km7Dk6EthpIM7O3atXO33nqrO+igg8KcylZhA7uW5Zek6/tx2eLnx/qi2D0WnVWwvWYUWPoxYyvpvjQZ2M8//3x38803uwUXXDDMKbzevXuHXvP69Onjtz1FPvnkE98Wm60PBnbUvXIM7LFiJZZiD+wvvvii++OPP/x0fMyOHTv6Vq677rpM/8orr/StpueZZ55MXxZYYAHXvn173y+WMLCTFibtwgsvDL3EDTfc4Ftdb5ZZZvH9aaaZxrfvvfde5v9Ul2+++eaZvhxwwAHuww8/9P0ePXr4dt5553XLL7+87+t6J5xwgp8n48aN861oYE978803M/c733zz+Xa22Wbz8+LtPv30U99m03UUvViJ93H66af7Nk5HNs3AjrpXjoG92PT2aHwyELXHJd2Gkyxx/k2W2C8b3opvlKrYdX78r5NuUW1q2SLpZt790Vvw6W1HVJ3vnHQz7+hIPPGRvg0e34kabYm3+ym0xdSmt+Lt9qFXG+zvqZiBfWFL76Q7RQzstW2X0JZSLQ7skXbys5Juw2WhTdsntDuEtiwY2BtlvRVfioFd382Ij6l2bNJtMi+2sZ9+K/5Zy8cWvRhY3PK6Rc/nR4T+CpZi4zP2FFsfFTGwb2SJG83pmjEFDOy1K24Dp/ip0qnlgV2+Cm3FYmBvVGGfscs5lkpbpmwM7Cm2PiryrXidUlOv9GS45c2k68WBXQt/qGU2P9XQ8EBoRZ9ffmjZzBI3SLVrWTpa7rd8aYnikYJQfoX+Zm0+0gP7a6FtiUp70pvWomWK0fY+tehb8EC2uA3N5KeAVuoQ2uZoYD856WaejF6xDEu6k1nSEj8PetUS73+p0AoDe+WIA7ueTETf1FZ/PksPzcjyvkWXzWiJbzV/YtHbgJo/r2akzGnRfCX+v6cH9rcsuo7otrpeZ8t3mmFuscTl0WNKXFYAQCsU8q34+POM+ASvz4hQXtkDeym09a14BnYAaINifMauJ2aenOtXWwb2uO2w/QBAK/HlORQaFTsAlBEDOwqtrQM7AKANGNhRaAzsAFBGDOwoNAZ2ACgjBnYUGgM7AJQRAzsKjYEdAMqIgR2FxsAOAGXEwI5CY2AHgDJiYEehMbADQBlpYNfJXR6x6IQuQFvFgX03S0WeFQkAapkG9g+SLkf8QkHEgT0O6mxXAFBCvBXfdvHY5gv4KfBW/OTiNhJPiwygBoVTuEPCOqlGqkor5u3msDphtDqStVJ2X1luS7qlMWzYsLAWsPDCC1fz8wuqTNjsIGGdVKr0IDHRov48lhcs3SwPhnnFEE+F+7fQZrvCMm3SZaNK0+pI1kqLLW25w9LHsoLlJsuBljctf7fofl+2TGOJNO/PpOv7fyVd3++XdP3gfo9F32XR7XtbbrZ8Y5G3LXcnXX87JV9nWTLXZ2BvxMCOUgqbXXG99NJL8QnCffPNN2Fuo7Fjx4Zeefk1Urn05UI9wYv68e3UHS1x2Yv1N3xpmT3pNmwYWk33SLpNhdXZLF1F+fnnn8OcRp988knoNbrgggv89XPp3bt35v5K4ZFHHgm9/IRla40BodXt30i6vr9v0m34p2Vmy65+qtGeoX04tB0s8fsri1vi8hxkec4Sp9XOmnT9C0fZzrJU0s1bvL+SD+x6vPPOOy9MObf55puHXvkxsKOUwmZXXC+//LI7+eSTtWH76T/++MO3zz33nG8nTZrk2w8//NAttdRSvj9kyBDfLrroor4tBVu+PUjbE1ZnswYNGhR6ic8++8x99NFH/knZbh/mOvf555/79uKLL/bzN9poI3+9Z5991s+X3XbbzV8WbxfbbbbZxl9X0926dfOPIenrXX/99b7/zjvv+FbGjx/v2379+vnbX3LJJf66EydO9PNnmWWWzO3yodtacq6nWk85BvboxBNP9AO7LYf/f1x66aXd888/7+6+++5wjdJiYEcphc2uuNIVeXzijIN7tjigy8iRI0OvNMI6ke6hrVRxwJA/LBX1pBFWZ7M0sP/6669hKpH+v9YLvfTluiy+GBg1apRvo+zBI/2iobm+bqPp7AE6+77T08OHDw+9RHwxOjVaHclaadg+tF1Dm22gZdWkO5nBlk8st1qW0QxzSGjTj6FW1fZqFr3F/rRlSUuk+/g46Ta8b/kw6Ta5fey/ZLk+6bZOqQf2+H8S/6+HDh3q2/S29Ntvv4VeaTGwo5TCZgcJ60SeDW0l0lurXSwH+6mGhk6W+PZ4RQirE0arI1krDfOHtqVvbUv8fFz3NUPSbRgXWlXH01naWfpqhtHAHh83vV2PDu05ljj/Kov68aOdi0J7QmhbrdQDeyVjYEcphc0OEtaJnB3aSvOWpbmqrmKE1Qmj1ZGslZLRt99zfveh1BjYGzGwA8h2rqUcg0ShHBPaUirH79hHhLYcbrRU8zYCAKhwK1nit7FLNbCnB7W2DuwzhrZXaHPJHkTLObADAFB0pR7YB4VW2jqw63sMslBo88HADgCoC7wVDwBADWFgBwCghjCwAwBQQxjYAQCoIQzsAADUEAb20tER6fgtOwCgqBjYS2e4RQP7TH6qjHQCnf/85z/E0qNHD15sAagpDOzFkz58bLkPJatzvWcGMA4p24hDygKoNQzsxdUxtBrY2yfdsmFgz4GBHUCtYWCvQ7kG9ltuuUUDnO937NjRHXbYYb4/66yz+lbmmGOO0EtOonPBBRf4/pxzzulbifeh9uabb/Z9mWmmmXx77rnn+laOP/543y6zzDK+/eGHH3wrr7zySug5d+edd4Zeo/g4d911V5PHPPPMM31fb7HrfO8SL5fYj8vMwA6g1tTLwF4K2QPEvKFdzpI+93q6Xxa5BnadA98ucosssogbMGCAn9etWze3ySab+L5oWtdRoq5du2YGZs3XgDrbbLP5/nXXXefnyxZbbNHkhYHsv//+oddU+jGy+yuuuKLva7nii4V///vfbt55581cb4YZZnArrLCC708//fSZQVzzTznlFDfffPO5P//8089jYAdQaxjYCyc9QMQT1egc7XH+REvsx3O3lwVvxTdiYAdQaxjYi2Pm0FYkBvZGDOwAag0De2H8YtEAoQyxDM4j5TQLaRIAKKg4IJQDA3txzB1aAMjYnjRJLfvRooF9TT9VWgzsAFAi4ROgRpp35JFH+sgOO+zg25YYOnRo6Dn322+/hd7kVl55ZXfppZc2+alLLvqJTHTaaaf5Zdt2223doEGDwtxGL774YuglxowZ49sHHnjAt1OSrJKKNq0l/YWoeHQxzZ/eckDoyzSh1XV0WZTup8XrFwMDOwCUSBjSGmXP089HNC9mjz32CJc4d9JJJ/l2zTXXdO+9957vy5AhQ0IvcdZZZ7lFF13U9w8++GDfyr777uvb3XbbzbfpxxH9lET97IE96tChgzvooIOa3Oa1117z7frrr+/npQf2eL143Ww2v9KdHdoPLb8lXa9PaHcLbfogJfHvyj6G+C6h1Wd/7ybdomFgB4ASCUNa8/72t7+FXu0L66SS3RDaasPADgAlEoY0SFgnskpoc4kHBKk0zb0wKfchRsuFgR1AXQpDWttk30+XLl3cu+++6+fvtddefp6OHLX77rv7vo7gJO+//75/O/3RRx91p59+ult99dX9/Pbt2/t2n332ydy3PldX/8svv3T33HOPu/zyy93DDz/sj2BVKHb/Ej9rPie01SIuv7QLrcT59XY6TwZ2AHUpDGltk30/TzzxhG8XWmgh9/zzz/t+r1693FdffeX7M844o7v//vv9wK7bjhgxwvXu3dtddtllvj/ttNP662nAj4eR1HGcjz76aN/XferLc8OHD5/ssdtCK8QsYLk36TZ8ENpDLEsk3arQK7T1jIEdQF1ym266aVmjAT3X/HIkrJNq5F/gtDC1joEdAFAz5g9tPWNgBwCgCMr1DgEDOwAABfZ1aC+0dLB081OlkR7Y37K09PCr9fBxBQAAraKBXeJgOdIyOrQ6zWi2SRZdputfphnmE8vhFs0frhkpc1pGhHTUDJM9sOs6otvqPvax/KQZ5haLHis+pjCwAwDQjOyBvRTa+lY8AzsAABWkLQO7BvUYAABQAajYAQCoIW0d2AEAQAVhYAcAoIYwsAMAUEMY2AEAqCFxYO8f2ua+DHeGZaOkCwAAKlUc2OOA/lhoAQBAFeKteAAACiGc3r5onnvuudCrfFodyVoBAKBKhTGtRXSzGHn66afdKqus4vujR4/28ydNmuSnx44d69vjjz/et7q8Xbt2vn/UUUe5f/zjH76/xx57+FYuvfTS0HNuxIgRbosttvD9Pn36uBVXXNH30xZffHHXo0cPN3LkSD89aNAg37ZU+JsAAKheYUxrkV9++cW3Dz/8sG8ff/xxd9BBB2UG+vnnn9+3mu7Vq5fvv/POO74dNWqUe/311zPXPfHEEzP9SNPK+eef76fPPffczHVuvvlm99JLL/npfffd1w/is88+u+vYsaO/XPPnmmsu32+p8LgAAFSvMKbBaHUkawUAgCoVxrQ2mTBhQuglg2Ox9ezZM/QKS8vuVwoAANUqjGltkh7YZffdd/dt9t1PnDjRzzvhhBP89PLLL+/btC+++MK3+oz+kksu8f3o+++/97fJHthffPHF0GsbLZvWCQAAVSuMaTBaHclaAQAAAAAAAAAAAAAAAAAAAAAAAAAAAAAAAAAAAAAAAADUtgkWHZJ2Gj8FAAAqWjyWfL4BAABVjAEdAIAqlz2QzxlaAABQwXayxEE8tk9Z1O8S2tlDe5zlotAXtQqDPgAAFeJly1WW9GAd250t9/mphoZ/hfZWi67/hSVed2RoAQBAmf0a2p8s6yddT4O2vg0v6h+RdBseCe3lFgZ2AAAAAAAAAC30qOUbQgghpAKDVngwtAAAoAYwsAONVrAMtcxkWdcyzDKDBQCqBgM70GiM5W2Lvvl+lOV1CwBUFQZ2oFH8KZvadB8AqgYDO+rdvJb2SRcAqh8DO+rVBpZ0ZQ4ANYGBHfXoOUsc1F+z3JtHAKAqMLCjnqWPFw8ANYGBHeAnbQBqCAM7AAA1hIEdAIAawsAOAEANYWAHAKCGMLADAFBDGNgBAKghDOwAANQQBnYAAGoIAzsAADWEgR0AgBrCwA4AQA1hYAcAoIYwsAMAUEMY2AEAqCEM7AAA1BAGdgAAaggDOwAANYSBHQCAGsLADgBADWFgBwCghjCwAwBQQxjYAQCoIQzsAADUEAZ2AABqCAM7AAA1hIEdAIAakh7Yvw8tAACoUnFgdyEAAKCKpSt2BnYAAKocAztQfE+FFgCKLj2wrxNaAIU1zqIXzn39FAAU0b2hBVA47S0dLNNYOlmescTvscxsAVCLHDK0OpK1gjYKaxQS1kklKPWy9A+rAMbWx+zJagGKLGxzMFodyVpBG4U1CgnrpJBOCu0BoW2t6UOby3GhbQsG9hRbHwzsKI2wzcFodSRrBW0U1igkrJPWOMuyVtJt2MuyQ9JtOMGyuaWdZYhmBENDq8fsnXR9f2tLx9CXFS36nH1JP5Vcd/Gk668zk+UYyy+aYSaGNh/fhFYY2FNsfTCwozTCNgej1ZGsFbRRWKOQsE5a446QXpZtLPG+TrZMZ9H0m5oR7GpJb8cvWz63xOlFLFsmXS8O7Lr8/qTbsGpo+1jGJt2G50PbUgzsKbY+GNhRGmGbK4hPP/3Uvf766z5vvvmm++OPP8IlzXv33Xfda6+95j744IMwp3y0OpK1gjYKa7Rt4rY0fvz4MKc6hXXSGrrtV0nX919Mug2/WU63/MvyvmYEqqxPtei6PS26jgZnvQj4tyUuywcW9ZfyU8mvUiYk3YbRllsseiv+KMsRltstrVGWgX3MmDGhV1lsfTCwozTCNlcUekIeOHCgTzR48ODQS3Tr1i30nJtjjjncsGHDfD/7eqWg1ZGsFbRRWKNtk+/9TJo0ybcjR470bdzuBgwY4Kd/++0338btcOLEib6V+KLhr7/+ct99953vx9sVSrJK6lJZBnZ7XLfDDjv4vp5HRowY4fsSt4VysOViYEdphG2uKB555JHMk7PaGWaYwfe32mor38pcc83lL4vX22effXy70EIL+Tbt7bffDr3EhAkTQq8wwnKg7cIabRvdz9133+169erlp88991zfRnrSvuKKK8KUc9dcc41v9c5RXAa1yy+/fKb/1ltv+X7a+++/79vRo0dnbtelSxffFoLdZ736KayCktKLtLXWWsv3bRkybffu3X3/n//8p29LzZaBgR2lEba5osge2GP/+uuv963Eiv3777/37UEHHeTbnj17+jZNb+2PHTs2TDn3888/h15hhGVE24U12jbZ9/P888+HXlPvvfeeH5SvvfZaP509sK+88sqZ/vnnn+/7af/3f//n21GjRmVut/baa/u2EOw+S02fy1eCkg/svXv3dk8//bR79tln3U8//dRkO4j9O++807elZo/PwI7SCNtcUTzxxBN+Z2rXrl2Y49x0003X5O2wBRZYIPScm3nmmX2r6++3336+r4rsvPPO8/0hQ4b4dt9993U777yz7xeSltWvFLRVWKNtM8sss4Re4uWXX/bthRdemBms1V988cV9/9RTT3V9+vRx/fr189tQertTf4011vD91VdfPbNNrb/++u7ggw/2/Wmnnda36dsVQlgn64W2uW1ssCV+gS2XUZbVk27Dx6G9yPKoRd9412fjy1n0E7b4GHtazki6nj5rn9vyp59qaOhm0WfrOpBN/Na8+n9Zdrd0sbRFyd+KX2GFFUIveT6J21Bsu3bt2uSjwVKy9cHAjtII21zRlOAhCkbL6lcK2iqs0fKphGWIklWS2bb0hbZcNCDHgXtK9LO39MCu+33BogF+hEU0f2mL5ivRaxZNP+enGhrus6S3ef2Mzq87i14UtBXfik+x9cHAjtII2xyMVkeyVtBGYY1CwjqJg+5/QttS4y1PJl2/nV5tudiig9TsYdHv0lVtH20ZY5EfLL8m3YxrLXGZbrXE/nkW9fUzN7UM7AVm64OBHaURtjkYrY5kraCNwhqFhHUiz1r0szPRz9H0G3PJHnxzmTW01YSBPcXWBwM7SiNsczBaHclaQRuFNQoJ66RUdHKXStmOGdhTbH0wsKM0wjYHo9WRrBW0UVijkLBOim1RS6VtwwzsKbY+GNhRV+4JLVBI+gJZPYkDu775DgBlpUNaAoWWz7fM8xF/9vVdaLOda/ks6TZ0Dm05VVLVDqCO6Fu+8QmTgR2FoN9yz5B0vUIN7PpZmMwV2lx0pjWphIEdAMqGgR2FVoyBPf72fKXQTgkDO4C6xsCOQivGwC56ezueXU1Hc4u/885+25uBHUBd0yEuhYEdhTJjaKWQA3u+GNgBwDCwoxgY2AGgTBjYUQwM7ABQJgzsKAYGdgAoEwZ2FAMDOwCUCQM7ioGBHQDKhIEdxcDADgBlwsCOYmBgB4AyYWBHMTCwAyiUeDCq5g4t/YyF8zSkMLCjGBjYARTKtqEdENpsW1vmS7oQBnYUAwM7gEI5MLQfhRZTwcCOYqjHgb1DaIHW0tvJcyRdpDxmeT/pNjwZ2hGhRQ4M7CiGehzYf7boiXkWPwW0jrYhZVk/BbQCAzuKoRYH9viEm2/KSefHz7VM9ZpqqoLjMm/hp8onvf5IlWFgRzHUY8U+1lIpTwD9HTJsfcyerJaKp2WdP+mW1w477BDWHl5//XUGdsDU6sA+c2grHQN7iq2PShnYPw9tuQwP7WehzaZ1NUEdBvZGDOxAoloH9osscSfuYlFf7b9CX7necmHoS5y/mJ9K+nskXd9/I+n6/q1Jt+gY2FNsfVTKwN43tFoeLZd8YHk66fp53ZNuwxmhLaSRoY2PnW1BywrqMLA3YmAHEtU6sF8R2iEW7cyaVruvRbYM7c0WXabKJ+70auNtXrTE396KDqCh+df5qeJjYE+x9VFpFXtPy72WVSyLWF6yyCjLfy2av7JmFFh6W50iBvZGDOxAoloH9vhW5fGW9JPgfkm34W+hjfvN5Zb09TSAy5eWrknX/wZ3x6Tb0Ce0xVbUgf3GG290t956q/7eMKey2XJWysB+rUVVcS/LcZZvLLNZ3rNIeluK/UKa1fKtZRpL/FgpPs76ofWyB3ab5f73v/+51VdfPcwpvEGDBoVe87Rc2vaUY489NsxtmRVWWCH08sPADiSqdWC/K7TVrqgD++jRo33brVs33x555JH+iV/mmGMO31511VWZebvvvnumr9vst99+vq95t9xyi3v77bf9dLHY41TKwF410gP7PvvsE3qNdtttt8z/6WyzzebWXHNNt+6662bmde/e3U0zzTS+36VLF/fll1+6Tp06uQ022MDPW2SRRdz111/vt5elllrKz/v555/97Y8++mg/rf5ll13mRowY4adF01FcxgUWWCCzLc4666yZAV/L8PDDD7unnnrKPfnkk+6+++5zW2+9dWYZzz333Ex/1VVX9e12222XmRcxsAOJcgzsfockSYrp6aefdi+++KLv//Of/8z5mJrWE++JJ54Y5iT++uuv0HPu2muv9ddrbeWVr7h8JP+kB/b4QiyKA2+k/9NJkyb5/jbbbOPbtA8//DD0Enoxt9FGG/n+qFGj3LBhw3xfA/shhxziH18GDhzo2zgtl1xySeg1DuwydOhQ3+68887++rrf+MJinXXWaXIf6i+zzDK+Tc+/6KKLQq8pBnYgUY6BvdjODm01KEnFLuPHj/dPfL169QpzEp999plbeOGFff/ZZ5/N9P/880/fiqo33Xb//fcPc4rD1kes2HuEFlORHjRlnnnmcT/++KObccYZ/fQzzzzjFl98cd/PNbAfd9xxvoKXDz74wLdbbrmlu/32232/uYG9Q4cObsCAAb5Kt8Vwv/zyi/voo4/85XLOOeeEXu6B/dFHH3V9+vTxy5Qe2E866SR/n3POOae/38GDB7vPP//cP17aQw895N99SGNgBxK1OLCnd+7sz+CVefxU0o+fxZcLX55LsfWhgX0Jiz5bLra4XQyy3Jh0M/PS4rxXLelvxcfPvvX9DVnHoi/Tib63oemiyx7Y6xkDO5Co9YFdP4s70fKxJc5Xq2j+w5pRRgzsKbY+YsUef0pWTNnbw1aWJl9MCx616LK1Ldnfitf8+AuMaD2L5itFx8DeqNIG9nwWhoG9tq0a2lKr9YH9ltBebYnz1ar6Ev02uZwY2FNsfZR6YH/Torf9dWKgryyvWdL6Wy6w6HpzW962SHpbmlq/qBjYG1XSwL6iRQtzmJ9qHgN7bdM2cFDSLalaHNirCQN7iq2PUn4rvmIGgbZgYG9USQO7FiRmShjYa9c/LflsA8VQywO7zt42XdKtWAzsKbY+Sjmw56Mc+2SLMLA3qpSBfU/LAhYtzIyW+LZhLlMb2LP/oPgFoamp+A23Duj/4PHQXqYZJVSLA/uSFq3Lati29VHAQJJJpXwbPm4/il5sTC3llGs91nMqRnwCUnUR+/qMKfYlDuw7W+L82MajaunFQfoyPWmfF/qib3/GfpQ9jdKaIbT7hDYfhfw/iwP79KGtdjpwjdaP8oXl/jwCZDvCErcjoFXixvOLRYfE1LS+xBGPey1xYD/douvoEIcSb6sz/ajqO9hPNTQ8EloNGLq+KkF/NiDzbGiFDbcypAf2zSwzJd1MBb+oJf5fpf/PYrUQT1qhATpe/pZF25RoXq7bx4Fdh7AUfXs8nlFK14vLoe1O9AWiaqDlTf+dQGvoXOvzJl2gZbKfcNVmz4sD+22hVWWit/J1PGPRoJ2+jX6iIb1Dq89x9RMNYWCvPM1V7POFqLJP///qxBPxMok/udFAr3dwNF+DcrxNJ4vesYn3FcWBPX50E38Wpuvpd7pxYNdPfSQ+Zkc/Vfk40AmAsshncC3Wl+fyeWwUX3pgf8cS/190kpLYj+2I0Go6ztsutHNYDrfotI8azDUAq6+KfynLXxb9EiOKA7t+7qPq/kc/lbxQPMsSD8KxQWjTjwkAaEY+T5SFHtiPDW187JNCi/JoyWfshRQHdgBAiRWjYo/VFxVY+cW3vEuttQO7thm9JS9sPwDQCsUc2C/2U6hHbanY4/azk58CALQIn7GjGAoxsAMAWqFYA3v6J3WoP239jF3fzgcAtEKxBnbUN748BwBlwsCOYmBgB4AyYWBHMTCwA0CZMLCjGBjYAaBMGNhRDAzsAFAmDOwoBgZ2ACgTBnYUAwM7AJQJAzuKgYEdAMqEgR3FwMAOAGXCwI5iYGAHgDJhYEcxMLADQJkwsKMYGNgBoEwY2FEMDOwAUCYM7CgGBnYAKBMGdhQDAzsAlAkDO4qBgR0AyoSBHcXAwA4AZRIHdhfSnJGhBfIRB/apbVd/hBYAUCAa2GdNulO0aGiBfGhgXzDpTtGSoQUAFIgG9kWSLlAwGth5Ox4AyiC+FT+n5dyk2zB7aGWO0KJ5n4QWjeKgPpPlxqTb0CO0Um/b1UuhBYCi48tzbTfAos+RB/opCNV6U2Ms2ka+9lMAatZyFZDnc8wrV6pRe8vllvglsV6Wcsq1XsuR3XPMK0cqgbaRZy1xG+lqKTZ9dyHX+qjXTGMBis8hQ6sjWStVqZKWPaxRSFgnlaDUy9I/rAIYWx/pjxeB4gnbHIxWR7JWqsqRoZVjQ1sM51nuSLqTWcCiijAKaxQS1kkh6f9Ctghtay0V2lyOD21bMLCn2PpgYEdphG0ORqsjWSsV6R+WWyxbW3ax3GxZx/KFZUWLlv09SzHE9aLHz2UJy59J1wtrFBLWSWukt8nYn9bykUUvpJ4O86K4XegzdH1h8HbLvRZ50fJr0m0Yb9Ht4sCu/rCk63/T/6XlOIu2tVstJ1jylT7WBAN7iq0PBnaURtjmYLQ6krVSkeLyKXpCjst6RWjXtwy2LOanCis+1qWhnZqwRiFhnbRG9v/3PRY5ObQXWLLvXwNxnKdWv+OP0wtbNku6Xvz9/h6W0Uk384XDPpZxSdd/B6Y1GNhTbH0wsKM0wjZXdHooZd555w1zGs0wwwyhV15hGSvVpNBqGf9Kur5/ddJtWNoyn2VKb6+21lqhjeuno2XVpNuwcmjTwhrNrUOHDn5dL7744mHOlJ166qmhl5vuSznllFPCnMqiFdJK/7LEweAoS6ek23C+5fOk22SbjX21scpW/4CkmxmoVc3fb0kfmEdfNJR4H8dYYvWdfoyWKPnAbo8Zek37lcCWh4EdpRG2uaJbY401Qs+5cePGuQUXXND3d9llFzfLLLO4Hj16uPHjx7tvv/3WLbbYYv4yzXv33Xd9vxS0OpK1gjYKazS39OVzzz23b/XibsiQIW6dddZx7dq189uCWm0rZ5xxhr+OfP3116579+5hKnHVVVf59sEHH/TtySef7Nv111/fXXrppb6/1lpruRNOOMH301555ZXMC0tth9KtWzffdu3a1f3555++36lTJzdgwAC/TLre2LFjXceOHf1lU5OskrpU8oF95pln9tuMPPvss74977zz3EYbbeT7p59+ultzzTV9v9RsfTCwozTCNld0c801lzv88MNd3759/fRss83m22233dbNOuusvr/qqqv6J26ZccYZffvll1/6thS0Oix6W5K0LWGN5pa+XH3lo48+8ttHNl2WHthvvvlmf91FFlkkzGm8D70oiO677z738ccfu379+vnp7bbbzrfZLrjgAt/qRYDuQ+I7CnqcQw45xP3444/uhhtu8JfFQeNf//qXb+NtpsSuk2sd1UOGhFVQMp07d/b/J3reeOONN/w8bQPaFt5//303zTTT+HnlYMvFwI7SCNtc0cWK/cgjj/TtdNNN59t//OMfrmfPnr6vCigO7JtvvrlvL7roIt+WglZHslbQRmGN5pa+/JJLLnG9evXyfb17E8UXe7puemA/4ogjfLvzzjv7VmLFnvb555/7duLEib7NFgfoOOBffPHFmeXq0qVL5oWnts8rr7zS91XpxdvFd5ym9reKXSdaIbTN6RzatnootOVW8opdA7vehdFzSRzYJ02a5NtBgwZl3gHUuy+lZuuDgR2lEba5ovvjjz9Cz7mffvop9JwbOnSo+/XXX/3bsDJhwgTfyrBhw0KvNLQ6krXilfsgL1NyiUXfcp7eoi9LvWappINfhDWam/6/9SSblt4+4mV6QlZ/xIgRfjpKX1dGjhwZevlJb2Nnn3125u120X3Fx08/Ttw+ZeDAgb7V35GPsE5uCu3w0GbbwPJW0s3pWsvEpNvwVWh1UKJ5Lfpy28GaYfTLCB2IRrK3aRlkGZV0G76z6HJ9KfI5y78tT1kutOxrmdLy5KPkA3v6/yS+CJP0C7zRo0eHXmnZ+mBgR2mEbQ5GqyNZK77Vl9Eq1QRL/MnSGZafLZUkrNHK98ADD4Re8cR1EtrTQ9ta+pLbx0m34SKL7jduC/Enh3rhpy/G6ctyYzUj0LHidV1FdJttk27GDRbN39NPtQ3fik+x9cHAjtII2xyMVkeyVrxKHtjjcv5oif34ZF8JwhqFhHXyfmjfCG1LqaLWrxEkDsyqrH9Lun47iD9li4+p0xyvlHS9+IsJVfQdkq7/tn2UHvAZ2AvM1gcDO0ojbHMwWh3JWvEqeWCvdGGNQsI6kRGhldksOsCM5POW96yhrSYM7Cm2PhjYURphm4PR6kjWiqffhFeaLpb0MlaqsEYhYZ2USndLpWwjDOwptj4Y2FEahx12mCNJbHVU6qA5lyUuX/p84pUq5/qt14R1Umx6h6nStuFfcq2Peo2tDwZ2AE3EJ+22nvijXHSI0lIrx/nYC/WTtdaI24hOygMAqBJ64q4WOue3fo4l1TqwPxbafJVzYI+qaRsBAFSZUg7sm1pmSLpeWwf2eMYznUEvl9Us8ZvqUSUM7AAAFE2pK/ZCDuzxzHktqYAZ2AEANa2aB/Z4hLYPQpsPBnYAQF2oxoFd4pHilgutjvQ3JQzsAIC6UK1fnmspBnYAQF1gYAcAoIYwsAMAUEMY2AEAqCEM7AAA1BAGdgAAaggDOwAANYSBHQCAGsLADgBADWFgL40zQwsAQFExsJeOTlpzXdIFAKA4GNgLQ4N2S3KzBQCAgmNgLx0N6J8k3bLq/5///MeRJLY+Zk9WCwDUBgb20rgntJWgv0OGrQ8GdgA1hYG9ODYJrWwa2nL6PrTCwJ5i64OBHUBNYWAvPA0W8rXljqTb8I/QVgIG9hRbHwzsAGoKA3vhxYF9ectSSTczrxIwsKfY+mBgB1BTGNiL44PQyvuhrRSZgd36oZefAQMG+LZz586+Tct1X0ceeWSzj3H44YeHnnO777576BVPc8th8xnYAdQUBvb6M9nAfsopp/j2kUcecZ9//rnv77PPPr798MMPfSt9+/YNvcQ///lP337//fdNBs7Ro0f7Ng7sP/zwg58+9NBDfSvpgf3MM8/M3D62Cy64YKa/7bbbNrn8oYce8v011ljDt2nxRUL//v3d5ptv7vui240fP97377vvPt+KzWdgB1BT6mVgX7VE+XeOeZWWwWFMywyWcWDPZb311gu9xoF9xIgRvn3zzTd9fvzxx8x9zTnnnO69997z/Tiwb7311v5677zzjp8v6YFd4u032WQTf90vvvjCTx9xxBFugw02yFyu9sEHH/T9IUOG+DbtrbfeyiyTaPAfPny4v90VV1zh56XZfAZ2ADWlXgb2YlvGos/Ul/BTDQ0LhTaaMbTSPbTlMlnFfuyxx/q2Z8+emXldunTJ9CNNKwcccICfnm222VynTp18f4kllnCTJk1y0003ndtss838vIMPPjhzH/G20f777x96iXjZ5Zdf7hZddFE/MD/++ONuscUWc88884x77LHH3EILLeSvp4Fd7VJLLeVvo/6OO+7o+zPPPLPr2LGj7/fo0cPNOuusvh/vX23si/UZ2AHUFAb2wtJA8XjSbegd2rT2od04tOVQ9V+eixV7Idj6YGAHUFMY2AtLA8VPSXeKpg1tOfCt+BRbHwzsAGoKA3vh/Gz5Iuk2vG2JP3VL28DyfNItGwb2FFsfDOwAagoDe+HdH9pKxcCeYuuDgR1ATWFgL5x3LBooKh0De4qtDwZ2ADWFgb3tZrVogIgZnEcusZTLTJZZSCbxC40AUBBbhrZcGNgLZxqLBvZyfuMdAFABNBjk+mlUKTCwAwDQAum3aGMmWsZZRltGhHkxx1lKiYEdAEpke9IktUwD+tikW3IM7ABQCuELmzBaHclaqUkfhbZcGNgBoBTCmNaETqgQ8+mnn4a5LbP88sv7dqaZZvJtLtdee6279NJL3QUXXJDz7ElpBx10UOglx4qOJ33IpmNGZ5tmmmkyZ5CaEt2fXymVS1+ampozQ5vvWcZmCK0U88xkDOwAUAphTGtWPJWirrrsssv6vk5+EAdQDczywQcfuN12282dfvrp7qeffnLzzz+/P/vRSSed5FZddVX3888/u3nmmafJYKyBPYrzdd3Y10kVFl54Yd9PD+zpcyqPHDnSD/THHXecGzp0qD9Zw3fffefvY8stt/TX0ckj4sCuFxrpZUjTfEsl2zq0B4Y27ebQnmC5J+k2HBVaaRda/WRKVrZ8m3QbjrQckXQbrg5toTGwA0AphDGtWR999JFvdVXlzjvv9OdSji677DLf6gXA+uuv7/sSz44kOgeyzlksDz/8sG8lDuzxdI06k1N8HNFpFGO/uYH9999/z9xGiWdeuuSSS/y0TrcYB3ad4jFeL5dwWSXbJrQLWmZLuhl7hfZEy29Jd6r+E9otLPMm3aJhYAeAUghjWhOjRo1yo0eP9okD+xZbbOEr8QkTJmQGxoEDB7oFF1zQ9evXzw/scf5ZZ53lB/ZYMWv+lAZ20XV036q246kYdS7mAw880PfTA/suu+zil61Dhw5+Oj7uvvvu63bYYQff1zsIDz30kBs8eHCTil1na7r++ut9P5vux1LJVLG/ZVnPTzU0/C9Edg+tjiMuwyx/S7pNHGrpn3T9AUQmJd2GtSz6Bn2xMLADQCmEMa1ZGiDrhVZHslYq1j9CW40Y2AGgFMKYBqPVYTm3ynNOjnmVEAZ2ACiFMKbBaHUka6Vh29A2J/vz7Uqg41BzLOqmGNgB1J8wprWZvlSnLLPMMmFO8cw+++yhV1haHZZ40ozPQ5tNXzLTObArlf6GW5Juw2mhlQ6hnTu0y4a2ljGwA6g/YUwrGN2lvuh2//33u9dff93de++9/mduX3zxhXv00UfdHHPM4U499VR/3bXXXtu3Xbp0yQzW8ct648aNc926dXP33Xef69u3r//53AMPPOA+++wzN9tss7mxY8e6zp07u4033thfvxC07BYdhlVy/aSsGuhv+CPp1j0GdgD1J4xpbfbqq6+6t99+2/f1szXR3cfE6auuumqygT0tDuzjx49vcvuvvvrKt/rG/lxzzeWvE911112h1zbhsR6wyFOhrSbxbxC1eybdJk63jEy6NY+BHUD9CWNaQcWBXQen+eOPP/xg88QTT7jffvvN99955x1/MBlV6qID2/Tu3dv3l1tuOXfuuef6il3X/fPPP90JJ5zg2rVr5w9G8/e//93NN998buLEif5ncbfccou/XSHo8SzyQWhlPsulSbfhpdBWusNDW+8Y2AHUnzCmwWh1JGulal1m0d8wrZ8CAzuA+rPppps6ksRWR7UO7HNY4vLnm7sttY6BHQBQ1ZaxaNBexE+BgR0AUBMq8Xf25cDADgBAEehdhHJgYAcAoAji5/qlxsAOAECBxUFdieeELxUGdgAACkg/u5vBso+famh4I7RTMiC0hRAH9llD+1NoAQBAG8SBXb63xLflR1t+S7p+ngb1eFms8uUCSzzP/OWWNy160dDDohcLO1g2tOgAQqtYojiwv2e50fK1pbPlXYvOCTCzJf046T4AAGhGemCP9Lb8CIsOb/uEJT24rmTR/OGaYbYO7eyWsRZdlj0Iqx/nR3Fgnye0H1vS15vJImuFVo+nZVrYTwEAgJzSA7uq6xWTbsNroV3bEgfk2M5piQPzlqHVwB4v/87ySdL187JvL/H2OiOfaGCPj6nrxYFdjy86XW9XS6m/CwAAQFXJVbGXQhzYAQBAAR0c2lJr7cD+f6GV+UMLAADKrLUD+86W+Pa+vuAHAAAqQFveio8DOwAAqBBtGdhXtfySdAEAQCXgy3MAANQQBnYAAGoIAzsAADWEgR0AgBrCwA4AQA1hYAcAoIYwsAMAUEMY2AEAqCFxYNcR5N5OujlxhDkAAKqABvbuSXeKzgktAACoYBrY10m6AACg2qU/Y98utAAAoErx5TkAAGoIAzsAAAXgZpxxRhIS1gkAAFXLFdO3334betUhrBMAAKpWGNLy161bt9BzbrXVVgu9wtljjz1Cz7kVVlgh9BqNGDEi9BI//PCDb3/77TfftkVYJwAAVK0wpOVvrrnm0gDos+aaa7r99tsvU5kvtdRSvpV432q33HJL359uuuncyJEjff/MM890V155pe+fcsopvpX0wK7bPvjgg75/ySWX+FYD+JJLLun7ujw9sHfu3Nn3u3fv7tuWsvsDAKCqhSEtf9kVuwZ2GT16dGYwlw022MC3mrfJJpv4vgb2u+66y/fHjx+feSEwZswY30r2wK4XD2n9+/d3CyywgHvssceaDOy///67O/DAA32/tez+AACoamFIy1+7du1Cz7nFFlvM9e7d2/d1X1tvvXWmrype7aRJkzJv2cfHy77uvvvu6/uy/fbb+3nxuqL+pptumumfe+65vp155pndd9995+f/+uuv7q233mpyu5ay2wIAUNXCkAYJ6wQAgKoVhjRIWCcAAFStMKS1jT7fVqpdWCcAAFStMKS1TaHuJ19jx44NvcJKVgkAANUrDGlto/vp27evW2eddfx0nz59fKtvvstff/3l7rjjDt+Xa665xreffvpp5kWB2uWXXz7T79evn+8PHjzYt/K///3PtxrY4+3SX+ZrK7tPAACqWhjS2ib7fp5//vnQa+rWW2/1g/21117rp7MH9hVXXDHTP+OMM3w/LX4zftSoUZnbbbzxxr4tBLtPAACqWhjS2ib7fp599lnf7rLLLm766afP9Dt27Oj72223nf9t+yeffOJvm769+voZncw000xup5128n0ddGb11Vf3/Xh9tXo3oFDs/gAAqGphSCufSliGKFklAABUrxtIkwAAAAAAAAAAAAAAAAAAAAAAAAAAAAAAAAAAAAAAAAAAAAAAAAAAAAAAAAAAAAAAAAAAAAAAAKStaHGWx/wUAAAAAACoGHNYVLSn85FlWgsAAAAAACiTVS3ZBft1FgAAAAAAUCaHWVSgH++nAAAAAABAxdnHsm/SBQAAAAAArTGX5Y+k6+1tuS3p+sv0qfkslgmaEWiefGfplHQbZrAMSLoNB1gOSroNO1seT7re/ZZ/JN3MfctiloFJFwAAAAAAXGs52NIzpLulsyV6wTLGsrSfSsSCPdrB0tcSi/p/WY5Iug2DLbptvH8V6F0skr6fjpaRSRcAAAAAAMgZFhXPylDNMNNZ0gX1XpZBSTczfyaL+irU1f7TIktYNH2Vn2po+J9F08r7mhFoOlLBnp4GAAAAAAAAAACoLl0t+uoiIYQQQgghhJD8ApTEg5Z1ky4AAAAAYCr4eRdKRgX7+kkXAAAAADAVFOwoGQp2AEAu2S9G4nR6/pKW65MuAAB1g4IdJUPBDgDIpiPAf5p0m7W65TXL734KAID6QcGOkqFgBwBI+9BGs1vGW/SiZJRleovoPOsTLZo/yaJzugMAUE8o2FEyFOwAUJ+Ws/xl0YuOkzUDAADkhYIdJUPBDgD1YTuLXmBk5zLLygWKPpUHAKDWafwESoKCHQDqy72WdMGur70DAID8UbCjZCjYAaC+nW7hhQcAAPlj3ETJULADAAAAQP4o2FEyFOwAAAAAkD8KdpQMBTsAAAAA5I+CHSVDwQ4AAAAA+aNgR8lQsAMAAABA/ijYUTIU7AAAAACQPwp2lAwFOwAAAADkj4IdJUPBDgAAAAD5o2BHyVCwAwAAAED+KNhRMhTsAAAAAJA/CnaUDAU7AAAAAOSPgh0lQ8EOAAAAAPmjYEfJULADAAAAQP4o2FEyFOwAAAAAkD8KdpQMBTsAAAAA5I+CHSVDwQ4AAAAA+aNgR8lQsAMAAABA/ijYUTIU7AAAAACQPwp2lAwFOwAAAADkj4IdJUPBDgAAAAD5o2BHyVCwAwAAAED+KNhRMhTsAAAAAJA/CnaUDAU7AAAAAOSPgh0lQ8EOAAAAAPmjYEfJULADAAAAQP4o2FEyFOwAAAAAkD8KdpQMBTsAAAAA5I+CHSWTq2D/zTIs6QIAAAAAUijYUTLpgr1DaIWNEAAAAAAmR62EkmnuK/FshACAajBnaAEAKBVqJZQMBTsAoNptaNG4pbxm6WQBAKBYqJVQMhx0DgBQTn+zxGI7nUmWCZbxlrGW0ZZRlhGWvyw61spQyx8WHXtFba77+d4yvQUAgELR+IIiyh7MCUkHqBS5tk9CYtBoGkt63TxjaWepJb9b0n8jIen0sgAoHe13KCIH5KJtI9lEgIoQtkygKW0bySZS0ZYPbZqWu9BfV5/LcnnSnaLFLY8n3bztbvm/pFt2/YcNGxa2AKDRwgsvrP1q9mQzAVAi1AxFFp7igKa0bSSbCFARwpYJNKVtI9lESmo/yy+Wi/1Uo5MsAywX+amGhi4WfVVdX1v/l2aYtSxvW76ybK8ZzTjBosd4wtJNMwIVzv0tt/qpRnpT4GPL85bumpHyH8tPlq38VEPDQpb/Jl2vj0X3+aRlNs0IdBC7Dyw3Wna0HGeJjrRo+S7wU8UzJLRpFOzIiYIdKAtqhiILT3FAU9o2kk0EqAhhywSa0raRbCIlo8dTUauioKdFRaumr7SoEF/Skra35eSkO5m7Lbsm3WbpNKPxb9zG8qtlNT/VSL9r75x0vXUsL1iWs7yqGcG0Fn0Kv4TlOc3I0t4SH+saS++k6+1lUcGur9dnr/MfLfMn3YLRYywY2mwU7MiJgh0oi1zP0yig8BQHNKVtI9lEgIoQtkygKW0bySZSMtmP96FFRbU+nU6L11PBfmLSbfjSomI5UlGdLoqj7MeI0+daFk263nDLzJa+FhXnkT6d11fjVbgM1oxgPsvnlkUssWBv7rH2t6hoj/RtgmOTbs7bpN8wKKTsxxIKduREwQ6URa7naRRQeIqrPGeeeabbddddfbScsb/XXnu5E0880T3yyCPhmm3To0cP969//cudcMIJ/n733ntv/3ivv/56uEbzKnn9tZX+NgtQKcKWWX4TJkxo8py0yy67+Ol99tknXKO6Lb/88m7EiBFhqvJp3WsDKYMVLTMk3SY0X0V0mj591u/GZUbLCkm3oaNl6aQ7GRXmKrBFX2HvmnS9ZSy5zrmux9An6Nm0nOnf0au4Xjjpenqs+Am5PtVOH0le03NYdDC77EJIf6s+lS+mXP+/dVWwb7TRRm6GGWZwo0ePDnMSAwcOdPPNN5+bbrrpfDRd7yjYgbIo1zhcN8JTXGXLXs4jjjjCPfTQQ76vyzp06OAOPfRQ33/sscf8/KFDh/rpnXfe2S266KJugQUW8POzzTrrrG7kyJFhKnH88ce79ddf3/f33HNPd//99/u+zDvvvO6nn37y/fbt2/vHOOSQQ3zbt29fP3+hhRZyPXv29C/gv/vuO3fTTTf5yw877DDfnnzyyf56lUzLaQEqRdgyyy8W7NniPBXx888/v9tvv/38c8fPP//sL9t3333dHHPM4XbYYQd/vd9++83P13PX7LPP7rbZZhs//6ijjnJXXXWV78sKK6zgPvnkE9/Xi3LdJj7nfPrpp37+0ksvnXn+EV02ceJE319zzTX985+ejzQ/FuObbrqpW3bZZf1yab4KIL0Rqsc44IAD3JgxY9zzzz+febxOnTq53Xff3d+2kmj5LKgvdVOw33PPPZnnDPu7fRtpumvXrpnng/POO8/PHz58uJ/eaaed3JJLLunmmmsuP78eULADZaH9DkUUnuIqW/Zy6gVt/IQ9+7I4nT1fhXwc9NJUsI8aNSpMJbf79ttvw5TzL3IffPDBMJUU43oBLtNOO61vo/iYus6QIUN8X2337t19P1puueXchx9+GKYqk/4WC1ApwpZZfrFgP+mkk3zOPvts98UXX4RLnS9qX3jhhTCV2ZeaRC/CRd/w0bQ+1Y7F97HHHuuuueYa35dVVlklc1nnzp19G+m2otv369fP90XzJ02a5L85FB8zHbn99tsz03pOjfRmY3xOjNeNdtxxx8ybpZUi/g2kvlIPBbs+TNDfetppp/kceOCB/oOCSJelxens+XrjbcsttwxTtY2CHSgL7XcoovAUV9mylzO7YL/uuut8X59KLbPMMr5/3HHHuQ022MD346D3559/+um0bt26uQEDBoSphD55WnvttX3/v//9r/+ESr755ht/P7FgV//FF1/0fQ2k+mqsqGD/448/fF/0Dvjdd9/t+6+99tpkf08l0jJagEoRtszya+4T9kgFu14gR5tttlnmk+nff//d33b8+PH+0zBdFmm+PhXXG4T65Fvip/OxYFf/ueee8/3DDz/c9e7d2/f17R39XEheeeWVzH3pcdQfPHiwv0zPUdttt53va/6PP/7o+3p+Wm211XxfBXt8/tI3BS688ELf15sSuk2l0TJZ0nTEc80back+Wno+Drakvy6er4dC+6DlhqTrLWC5Oel6OnDcIUnX29ai38Ef76ca6WvqOojdPpY7LOkDzR1h+ciS6/fvkb7CrtvpPOzpr89PZ9HB7vT7+XiAvFssWme6z0i/g9d0+ijwW1hWtej37/ptfrnUxSfs9neGXqN///vfbsUVV/T97Mvj9BlnnJF53aJvymi+nnvqAQU7UBba71BE4SmuetXC31CJtF79FgJUhrBl1jfWw+S0TvwWktBB3fR76+gpyypJN2/fWT5Jui2i2/VKut6zFp3CbSmLTrcWHWCJp33TsuvI7fp9uvKzRb9/198xjyXSmwEq2Ge16BRxKrp1ff0WPddz9e0WnTIu3q/eNNDyia6f63Ryue5HVPjHy3RKuauTbllx0DnkRMEOlEVz4wcKJDzFAU1p20g2EaAihC0TaErbRrKJeNnPW6dZ4vnPi+0bS/oI7t9a5rboYG46Mnukc6JfmHQnW16dQ10FvD4V31AzAn3SroI9V4H+SmjTLrPEI9OLDkano7zr9vdpRrCB5cWkm7nfWSzjkm5GvGxPiz55LzcKduREwQ6URfa4hAILT3FAU9o2kk0EqAhhywSa0raRbCKeCuFDk643yaJPiEvhB0sny+oWFerZVIB3s+gI7ItpRspmlvQ3A6L1LPrUXkdqTx95Xkd91230SfuU6Aj06yfdJvTGwsZJt4lNLfGo7xtZ9Mm8aL7oq/VxXjlRsCMnCnagLKgZiiw8xQFNadtINhGgIoQtE2hK20ayiTTRJbRpKnLbJV1f6MZCXqdW09fG20qfdGefzq1QtKzZ53mvZxTsyImCHSgLaoYiC09xQFPaNpJNBKgIYcsEmtK2kWwiNUWfZOsT+/j39begEQU7cqJgB8qiFsfhihJfDBCSK0ClyLV9EhJTC+615PrbCp1aMMSS628jREkf/BFA8Wm/A0pCp+LJ9Vs/AKgkOvK5fiddaXa0xBfMJ2tGC+m30zcmXW+ERQdJq1dXWeL6zD4IHAAAlYKCHUWhF4LZB+uhYAdQSYZaZky6TVRiwX605dik6+lgafG85Pn6zKKjoeso6VLvBXs2rWMAACoNBTsKSqfZ0YtBvRDOPigRBTuASvC1RW8oDrLoQGnZKrFg1/OnThEWzWWJ5/1uLQp2AAAqHwU7ioKCHUClq6aCvafl16TrvWDRp+xtQcEOAEDlo2BHUVCwA6h01VSwFwMFOwAAlY+CHSVDwQ6gGlCwAwCASkHBjpKhYAdQDSjYAQBApaBgR8lQsAOoBhTsAACgUlCwo2Qo2AFUAwp2AABQKSjYUTIU7ACqAQU7AACoFBTsKBkKdgDVgIIdAABUCgp2lAwFO4BqQMEOAAAqBQU7SoaCHUA1oGAHAACVIl2wL2vRtLKbZrRQO8tdSReYHAU7gGpAwQ4AACpFLNj3spyfdL21LQ8n3bw9YOmXdIHJUbADqAYU7AAAoFLEgv0Oy5ZJ1+tuGZh0gcKgYAdQDSjYAQCl0NvSK+kCzYoF+xyWn5Kud5NF2xBQMBTsAKoBBXt9mNmiF0GvWabVDAAog8Mtei5SBlsWtgBpsWBPmya0kcaxOK+DpUvS9bqGFpgqCnYA1YCCvb7EF8ox/S09LAAwNY9asp9DCh2A7QAlQ8EOoBpQsNeP6SzZL47/Z8n+5KLe9HdADosttpj2kdmTzQQFcpwlPv/8ZdFRwOvdxrvsskvY6oBGn332WRynUSQU7ACqAQV7fVjNooH/aj+FtP7Dhg0LL4+ARgsvvDAF++RWssR1oufVOZNuXva3zJR0q9o4i7aNX/1Uy+m2aRvvsMMOYasDGr3++usU7EVGwQ6gGlCwVx+d2ua8pIs86feOeuGT/UJZKNiREwX7ZI62xP1oNssvlngQubksoy26TONK9JFlCUu8nX7DHq1jifP/oxlVQMualj09NRtbzrKc7qcSFOzIiYK9+CjYAVQDCvbSUrGdfoH3X8uJSdfPj19Pb2+J19vH8nXS9TawXJR0G3a1PJF0vYcs2yVdf/vFkm7DDJYJSbfhBkufpOvpKLxzWzpa0st2uUUvLNe0fKIZwcWWo5Ju1Un/fREFO3KiYM/pc4uKdfnCovWj5xwV5oeFHGyJ+9oLlvTX3keF9grLbZZ4m0MtufbPSqKDmQ1PuhmFWGYKduREwV58FOwAqgEFe2mpYFfBG+kF4BCLCuqhFn1aFdPJ0s6yn+UYS6Tz0l6WdH2xrRfD8TazWuLRcrNfSMZptTrQXLyNHlufQP/TcqMlTUff1ZHlN7HE6+vFun4PX41yvbiu2oL9jDPOcKeddlomjz/+eLgEhUDBntOXlrj/x4Jdzzv6mng0oyXuay9Z0keCV8Gu57V1LbqvSJ+2/5h0K5r+Lj0vSk/LsKTbJnkV7Lfddps766yz3M8//xzmVJdrr73W/fnnn2Gq9Z5//vkmz3sxct9995V0/cTHLRYK9uKjYAdQDSjYS0sFu9a5BmHlZUu0oEXzxoRWvxUVffp0StL1VGzrcn1yJU9a4v19oBmBptPS099Y4m3u1IxgN0ucn/5U/xZLnP+DZlQpLX+2qi3Ybdnd6NGjw1Ri/vnnd0899VSYcu6DDz5wjz32WJhK6EWt3H///W7ChAm+/8ILL7hnn33W99P69evnr5cW3xh48803/e2yvfHGG/4xxowZE+ZUJwp2lEizBftvv/3m9/NsnTt39sVcpP30gQceCFOJhx9+2LevvPKKe+edd3xf7rnnnsx+L/H5QPNHjhzp+6Lbifb/OF+30/V+/PFHPy1Dhw51n376qS/G77333jDXuRdffNF9+OGHYSoptEeNGhWmnHvooYfce++9F6Yavfzyyzmfi6I+ffq4c845J0w19fbbb7s//vjD99PPc9lF/MSJE/3ja5kizXv66ad9X39jvJ803ecPP/wQppx78MEHQy/x6quvTrbsus2kSZPck08+GeY498033zRZV82hYC8+CnYA1aBeCvaRoS235S03J11UiJ+qtWBv376922OPPdzee+/tM8ccc7hZZpnFX3b11Ve7U0891fdFL0Z1ubRr1y7zSdf48ePdNNNM419Qil7Y68W5XuxvvfXWfl5k68q3CyywgOvbt6/vS5w/ZMgQf1TjSC9mjzzyyDBVfULBnj6/M1AMqzdXsC+zzDKTFYVpjz76qNtss83CVMLuz7c9e/Z0H3/8se9r/47zZZtttnHvvvuu76fnS5zecsstm7xZl329ueaay3399de+KJ933nnDXOe6devmfv31V9//66+/3Nxzz+37yy+/vC+cVSSvs846fp488cQTvt12222bPJ6ei5Zddtkw1eiEE07wy5LOXXfd5S/TetQbiZJeXr2pMM888/i+ivq0aaed1r+RMG7cuCa30d+19tpr+356vmj9SZyv5+H0G6V6HtT6k/Rttc6XW265MJXIvu80Cvbio2AHUA3qpWAHmvNzLX3CHh1xxBHuiiuuCFMJffItul00YsSIJp+S77PPPu7ggw92119/vTvssMPC3ES8nV74pr/aGuefeeaZrnfv3r4vN954ozvmmGPCVPUJBbt+MoLcdNR3tN1azRXsKnC7dOkSphqp6Lvgggv8fnrQQQeFuQm7P9/qzTsVzKKCXW/MRSo446fb8fpRnN588839N3Si7OupAFfxq8J2o402CnOd69GjR+aTdD23xmJe1+/fv7//dD79Cb0K+vfff9+tttpqTYrpn376yb8pkG1Kn7BPqWCfb775fF/z4xsZ0rFjx0zBnl5H+tZAfGMh+29fd911fRvnr7nmmk2WXW+EfvLJJ76fvq0+Zd9iiy3CVCL7vtMo2IuPgh1ANaBgrx4auFF4VfuVeH2yNnbs2DCV21FHHeU22WSTJi9Qsz+RU9GvF/2aH19kRieddJK/fXr+7rvv3uSrs+n7u+aaa/ynUvHrnjvuuKNvq1GOr8TrAIyalz4IY7XS33FSaN/RjJQLLJqvA6wtpBmBfibzvUXnT9flMTKLZYBF07dqRvCuZR6Lfpaky3axREtb9Jt2zT9DM1JetGh+el3rWBvfWTT/cc2oEVP9DfuXX37p9txzT19E/+9//wtzG8X99KOPPgpzkuI1Fs4q2Lfaaivfl9NPP9199dVXvm+P779Sr/1WX+mOTj75ZP/V7TR9iqzrXX755WGOc99++60voqOddtop87ykNwT16bMceuih/iv+ottst912Tuef1zdzIl1ff+fOO++c8yvpctNNN7m77747TDV19tlnu88//9z3089L6eWQAw44wH+DSG8c6DlLX8NXkZ1eR99//32TNxxVPKuAT//t6cfQut5vv/38NwXSb0hkP9+KlnODDTbIvLnQHAr24qNgB1ANKNirhwbuKPb/bnk16XrPWTZNuv46qyRd/7v3eFAoHbDu/KTr/WbRwZPqFUeJR07N/Ia9uyV9fIdqlX4+kTitVs8rO4Xca4mnYotnmojibba2qOiPt9neEi/TsTaWS7pePEq8noeuscTb7GhJL0M2HVzzZ4sOjpn9GNWurEeJt8cPPVQaCvbm6Wi9hUDBDqAaULBXj/SL09jXUeJ1dGWd51jRp2GxwMh+MRun1ep0b/E281l0lOd6RcGOnOqoYE+fRnKwZeWk631q0XOMxGI7irfRG4Lpy/RJeLysuaPE641FnQouWtGiT88lvWwSp5ubX+04rRtyomDPLX4tpxBPABTsQPWaaKmVFwJTQ8FePfTpVtwu09vn2xZN63J9XTXK3obT079bxls072nNqGMU7MipmYJdxamK2mqX/fyA8qFgR04U7JOLL4TSaQsKdqA6FfJ5oBpQsKPeUbAjp2YK9lrRJ7SFcKzl1KSLVqBgR04U7E3FF+aDQts3Na+1qqlg11eTdFAQoN7F/T47tYyCvfroAE79Ldo2H9UMtEl/HfRIpz0jJJ0aL9jb4lpLeoxMH0gOLbfx9ttvn3MbJPUdHQTQtg8KdjNHaCOtmLQZQ9tSxS7YH7IsknTbTAV79t8N1BvtA3sk3YZ9LBcm3YatLIXaPy4NbSXJVbB3slyZdBvmtQxNukXBc8/UrWYZbdG6SkcHmFupQFnQAgDNucKS/RwU83EBAwBTpSeeNE3r4BmiI1TqaLqSvt6hlvQpLCRdsK9h+Sbpes9aVATIQRb9/lCnttBvCqN4JM704/S2xHdZ7rcsmnQbzrLckHS9Py3dLB0tun1Xi5xouSXpNkHBDjSVLtgj7SPnhHaSZXpLpP1K85X0eWk1/Wto/witIjoqd5zWp6XRzZYNLfGy2yzRqpY4/03NSOlniZfpN5YynSUWejoNTwdLtlwFe7wfHQCol0UHNovessTLVejJzJY3LHqe0/zs33fGT4MVHbApTfOQn8stcT3GAEA56FP1+Dyk07kBQMmkXwCta1ExvXYqS1kiHVn3OotuowI6LV2wf27R6SrifejF8ZKWSEfg1H2ocI7Sp86Yy3KVRddRsS+PWHRETdF8nRs03r/m61MxFezpo3Zq2ePt0yjYgaaaK9jT4j6qgljX1XlrFe37d1kk+zZxWm/Q6VNrnVpLtznXEi+7xKLni0ifOOgrmQdadNqc+DjxzQPJfhxRYaw3Fs6zpB9DRwNOy1Ww6yvXKsxlTkv81EO3P9ui+9Oy67lLp9iZyZJ+w1HPR/HNQd1Gj63baFnGWOa2RLmWHfk5zML6A1AJ0qduA4Ciyn7xs5dF8z4JrT5lF33arWm9kFUbT3kRZX8lXtfTC3x92jZcM4w+lUo/norpi5JuZv6WlvTjxE/mj7ZoehM/lbwI1gvmsZb3NMPET9ijZSz6FCwbBTvQVHMFe/rUV3GfecByStL1tI/p9pK9X6Wn03198h2ndW5a7feRnntUsOtTcx3VO9I3bOJt9MZcriI4/RiSPS25Cna94RefK9IFu95k0Kf8kd4Q0BuXKtjj6XhEbxymC/b0T4s0reemKNcyAQAAADkV6sVjsX/DXkgU7EBT+XzCXivKfdA5nnsAAACQt01D21aVXrDra616oazftYs+KZvBEo+QD9SzfS0XJ92MQj03VJpSF+z6Kr1+vx9lP99cb0n/PAgAAAAouGr4hP0Ii14sZwdA/SjHJ+w6An2u5x4FAAAAKLpq+Ur8rhZeLAP1q1xfiT/Nkn7u4fkHAAAAJVNNv2HfwsKLZaA+lfM37IdY9Nyjn+QAAAAAJVNNBTuA+lXug85tG1oAAACgZCjYAVSDchfsAAAAQMlRsAOoBhTsAAAAqDsU7ACqAQU7AAAA6g4FO4BqQMEOAACAukPBDqAaULADAACg7lCwA6gGFOwAAACoOxTsAKoBBTsAAADqDgU7gGpAwQ4AAIC6Q8EOoBpQsAMAAKDuULADqAYU7AAAAKg7FOwAqgEFOwAAAOoOBTuAakDBDgAAgLpDwQ6gGlCwAwAAoO5QsAOoBhTsAAAAqDsU7ACqAQU7AAAA6g4FO4BqQMEOAACAupOrYJ8utK3RltsCQHOaK9i7hLY12nJbAAAAoOjSBbsLrSxg6Zd08zKj5RmL7uMVCy+EARRSdsGefr5axfJi0s3LbJYXLLoPtR0tAAAAQMWJBfuSlnc1IyX9ghgAyildsK9reSTpZvB8BQAAgJoTC3Z9wjRGM1J4AYxi0zczFGBq0gX7TJbfkm4Gz1f1ay5L+6QLAABQW7J/wz7Iohe+9/mpxPKWSUnXS78wVr9X0gVaRS+2tR0pX1q6W4Bs2V+Jn9byh0XbzU2aEWxqicV8O0v281XXpIsao29dxOeR9ywcTwUAANSEXAedA/K1uCW+SJ5SJlrGW8ZZ9E2O0ZaRlhGWvyxDLLluN9wytwVo7qBzqH5bW3Lt/+noTeOpPY8Ms+S67QDLDBYAAFAl3N///ndCJou2jWQTQYmlX1y/adGnp+C5ijQTbRvJJoKgkyX9PPKYpdYM+Nvf/pZzeyD1nemnn17b/OzJZgIAtcEBuWjbSDYRlMj0lhuSrnezRS+8q81iFv0trdHTMk3SnUzYMoGmtG0km0jVudGio/QX0jyW85PuFHW2zJ908zaLpVJ+ptN/2LBhYQsAGi288MIU7ABqTniKA5rStpFsImil5g4gl56vg0Nda9nRkn06rWr7ZP0uy9+Srqev6zZXfOfyD8tQi75VsLZmZAlbJtCUto1kEym5fPZxHTvgEMtZlux9Op835HRfuQ4i19xj6zSiHZLuZLK/Cq9lS2vusVTcyz6W45JuRnPLUSg9LLn+fynYkRMFO4BaFJ7igKa0bSSbCFooe73FabXxBbKK8xOSbsPlli2TbsOelvTv1D+0LJJ0K1723/1vy15JtyDClgk0pW0j2URKJvvxJli0b39qWUgzgktCq/3gpKTrj5OyTtL1rrLoDbtsV4Q2io95huWApOvpDT95y7Jh0vX02KdbVKSP0oxAj6/b6Jgbz2mG0XNQWnys3Szpgxjebzkm6U62DjRd6HP4/zO02Y8lFOzIiYIdQC0KT3FAU9o2kk0ELaBTbOngcGmxSI+fROnTL33iFtevXphvlXQbXrb8xxKv+45FXzGvBt9Y9JX26GPLgkm3IMKWCTSlbSPZREqmucdLH41d3xiJ19vbcnLS9W9kPWOZ1U8l0zsn3SZ02x0s8T7jfaU/lY9Hg9dzSvY3WlazvBbapzUj0HV2suh5JRbsug+9aZD9WCrW9XdEOiDe8RY9XrxOpP1/4aRbcNmPJRTsyImCHUAtCk9xteHll19266yzTphKfPvtt3ryDlPNm3XWWd3YsWPDFLTO/BaC1njYovUXXxBH/7Novl5Ix0K+m0VHdu5j0Wm2vrDoOnqBr0/SjrBUi10sWnZ9MyD91dqxlvgmhE4zFQuUv1u0LvIRtszW0e1Hjx4dppz7/vvv/bwff/wxzGlePo99xhlnuIsvvtj3W7qsu+66q7vpppvCVGKuueZy1113XZiqbjPNNFPoFYfWt6XUrrPocd+1pAvlWyya/4klfgVdBW5/yyN+qqHhbYuuo0/XV7bcYcm2nkVHfdfp+vSpuJ4X4hti+uRct//FsrRmBLtatK9pvk5BGumT7/ctus1hmmGWsDyZdP0n/vGxNrD0s8SCR5/E66cqP1k2sxxrie626D7TbwgUgx4jW80X7Pr7unTp4jp37hzmJH777TfXs2dPt+WWW4Y5SKNgB1CLwlNcbVDBvtRSS/k2ZtNNN3XzzDOPv/yPP/5ws802m+/Lc88957bddlvfn3feed1iiy3m+/3799cTvu9//fXXmb48/vjj/sV01LVrV/fee++Fqdqhv1kbCFAhwpbZOrr9oEGDwlSjeL+XX365W2+99Xx/woQJfv64ceP8dPqx1R8yZIjvv/TSS65Tp06+n6tg//nnn1379u19X5ZYYgn36quvhqlGuQr2tdZay5199tm+r/v78MMPfV80PXjwYN8/7rjj3D777OP7mj9q1Cjf33333V2fPn18Py5PFKdvuOEG3x8xYoSfVnHw1Vdf+X76NuPHj3cdOnTw/QsvvNBtvPHGvq/1o+tNnDjRvfXWW27DDTf088eMGdPk9nozNNL8uOwHH3ywf35uK92nBfWlLgp2FevPPPOMO/7448PcZHv/5JNP3Oabb+6n1Z5wwgm+/+uvv2b2veuvv94dffTRvv/7779n5tc6CnYAtSg8xdUGFehrrLFGmHL+hXX6b8wu2F944YVMwT7zzDP7Ntpuu+38/algjy/kRfcXX8iLioDZZ589TNUO/Z2WEwmpkIQts3V0++yCXc8H7dq1831dftppp7lTTz3V59xzz/XPD/GyaKuttvLTelF4/vnnZy7LVbAvt9xy7l//+lfmPnWd//znP/6yNBXst9xyS5iaXPrxr7jiCrfuuutm7lO56KKLwqXO3XXXXW6RRRbxt2nuE/84fe2117pHHnnE9+W7777zb3hK+jZ6AyMW7JqfvZ5eeeUVf5kKfxXhuk58o0LPlbPMMovvq9g/66yzfD/KXrbW0H1Ycm0ztZSLLfpkPddlhcrROeZVav6sl4Jd9KGD3ghbddVV/f74xhtvZAp2WxdNng+0n2lfll9++cW/eafrdOvWzc+rdRTsAGpReIqrDfrEa5VVVglTjfR3xhemGgD1tXlljz32cFtssYWfr0+B9An7nnvu6aabbjr/Qlv0iZM+7UrT/W222Wb+PqaZZpowt7bob9QGgoLLPjIz8hO2zNZRYb744ou7ZZZZxkf3l34jTl+X17xtttnGrbzyyk2+xq35KpJjX+d/1v6vb+XE5YovlCXOE30DR4X7Djvs4Ofr0+hsO+20ky/Em5O+P9lggw3cDDPM4A466CB/2UcffeTnq1jWJ/6HH364n3/77bf7+Yceeqh/ntIn8fp2ULw/fcKuF7crrLCC/3Rc9xlpukePHq53795+fcQCfPjw4f72ekNz+eWXz7wBOmnSJD9f60+fmnfs2NHPF83ffvvtfV/PmbrN3nvv7efHT/TbQvdjSdO0flKiA7Hp9+ItsZRFB2/TqQlbevyIKe3b6cvUz77u1J4XHrDo9+hpU7tNS+i+tN5aulzlUhefsMc3ysT+ZnfzzTf7/uuvv575psunn37qL9trr71cr169Mh9a/PXXX37+zjvv7Od1797dz691FOwAalF4igOa0raRbCIZ8QVd+jeTyI9ePOh3pWnxyM3p9azfiMYD0KGpsGWiUPSV2TPPPDNMVS9tG8km4k20pE+fpiOg67fd+VrAovOj/2BR0d4S+p15+gju+u23jlGhNwF0EMZI17ko6U72PBun9Vv4PZKuN9gSC/bmbpO2vyV99Hc9t+g+JX19/SZdv1OX9PyHQhvFy3a3vJh0y4qDziEnCnYAtSg8xQFNadtINhEvnoboWQsFe8vpKNGXJt3JxANW6QXGYxYdlA2TC1sm0JS2jWQT8dRPfyqs06DprAyloAOzpd8s0KfiG1lUEH+kGcGhluYK9kgHqdM5yKNrLCrYdeaF7zVjKnTAy2WS7mTiASF1Xx9YdPA7yV6PevMwHs0+XqZTT8ZTUpYTBTtyomAHUIvCUxzQlLaNZBNpgoK99Waz6FM7rdd7NSPQkZ9/tmh+PGozJhe2TKApbRvJJuLp0+xBSbehlyV92baWWFCvbZk/6fp9UEdHbyvt36ta9Jjap+NR4uVwi+Z/bVnWkv70W4W9LlMhPrNmBDp/u+brfi+zrG4RFdwqtHWZjjjfHH21X9/k0fVO1YxgJcswi+br2wTRaRbN0/3H/m8Wna5NfdGbj/Gc8uVEwY6cKNgB1KLwFAc0pW0j2USaoGBvOX3aVwlfIa12YcsEmtK2kWwiZfe7RV+BLwadIz37NJH1jIIdOVGwA6hF4SkOaErbRrKJoIX0FVKdxziuwzEWtF3YMoGmtG0km0hN0af/Ayzx7/vRgkYU7MiJgh1ALdKBaAhpLsjP2Zb4wrqYqWe5ts/s3GC5KWteLUbHOfi/rHm1mNGWrbPmNZdacKcl135f6NSC9S25tgNClPSxJAAAACZznKXWXiBXIv22Nv0V5GMsfZJuTXvKEn/PXMtGWDon3bqkc6/H55DxmgEAAACg8HRkZRSODog1waIjb8+rGUGtFewHWXKdWqwSCnYdjKy3pbtFp1Kbx5IvHQfjbxYd2yEeLT2Xei/Ys+no8gAAAABQFXSk7Fos2HXObhXl+t1y+kjjUbkL9i0t8ZzeUUu/SaJzlkv2/aRRsAMAAABAlarVgj3S6ckqsWDf1HJr0s0oxk8/KNgBAAAAoEqda9H57SMK9tL53HKBRef0VrEejyWwheWapOuX/a2k66X7+aBgBwAAAIAaUWsF+46WaZJuE5VQsJcCBTsAAAAA1IhaK9ibQ8EOAAAAAKgqFOy1hYIdAAAAAGoEBXttoWAHAAAAgBpBwV5bKNgBAAAAoEZQsNcWCnYAAAAAqBEU7LWFgh0AAAAAagQFe22hYAcAAACAGkHBXlso2AEAAACgRlCw1xYKdgAAAACoERTstYWCvaFhOYuznOOnAAAAAKBKUbDXFgr2xNwWFe3p3GcBAAAAgKpBwV5bKNgT7SzZBfv3loUs9Wp/y1GENJOuFgAAAFQYCvbaQsHe0LCkRQX6G5ZOmgGv/7BhwxyQbeGFF9b+MnuymQAAAKCSULDXFgp2LGZRAZaNgh05UbADAABULgr22lLLBfs6FhUW+1ietbxrkdUsQyy7WN6yPGOpV2uGloIdeaNgBwAAqFwU7LWllgt2FRXZ2doiKt41PdSyiWbUOa2LbBTsyImCHQAAoHJRsNeWWi7Yb7G8apnWov/LWJRq+9V8/V59AUuuYrXeTLFgX3DBBXV5zpx44onuqquu8tdrqxlnnHGy+7/55pvDpVN27733uokTJ4ap3P7zn/+4/fff3/d13y2xzz77TLZsK6+8cri0+h133HGhN3UU7AAAAJWLgr228Bt2NCfnJ+w2P/QSKvRuuOEG39dlZ599tm/nmGMOPy86+OCD/XxFxXUuuk3fvn3DVGLIkCFNHlNvEMT7eeSRR/y8NddcMzNPBg4c6GaZZRY/3aFDB/f+++/7+Sr+jzzySN+P15Wnnnoqc/ujjjoqzG3q8MMP90n76KOP3Nxzz+37uu0OO+zg23HjxrnffvvNzTDDDH56vfXW89eRP/74w0033XR+/jLLLBPmTr5e4/Q999zjrrjiCjfzzDP7eXH5pbnbyLHHHuunlSeffDLMdW7ffffNzL/jjjv8vDityNdff+2mnXZaP73++uv7eWkU7AAAAJWLgr22DLPca7mbkKyMyqdgP+WUU9wtt9zi+9mXxens+S+//LLbbLPNwlSjXAW7xNt36dLFXXrppb6AVQ488EC3yy67+MuyH0N+/fVXd9ttt2Uuy1Ww77777v7T83ifuv+OHTv6y9JUrOs26Rx66KHh0qaP/+KLL7qFFlrIXXnllf4+r7nmmszlW265pZtpppn840yYMMHPk/TtJU4/+OCD7uSTT/Z9GTBggP/GgzR3G71JEf8eZe+99/bRGwm6zjbbbOPee+89f90o3va6665r8qaAZD8OBTsAAEDlomBHJVIBEf0WWrRNXp+wZxfskyZN8n2J11199dXdAw884Puy8cYb5/yquwr2b7/9NkwlFl100cxX7jfddFN32WWX+b5stdVWmcviY/3555+uXbt2vi+///575rJcBbsK4lVWWcX3RZ/aL7vssmGqUa5P2NPi/cnIkSObTMdCWdLzJU63b98+85X+MWPGZOY/9NBDboEFFvB9Ofroo93555/v++n7+uKLLzLT+lRcX/+PNtxwQ3fTTTe5u+66y79BEe2xxx7+75d428GDB/tvAERDhw5t8jhCwQ4AAFC5KNhRaQ6xqIA40k8l/Uj9qy3Xhn6k/kjL0ZbhlnMtMqNFl51jeczys6Vetfigc3ab0EOhqKCe0hsF5UDBDgAAULko2FGJsotxGWjxRWQqH1skXieaGNrs6ysXW+pRiwt2fZ0ahfX999+7N954I0xVBgp2AACAykXBjkqkAkJHfRf1ZVXLBIsOqtcx9FewSLxOFAv2wy1fWtpbull0PX3qXo9aXLCjPlCwAwAAVC4KdqA+ULAjJwp2AACAykXBjkrWzvK0RQXFS5qBVqNgR04U7AAAAJWLgh2VRF9b/9yiAiKdByz6inwhoq/T16PBiy++uFtyySUJaZJOnTppH+uVbCYAAACoJBTsqDT6jflHlnTBPt4CAAAAoA5tb1FRsKmfqi8U7KgGD1m0jwIAAACoQyrW05/oKQdbah0FOwAAAACgYunAVl0s2QW7sqOlllGwAwAAoKa4Pn36EDJZtG0kmwiqTE+L/u/+tCytGXWEgh0AAAA1JZwIY8oeeeSRnJE///zTvfXWW75fbOPGjXPPPfdcmEr88ccfbvXVVw9T+fvhhx/83/Dwww/7qD9gwIBwaev89NNP7uOPPw5Tjb744osm6y3Xddpi4sSJ7rHHHvP9Dz/8sM1/h2jbSDYRlNFGlrOTLvJAwQ4AAICaEsqzKdP1Jk2aFKaaGjt2rBs4cGCYSqhAHT16dJhqpOL6u+++C1PODR482A0ZMiRMJUV0+nZ6zH79+oWppDBVUZz2+++/N7nN+PHj3c8//+z76dtmu/baa93uu+8ephplr5O//vrLff3112GqKd2//qbolltucQcddFCYanTaaadN9lj6W6f2WKNGjXKbbbaZu+OOO9zIkSPDXOe++eYb9+OPP4Yp58aMGeNPZSL77LOPe+CBB3w/mtJ6aI6WzYLW285yl0WfdD9rSa/PfSyavim061vkJMuHlvssp1tet3xg+btFdHTpVy1vWwZrRqD7GGG5NfQPskgHi6Yft3xnecUSPW/5w5J9AKzfLe9bXrSM1YwqQsEOAACAmhLKsylr166dXtA3SceOHf1lH330kdtiiy18P/v+ll56aV9g33fffW7HHXcMc50766yz3NNPP+1OOukkd9lll4W5zq255pr+E2IV3en7GjRokOvdu7cbPny4W2ihhfy87MdaZJFF/G379+/vOnfuHOY6d/vtt7tDDjkkTDVSwR7/lphFF100U/y/8MILbptttvH9aLbZZvPtRRdd5NsoLktLCnaZddZZXd++fd2LL77o/va3v4W5iW7duvlW6+21117z/bvvvtu/QRL16NHDDR06NGfBPmHCBNe+fXs/L4rLmY+wTtB621iOTLrezJZfLXNZ4vpNR1Rs7pl0vd0sJybdhkGW7NvodFESbx+NC2329ZULLEdY4v2mfWzJvv4wS7WgYAcAAEBNCeXZlOl6zX3CPqWCXZ+e61PxU045xV1yySVhbnIbfYVbhfsVV1wR5jq3zDLLZL7S3bNnzzA3cdxxx02xYN955519QauCXYV3pK+7H3zwwWGqUa5P2HWfzz//vO+feeaZ7rzzzvP9KH6aruup0I7isrS0YI+3O/vss90555zj+5G+OSDpgl0F/q233ur7ommt41wF+/fff+/mmmsuPy+K3zzIh5bNgtbb2qJ12N5PJcX6UknXz1876TasY4nrWsXmXknX292iAlv0BsDApOsNsegr85L9fxUL9n9bnkm6nq7Xy6JlUr+TRfSJ/SaWFSzpT9W/sOybdKsCBTsAAABqSijPpmyBBRZws88++2TRV+HTBbuooOzVq5f/KrcKyUi/dV9nnXXcwgsv7L8yH1199dW+8NSn1ipa04Wwik9ddtttt/npYcOGufXWW8/35brrrvOfeu+yyy5hjvPLtOGGG4Yp55555hl38sknh6lGd955pzvqqKPCVKOtttoqU3Tr02xN65Psm2++2c+TDz74wL9xsNpqq7lffvnFv9Ggr7OrUNa3BrJdeumlbp555smsN31y//nnn4dLE3osfcrevXt3d9NNN4W5yXpbbLHF/N+qr8ivu+66br755nNPPvmkO/fcc/0bEvptv75hIHpj46mnnvJ90bcLZpllFnf00UeHOfnRtpFsImglFeyXJ12UCAU7AAAAakooz1rnhBNO8IXdJ598EuagVuj/1W8hQPWgYAcAAEBNCeUZ0JS2Dcv2pCxJr3v+H1qWxSy1joIdAACgToTyrDKceuqp/vfuin5D/v7774dLaoMOBFcttG0km4invn5PfY2lv2a0wGYW/XZ7fsvmmoEpetCi9f20n2r6/zDUot+Vf2P5WjMCXUdHfNdt1N/VEmn6HYtu+7BmoOpRsAMAANSJUJ5VhlzLE+e9++67/ujx+p24fsse3XPPPe7LL78MUwkdIO+uu+5q8nv4zz77rMn1dBT4eEo53YfoNvFgb6ID0Oko7NG9997rD6IX6XRp999/f5hq9Omnn/rrRprWb/H123T93lxUvOvxdHq3SqT1rg3EqBCcNel6Lf3acQ/LHZZHLbNrBqYqrnuJfR0lXqd1mxCi+ToFnKSvL+mjxKufvs35FlQ3CnYAAIA6EcqzyqDl0dHUlV133dVPH3bYYf6yAw880B+8Lcpe9rXWWssfyE0Hr9t3333D3OSgc6JP7//973/7vqy99tqZT/Cz7ytOr7766v6gepFOk6aCW4X8P/7xjzA3EU+hptv++uuvvq83BOL50nXEdh3lXrIfb+6553ZfffVVmKoMWkaLjLR0TbreoZYzky6KJK57if2dLfpkPRpg0ZHjJX19iQX7dRad0z3S9eZNuqhiFOwAAAB1IpRnlWFKy3PAAQe4J554IkxNfl2d+kwFsQrsESNG+Hk68rrOF6/C+fzzz29S8OvUb1Mr2HVEdn06Hmm+CvYbb7zR7bfffmFuIr4xkP5kXaeum3766X1/SgX7Siut5N5+++0wVRm0jBaZxaL+NJbFQz/6P4suFxWPaybdhp6Wg5MugAKjYAcAAKgToTyrDOnTw2XT+dr1tfg0Fdw6fVyfPn3CnITm67706Xz6K+yvvvqqPy3cs88+62644Qb3zTff+PlaDzo9mwp0nS4tTed213ydiu7QQw/1X8uPzjjjDLf++uu7119/PcxJXHjhhf42Dz74YJiTfNquZY1fy9cyaFmuuuoqP11ptE78FoJyO9mi/4uv/BRAwQ4AAFA3QnlW31gPk9M68VsISu1WS1z/Mc9YgIiCHQAAoE4sSsgUgtJby6LfoKcLdv1eHYgo2AEAAACgAuggcTqVngp3QCjYAQAAAABV4yDLpUm35lGwAwAAAACqwkmW+POB2zSjxlGwAwAAAAAqnj5Vj8V6zBOWWkbBDgAAAACoaLdbVKB/YznWcqXlgzDvTUutmlrB3t4ya9ItCq1fAAAAAADyso/lwqRbUJVYnOYq2OeylOpNCgp2AAAAAEDechXsKixnSLpeLDRV8G6cdL2bLVsl3cmK0TjdztLcZf+26Pz50e+W2SxzWn7WjKCTZWjSbZho6ZJ0vXhfzT1GWq6CXY8VC3b1P066DaMtnZOup1ME6tP3mSzp+97RckPSneoy5FomAAAAAAByaq5gT4vTk0KbS3O3WdoSi+Bsl1m2TLreJ5bZLTpy/TmakUP24/zT0s0SC/opyVWwz2N5K+k2KdizHydSwf5d0vXWttySdJu9TTS1ywEAAAAAyGiuYD8gtK9qRspxFs1XemtGkF2M3muJ86a1fGHR9DuaEVxl+VvS9T639Eq6/qvqgyy6zYOakXKPRfO/8lON4u/w+1o6aEaW5n7D/pNlrEWFfz/NCK636P6GW5bSDKOCXef3j9a13JF0vactuo3uc2bNSNF8AAAAAADyks8n7LWiuYK9VCjYAQAAAADIoRwFu4p05WTLBMuylr/CvFUsAAAAAADUvXJ9wh6L9nQWtQAAAAAAAFPOr8TrgH2xWJ9DMwAAAAAAQKISfsOefSA6AAAAAADqXrkLdgAAAAAAkAMFOwAAAAAAFYiCHQAAAACACkTBDgAAAABABaJgBwAAAACgAlGwAwAAAABQgSjYAQAAAACoQBTsAAAAAABUoOyC3YVWTrRcmHTzsphlhOVXi+6nkwUAAAAAALRCumBf0/J40s1IF/D5WC60i4YWAAAAAAC0Qrpgn8vSL+lmtLRgBwAAAAAABZD9lfi1LSrSf7KM14xgS8u4pNvQzpIu5NXvmnQBAAAAAEAhcNA5AAAAAAAq0JOWlZMuAAAAAADl5YBctG0kmwgAAAAAoBxCeVZcnTp1cgMGDAhTiUcffdQtvfTSvr/tttu6hx56yPebs/LKK4deIy3/xIkTw9TkdPmoUaPCVOvttNNOsYDNZIkllgiXTtnll1/uvv/++zCV23fffefmmWce359uuunc4MGDfb+cwt8JAAAAACiTUJ4V16yzzupGjx4dphKvvvqqW2211Xy/d+/e7vHHH/f9pZZayrVv394XjJtuuqmfN/vss/vpGWaYwU8/9dRTfnr66af37e+//+7nr7LKKm7PPfd0Xbp0cbfeequ/LBbsV1xxhZ+edtppXffu3f082XLLLf18Zdlllw1zm9pjjz3cpZdeGqYa6TbRbrvtlrmf+ObCjTfe6Dp06OC6du3qfvrpJ/fDDz/4y2eccUbf/v3vf/fX0/zFF1/c93v06OF+++0337/jjjv89VTEa7lLKfwtAAAAAIAyCeVZcalgHzduXJhKvP7665mCfb/99nNPP/2073fs2NEXi0ceeWSTIj8u60svveS22mor3490mT5p32STTdz7778f5iafVus+brvtNnfooYeGuY0WW2yxJp9+jx8/3r9ZkG1KBfuECRPc+uuv778tsPrqq/vojQO9aSArrLCC69+/v+/LoEGD3GOPPeZ22WWXzN+UXbDrDYibb77Zv7Gwxhpr+Ptca621MtcvBT2WBQAAAABQJqE8K65u3bq5gQMHhqnEE088MVnB/t5772W+Gi6ar2Jb0sua7qvgjtMq2D/44APfl1iwjx07tslt+vTp40466SR3//33u+WXXz7MTb76fvzxx4epRirYb7jhhjCV0FfiTzjhBN9/5pln3Hzzzef7ouVWQS7LLbecGzZsmO+nl0GFe5zO9Qm7ljt9/VdeecW1a9cuTBWfHtsCAAAAACiTUJ4BTWnbSDYRAAAAAEA5hPIMaErbRrKJAAAAAADKIZRnQFPaNpJNBAAAAABQDqE8Kz8dvE3LowPBxWj63HPPDdeobjoi/PDhw8NU5dO61wYCAAAAACiPUJ6VXyzYs8V5//znP90666zjVlppJXf11Ve7kSNH+st0FHa1J598sr+eTuOmaR1ZXe0xxxzj5x9xxBH+nOiRjur+8ccf+76up1PG6Yjs6vft29fPX3TRRd1nn33m+6LL4nnf9957bz+tg9apjXQ0+s6dO7sVV1zRz9fR8bW800wzjT96vJbvq6++8pfpoHtqK/FNCS2XBQAAAABQJqE8K79YsOvc68p2223nHnzwwXCpc7vvvrt74YUXwlRSUM4000z+XOwqtjV93333+QJZfUXnZP/rr7/89Y899lh3zTXX+L6oeP700099X9dNi9Mqxvv16+f7ovmTJk3yR5jXedH12Eo8r7roMvUXXHBBd/vtt/t50rNnz8w54bMfb4cddnCPPPJImKoMWkYLAAAAAKBMQnlWfs19wh6pYH/++efDlHPLLrusO/vss8NUUmDqU/fDDz/cHXjggWGu86dCUxF/yy23uI033tjP06fkun66YH/77bd9X6ebi6do22233dypp57q+zqXuq6n244YMaLJsuo6+qRfNF/nc5d3333XLbLIIr6v07Wp2BcV+I8++qjvx28KVBotkwUAAAAAUCahPKtvrIfJaZ34LQQAAAAAUBbuxRdfrPu89tprOefXc7RtJJsIAAAAAAAAAAAAAAAAAAAAAAAAAAAAAAAAAAAAAAAAAAAAAAAAAAAAAAAAAAAAAAAAAAAAAAAAAAAAAAAAAAAAAAAAAAAAAAAAAAAAAAAAAAAAAAAAAAAAAAAAAAAAAAAAAAAAAAAAAABAlVnTslHSBQAAAAAAlWSCxVk29VMAAAAAAKAirGpRwR7zTwsAAAAAAKgAf1jSRbuyvwUAAAAAALTCaZbsQrvQaWcBAAAAAABlMNqSLtKHW1axAAAAAACAMtnLEgv1Xy0LWAAAAAAAQJmpUP/W0tNPAQAAAACAkjrHclTSzdjM0jnpeleFFgAAAAAAVBB92g4AAAAAANpIX2WPvz9fWjPMSZZvkq6ny2awnGo5VDPM1ZZ4u7s0wwywxHnSxTLBoulJlq4Wuc6ynSVe938WAAAAAAAQ6NzpyyRdLxba8pNldUt/y9qaYY6x7GuZ1vKnZgRfW+ZMuk3uQ/1OSdef2i1edoHly6Tr/WXplnQBAAAAAIAK6Mss+t35lZZfLOtaIl1+d9L1YsEuukxF/UF+qlEsymey6FP1Kyy6f7W6TAX8RZbelugDyzxJFwAAAAAAqIDWkd1j9Ml5R4voQHK6/Dc/lUgX7DK35d8WXW89zTCxYO9u0Sf46fufxqJP2i+2/MMSfWihYAcAAAAAIBhnWSzpeiq2Z0m6DRMt6t9n0W/XJRbsKtSHaEawp0Wf1Ess2EV9FehRvIyCHQAAAACAKehgGWNRIa0cYJEHLTcmXU+XLWA5xRIPOnenJd5ukGYE8cBzMr9Ffb0xoHYli/zHsnPS9b63zJd0AQAAAAAAAAAAAAAAAAAAAAAAAABAjdKBhgghhBBCCCGE5JeuFqAkdHCgbwghhBBCCCGETDU66OrjFqAk4hF+AQAAAABTto7l4aQLFB8FOwAAAADkZz0LBTtKhoIdAAAAAPJDwY6SomAHAOTynkVjhHK7ZgT67d4Yi+bfpRkAANQRCnaUFAU7ACDblZajk66nFyabWlazPKAZwVehBQCgXlCwo6Qo2AEA2UZb3rG8HfKF5SWLaNyYZLnAMo1mAABQRyjYUVIU7ACAbBMtHZJuTtNZ/mXRGDK/ZgAAUCco2FFSFOwAgGxnWh5Nul4/y+6WLSz65D16yrJ+0gUAoC5QsKOkKNgBALncaNEYoVysGcEdljhf1wEAoJ5QsKOkKNgBoL6dbbkm6QIAgKmgYEdJUbADQH261hI/KQcAAPmhYEdJ8UINAOrL/ZZYqCv/ZwEAAPmhYEdJUbADQO3T6ddesKQL9ZjlLSsXKAAA1DoKdpSUXqwBAGrbzpbsQj3mHsu9BQoAALWOgh0lpRdrAID6sI5lvCVdsK9uAQAA+aFgR0lRsANA/VnaMtSiMWCiZgAAgLxQsKOkKNgBoH7Nbelv2dFPAQCAqaFgR0lRsAMAeoYWAABMGQ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omAHAAAAgPxQsKOkKNgBAAAAID8U7CgpCnYAAAAAyA8FO0qKgh0AAAAA8kPBjpKiYAcAAACA/FCwo6Qo2AEAAAAgPxTsKCkKdgAAAADIDwU7SoqCHQAAAADyQ8GOkqJgBwAAAID8ULCjpCjYAQAAACA/FOwoKQp2AAAAAMgPBTtKioIdAAAAAPJDwY6SylWw72RZLOkCAAAAAAIKdpRUdsG+sUXzKNgBAAAAoCkKdpRUumB/xfKk5SkLBTsAAAAANEXBjpLK9ZX4ly0U7AAAAADQFAU7SoqCHQAAAADyQ8GOkqJgBwBUs01DCwBAKVCwo6Qo2AEA1SweLHUTPwUAQHFRsKOkchXsOvgcBTsAoFpoLIvprRkAABQJBTtKKlfBvqxluqQLAEDFW8OSLtqVQywAABQaBTtKKlfBDgBAqWQX2jETLeMt4yxjLKMsIy3DLX9ahlmGWH63DLTkug/lRAsAAIVCwY6S0osZAAAqWTtLe0sHS8eQaSydLNOGZBfqCp+yAwAKjYK9yJ625BrUCVE2twCVQMeSyLWNEqLoxQIavWdJr5+/WWpJZ0v67yMknQkWAKVDwV5kj3366acOyLbbbrtp0OP0QKgUz3311Vdh6wQabb/99nquWifZTGC6WGLRsq5m1KDOs802W9gCgKZs+xiRbCYASoSCvcgee/3118NTHNDon//8JwU7Kslz7777btg6gUZbb711NRTsc4Y27V7LNUm3oPTp+iJJd4paU9To9/KVoHO3bt3CFgA0mjRpEgU7UHoU7EVGwY6cKNhRYSjYkVOVFOxaxmzlfnGj87W3VK6/oxwo2JETBTtQFhTsRUbBjpwo2FFhKNiRU5kKdp3q80nLp5alNSOY2/K65QPLCpphnrNoGX/xU4mLLZq+zaIDyOWyoOUZy8+WIzQj0MHl9MLoW8s2mpFygUX3+39+qpFeTH1puctPJT4PrSxgyfVYcqqlv0XXSRfsPS0vWj60LKcZRbKQ5YGkm0HBjpwo2IGyoGAvMgp25ETBjgpDwY6cylCwd7XoMWe1qNj+zhIfX/N1xHYdvV397hZRP1J/2aTbsJVFp2vLpmJY11NxLu9YDky6fv4sSbfhK8uWSdfPj30V2d8k3YaDLB8n3YYlLHFZYtvDkn6styzxaPKfWI5Nug2XWOJt5rKoP4NFf69OJVeM8SKeT/46P9WIgh05UbADZUHBXmQU7MiJgh0VhoIdOZWhYL/esp9l9pCFLSpYRcuytyX7U3PNz2VGS3OXpR1muTXp+uufYJneTyX0m3UV72nxfrPvf6XQNve4Ktb1yb9kXydOv2pZNel6KtwL/fv23S2PWla23KgZKRTsyImCHSgLCvYio2BHThTsqDAU7MipDAW7vjr+hOWOkNstl1lE50a/waJlUvQpvKgfnWvR9BiLCtH0ZWn6yrsu+9pyv+UmS3S2RZ/M63J9Cr2m5X+WtHhqq+buPz1fn8ZrWu19lpstkn3bOP2ZZf6km9Hc47TVRhYKduSFgh0oCwr2IqNgR04U7KgwFOzIqQwF+8mWy5Out5hFRbuK8/QLFp37/MGkmylm9an4pKSbkavQvdaiT9UjPWYsWt8PrcxkGWzpZMk+93S83yGW+NV80Xy9sRAv/4/l8KTr6dP7+OZA9rLF6ast6d/J69N2/Z6/GCjYkTcKdqAsKNiLrKILdi1browaNcq3hTBmzBh/X6+99lomAwYMCJdOWd++fd3w4cPDVG2hYEeFqaiC/dNPP23ynPTNN9+ES1BqZTronIpjfaJ9pkWP380i+tT8IcuJFs2fwyLq66v0ov4Vln9bRobpbDqCu+YfbdGB3XSqtvhiSL8rV9Gug8NpObawiA7MNsiiQlq3jb9DV7Gu6VMsb1ueskh83A0t8bFesOix9FV02cyiy460xE/0I/XjtwvU72wpBgp288Ybb/jXPpgyCnagLCjYi6xiC3Y96e66664+a621lptjjjky0yqo27VrF67ZNj/++KPr2LGjO/HEE90JJ5zg2wUXXNDNNNNM4RrN23TTTd17770XpmoLBTsqTEUV7Ouss45bd911M89JG2+8sfYXN2HChHCN6vXHH3/458BqUaaCXXRu9WWSbhM6IFs8qFxaPGq86HY62Jssb8l1pHgdzG3FpOutElrRQefS9xfpk/b0bdK0TDMnXS99ex0kr7nHknhZ9mPOZ8nnnO9tUfcFu14Pde3a1S233HJhTqPZZpvNbbbZZm7OOed08847b5hbvyjYgbKgYC+yqvhK/L333uu22mqrMJX4888/fatPuMeNG+efpPVCM5cpfWKugn3GGWcMU43at2/vBg4c6PuxFT3OoEGDfF+D5EcffeQ/pU9/0q7r/P77727ixIlu/PjxYW6yrEOHDg1TlY2CHRWmogr2tdde2z366KNhKnH44Ye7Qw891Pfjc076eUHF/K+//hqmGo0dO9YNHjw4TCXSzzkSp+NznJ5z/vrrL9+P0rfR846eg9Ky7zPS81n6jYaPP/7YLbbYYu63334Lc5wbPXr0ZPdXKcpYsKM0NA7pk/y0uirY+/Tp4+677z7/pmDaiBEjQs/510G55PuNwVpBwQ6UBQV7kVVtwW7L7lt9Ir7LLru4ZZdd1m244Yauc+fOfr7ohZw+KT/wwAP99d9///1wSSMV7Lk+Tdf1Y7EdH0uGDRuWKfC32GILt+qqq7qNNtrILb/88m6++ebz8/VmQs+ePd1qq63mL5Npp53Wfyqn26Tvr1JRsKPCVHzBfvLJJ7uDDjrI92153VxzzeWfk0TPEwsssIDbe++9/WXxhfYqq6ziL9tzzz39fBXion6kF+JxWvfXu3dv366wwgqZ55z0dURvJK644oq+379/f3/ZPvvs47+ptN122/n5ejNB87XM+mROf5PsscceTsXQueee66d79Ojhn9+23357f329wVBJKNjrUl0V7Pb3+vaYY45xp556qu/LOeec47bddlu/f6qN15MddtjBfyqv/Vvz9ZX6ekDBDpQFBXuRVX3BrsErvgCVgw8+2F111VXu559/9i800+Jt0lSwa346+or8K6+8Eq7R9HYq2OMLBS3T2Wef7fuiAl2/gVfBnr7NYYcd5i644IIw5dwjjzySeXFcqSjYUWEq7ivxevF89913++iNQ1vGzG9M1Y/0Qjm+cSd6Qdm9e3ffT1/vpZdeyrypmJ6fLsb1nJN+wb7mmmv65ypdJ/0zIX1KrjcCJH1foq+76xP9Sy65xJ122mlhblIMiD5xX2qppXz/yiuv9IV+pN/u66u3lSQU7Lm+go4aVi8Fe79+/TJfddeHCPan+77odcXf//73MOXcSiut5PdRfZMn+4OI9O1qGQU7UBYU7EVW9QW7PtV6+eWXfV8++OADt8EGG7gbbrjBHXvssWFuIt4mLfsTdn31TINeWvp26YJdv1v95ZdffF9uueUW/zt4fVU1/WJCbxykv5amQbdQv8EvFgp2VJiKKtj1+3XtIyeddJKPivY0W97Qc/55SNPZERXE6usnOCr6o3i5pAt2Ff7p55K77rrLf4NIX2mfUsGendtvv91fNvfcc/vpJZdc0r3zzjt+nr46Hwt2vQmZvd51/UoSCnZSZ6mXgl374s477+zfXFP0t8fXbeeff7675pprfF/0zRsV7Lfddpv/8CJNt6sHFOxAWVCwF1nVF+ynnHKKe+CBB3xfHnzwQbf//vu7//3vf03eeZZ4m7Rcv2GfffbZ3XHHHRemmt5Ov+PUQV5EB53T4BjpBffVV189WcGuNwA++eSTMOX879inn376MFWZKNhRYSr+K/Fptryh59wZZ5zhLr744jCViL8Z19fVRW/i7bvvvm7llVf20+nb6/fjcVrPOfrELdKn7XrO0fEy0rfRwTBVbEt6vsTHHjlypG9FBb6up+emdMGur98//PDDvh9l31+5hYI918Hfao3+zmJazXJh0q189VKw25/qnn32Wff000/7XHTRRZlv6DRXsD///PP+uSJN91MPKNiBsqBgL7Ka+Ep87Iv68WBM6qsgFxXTuY6wmqtg1wta3Tb+VlP9eAAmFd/6VEr+9re/uVlmmcX39ZvUuBz6Snz6xYSKdX3NPppnnnn8GwuVjIIdFaZqC/b4Ndb4HKJPy/R7cNH8eMA5Fd56ThHNj89d+vq9joEhKk5nnnlm308/54j68TfwOoaGbidbbrmlf0zRQet0PS3TjTfe6NZYYw0/X+Lt9ZV4PUeJvlqr+fqUX/Sb+wsvvND3K0WO37Dr6OoDLZofT6XWUrptS01nucGi869/aNnEEr1i0bnPo1dDKzpCvM57/rxFR11PO8Oi07qlz5suOl2cTs92l0VHhm/OjpaPLEf5qUa7WTRf53ePvrX8ZjnWTyU/M3jS8rJlbc0ItOxa3zoFnI4uXw518Rt2vdGn36Jns7/f76vNFeyi68TTTZ511ln+QJL1gIIdKAsK9iKrioJdn/DstNNOYSoRC2V9wn7PPff4AyzpAEw//fSTny964tZXSDt06OAPzpKLfuseX5ymaYBbeOGFfV8vYPW7z0UWWcS/0I0Fu347r0+jdL3FF18884mV3jDQAabS9NtU/Q6tV69e7sUXXwxzKxcFOypMRRXsOnjkk08+GaYmF5+fIv2URp9464278847L8xNDvym36Hr6+zxN+SiT7r1nDL//PP7T9hjka5PzbQe9HykA22mjxKtNwb18xu9qagCW1/bj/TCv1OnTv4TfC1LpON96MBUCy20kOvbt2+Ym7zwjz8V+u677/yy6G+qxDcacxTsmp416TZcZzku6eZFpyj7waLiVec4n1IxnG0Gi25zkEW3+8xymEUmWdLFrZZRdD31F7BMb9F51Fe2yHDLzpZpLf0sOg+6LG0Za9Ep2nRqON0+1znQVVjrXO96XBXuQy1ymuVci94E+KdltEW2tFxl0RseetPhJ0tXi9alHm8ei+jxdK73eO75cqiLgl37YPbZIOSQQw7xx5a44oor3H//+98w17ltttmmyTdw9Hyhn9ukj1VR6yjYgbKgYC+yqijYp0QF+6233hqmUCgU7KgwFVWwl4tegOvr7miUVbCr6B2WdDN0eUtsYXnUovOst4QK9uYeu7mC/TLLvhYVxsrsFn3KraJ5lCUt3qa/RcVzvM0OluzzlIuur0Je19Gn/1o2rZ9zLCrmYwEebWa5MulO5n7LNkm3xeuzGOrqKPHIHwU7UBYU7EVW9QX70Ucf7a6//vowhUKhYEeFoWA3q6++unvrrbfCFCSrYF/Joq9qp7W0wNw1tH8Pbb5UsOur8GnxsZsr2PVV+bctWmZFX4u/z6KvvH9nSYu3UTGi68XbPG05xZI2jUWPGa+jPGLRJ/Kyi+VHi+5TxbikC3Z9qv+rRZfrevqEX5+6S1yOcqJgR04U7EBZULAXWdUX7CgOCnZUGAp25JRVsK9h0W+7/5+9uwCzomzDOE5IKKCIKCYqiqKoGNhd2MVnd3d3fXZ3dwd212cndosdKDZ2gCLgfM/9zrzLu7Nzll327O45M//fdd3XmXlPH84e5plnItRSBaYKdr95uairrc3aZZRF+6p7/jVpH3Jttu6p631RPFnndfv5dyx6n572R98mnqwlfX8V7XoNl1pUkHv+dirYz4snXZHeL550nrOsHU/WedzWQMGOTBTsQKugYG9mFOzIRMGOCkPBjkypgn0Wi/YdD7VUgamCXft6v2rRZu56Xr9Z/YkWHQhP3Xttmh6+Jk1fY9kjmZ7ZIiqsP7Zsa9G434ddKwI0f7Tl2GQ6iw4ep33q9ZyvWF60iD4r3Wc7y1WWnyyifed/tKxr0cH6tC//ppbnLXod6spLqedrSRTsyETBDrQKCvZmRsGOTBTsqDAU7MhU4qBz3kIWFdAtQQW7inLJ+u2cwbJiPFnn+nktK8WTtejAbv5o8+n76DRsi8eTJenAcuqc93JztenxdLC7kA5ot3Q86br9/rm1kmDJeLIi/l+gYEcmCnagVVCwNzMKdmSiYEeFoWBHpoyCXZuIa+yO5NJb2aJN073wOk1PGU9OsrBgR/OiYEcmCnagVVCwNzMKdmSiYEeFoWBHpoyC3VMBHdJB33TEdC+8XtPhPuaTQo/tNztvDtokXaedAwU7SqBgB1oFBXszo2BHJgp2VBgKdmSqp2DPC79vu9/XHBTsKIGCHWgVFOzNjIIdmSjYUWEo2JEpxwW7jiCv9+aj/dkRo2BHJgp2oFVQsDez+4YNG5b8zAETbL311vpPj4IdleKxjz/+OPl2AhNsuOGG+q3KU8Gu07z5It0nfX73ouvcs2fP5BsA1GbfDwp2oGVRsDezRy3pBQNCfNa0AJVA54HO+o4Sovijr1ezqS1Z763c0d9StetsyXpvhPgAaDkU7GhR/MgDqAZF+K3SQeBGxpOFotOq/W0Jiw/2XwcAVCoKdrQoCnYA1aBSf6u+sui1/eXmGu/n5FKmsvwQTxaSzon+m8UX7YtYAACoNBTsaFEU7ACqQSX+Vr1u8Zumz2xp7H6k4yyfW9RN3sBS9ILdm9XytYX/nwAAlYiCHc1CnYov48laWCACUCkWsJTaJLwSf6vSr6mxr7GP5XLLEDdHwZ42rWW+eBIAgIpBwY6y8+e0fdPN1UbBDqAS7GzR79F7bq6uSvytSr8mbc7dLZ5skJmSy8WTSwp2AAAqHwU7ykr7BB5hmdzygQZSKNgBtLa5LcdYJrMM10CGaijYf7VMGU9OEgp2AAAqHwU7mkUvCwU7gErWw1LNBbvmdaT3SUXBDgBA5aNgR7OgYAdQ6aqtYFdxPUM86TT1NVKwAwBQ+SjY0Swo2AFUumor2DtY9Lo+TC51kDQvfL2a9vu2D7PsH0/WQcEOAEDlo2BHs6BgB1Dpqq1gLzcKdgAAKh8FO5qFNtvMOl0SBTuASjGN5fd4sg4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ko2NGiKNgBVAMKdgAAUAnSBfujFi2nfOLmGm9EcglkomAHUA0o2AEAQCUIC/a7LLvFk20WsPwcTzbYWMvrlrcsW2sASKNgB1ANKNgBAEAlCAv29PJJY5dX2luespzk5oAMFOwAqgEFOwAAqAT1FewjLdPEkw0yILncIrkE6qBgB1ANKNgBAEAlqK9g/97SM54EyoOCHUA1oGAHAACVoL6CXfukTxZPAuVBwQ6gGlCwAwBaAvsSY2LCgv0XS/d40qG2QtnxpQJQDSjY828mC/vwAWhte1r0f84Rbg6oKyzYp7To+3JHcrmgxQuXXTTdI55s84zl8HgSmLjwiwQAlaoIv1V02Nu0+cKif+vN3RwAtA79DvmcoQEgEBbsXpfkMhSOabptPNmmk6VDPAlMXBEWggFUvyL8VlGwt2kzrSVcUN7HAgAtbUNL+FukXGkBJKtgB5qNfoAAoNIV4beKgj32qiVcSFaOsgBAQ6R/P8odbTKPYtNm77fEk0Dz0w8PAFS6IvxWVXvBvo4lXKhtjjTm3LZ5Mrkl6/MgxAfltaYl/Rnfbimy9OdBSBg0Iz5gANWgCL9VdNhjwy3hQoCyrqXIOvfs2TMCstj348/4a4IyCn9/LtEA2iTfOKA2fTfirwiaCx8wgGpQhN8qCvZ4M0P/n/8Yy1IWWME+zTTTJItGwAT//vuv/lYo2MvrBIs+15PdHLzkWwfUpu9G/BVBc+EDBlANivBbRcEe/zv/apnPzcGjYEcmCvZMOhK3L7b97iQNpfseFk9Wtf9a9L6VrTXQSHNadownayTfOqA2fTfirwiaCx8wgGpQhN+qvBXsxyeXDdXfMmM8WWg6FsBt8WQNCnZkomAv6cvksohmt4Tv/29L1inHStH5xF+zvGn5SQOJ5FsH1KbvRvwVQXPhAwZQDSjYqw//vzTeQRZ9bpe5uQko2JGJgj2TPhNlnEUdc11611j89YtoIKEC9x6LxtPF/pMWjY+y6NSTle5Gy2rxpLOH5Zh4ssG+t+h4IqHkWwfUpu9G/BVBc+EDBlANivBbVUkFuz7vXZNLZQ6Ld4bFj5+qgYTm30ouX08uFels+ceieS08azNV2cuyjcXfdqjF62vx4+kF6Jct/roBGkj8bPHjvTRQRXaw7G9Z3JI+3zMFOzJRsJc0IrnUb49+F+QmS3iKyPEW/1ukz3GKeLLNPpab40n3OKvGk45uV+k+sMwWTzo6Z/i98WSDzWLR5zGZm4sl3zqgNn034q8ImgsfMIBqUITfqkor2NWV8fznv6XlgXjSUUdqvXjS3Sbc7DL8N9N0x3iyTTuLv257i1+Yli8s88aTte7f2/JLPNnmKcu28aTjb6fLsPsV3r+arGKhYEeDULBn0u/QV/FkrYJdn5VWRGpFoXK/5UCLqHj3tEn5M/Gku89uFn8f/UYNtFSyjywquL1JKdizJN86oDZ9N+KvCJoLHzCAalCE36pKK9hDn1ums3xo0Sal5ye5wfKORdL38fN6X5o+16L76FLzHSwq2MN93fV4S1qWs6irfp5F9znb4h8v/TyizV41fo7FP4eOMl+N+8RTsKPBKNgz1VewL2pZLIlWDup3Tf5KLkVbFD0dT7r7+Nsrc1kasz94a7jbEp5hQ1sxnRlPNknyrQNq03cj/oqgufABA6gGRfitquSC/TOLutdaCF7AMkOSHpZwk9KQn+9p0ZHf/X0UddtVZGsz8IMt3hCLCnZtgvqIJbxPJ4ukn0fP397yryV9e3Xzq02uCvbhw4dHxxxzTE3OOuus6Ntvv02uRVNRsGfqavG70YQFuzZvXzmedPS7ppWDUl/Brt85Lz1fibRbzQvxpPONZaZ4skmSb11p77//fnTUUUdFd955ZzJSXcaNGxedcMIJyVzThL97Pk8//XTNdS3l3XffjR5//PFkrnnouxF/RdBc+IABVIMi/FZVWsGuTpTnP/8jLDqCsHe1RV1tSf8bhfOlritVsKsAD+8zpcXPD7OoqPX8uC71GXqa1+NUm1wV7E8++WQ022yzRdddd53Ltddeq3+X6Oyzz05ugaagYC9Jn4sKVQk3d9cxNHTkc12vTeI9zXs6foaOki7dLbpOxb4uG3v2i9bysMUfN+QSDSS05dEG8WSbiyx+03+t5Aw/gyzJty6brt9ss82iRx55JDr11FPd/DfffJNcWx3GjBkTLbHEEslc0+j9+989n7fffttdt/DCC7vLlvDoo49GF1xwQTLXPPReLWhGfMAAqkERfqsqrWC/xTI2me5n8R6yaEx5VQOJ9L+RNpXXmDrpfZJpnV5Il35lgPaTPzqedO6zLBtPtlnTEt4n7Grpc1JHXeO+Qza1RfN+IVX3r0ZrWPTZh6q6YE8vnI4ePVr/PslcXHTecsst0YgRI5KRKPrtt9+iN954I3rxxRejjz/+2I398ssv7nbfffedmw/dfvvtrrvnacH7mWeeqXnsP/74I7kmpsfX+Msvv5yMVCcKdrSg5FtX18wzzxzdfffdyVxMf7fp+2T9nT711FOus33rrbcmo5H7u3zuueeSuSgaOnSou83rr79ep1usbr5WDDz//PPJSBS9+uqr0b333pvMxW677TZ3+b///S8aNmyYm/77779rPe/48eNrvQ+9B13/zz//JCMx/Z7o9+OHH35IRuqq7/PyWyC88MIL0dixY6MPP/wwuu+++9xY6J133nHP8/333ycjcQEu+iwefvhhNx3Sfe65555kLoq++uor12X3Ro0a5R7z559/Tkai6NNPP3XzDz74YK3f17vuuit68803k7nS9F71BUHz4QMGUA2K8FtVyZvEo3XlqmDXAmH79u3dtBYcO3Xq5BZg11133WjJJZd041qg7tq1a3TeeedFF154YXTZZZdFCy20UPTAAw9ECyywQLTbbru52z300ENuYfHmm2+ONt5446hHjx5u/KeffopmmWWWaKWVVoruuOMOd5vXXnvNXbfNNttEiyyySHT//fdHm2yySdShQwc3Xo0o2NGCkm9dXfVdJyqSdRv9nW666abR1FNP7cZ//PHHaMYZZ4xWW2216IYbbnC3mW+++aKrr746WmWVVaLVV1/d3W7w4MFR//79o5NOOik67LDDaj1fu3btou233z46+eST3byu22+//aIrrrjCTX/22WdufPLJJ4+mmmoqV7j36dPHPeaGG24YXXnllTWPpwJev0eyzDLLRNttt50rWiebbDL3WyY77rij+23RCgG9pnXWWceNp4WvMc1fp89ijjnmcFsk6L2F99H0kUce6VZy6LfwlFNOcePaAmCGGWaILrroomj//fevdZ/OnTtHO+20k+vma1wrGrTC4fDDD3fXH3HEEVHv3r3da9dvoD43ufTSS91z3HjjjW7FgVZ46P56HD2e/70uRbe1oBnxAQOoBkX4rVLBPjKebHX831Bhqrlg12vXgqGiAtneTk33TNOhaaedNvr1119dwT777LMno5Er0rXg6qkrJ+n7r7zyyq6oV7dIC9meOlHaXFe0yW4o/RjVJCnY/7AAzS351tWmLnmp67z09SrGtcJMBXv4dzpw4MBanXJ/v4022qjWZt1bb711NGTIEDcdPrb2P1dR6mlLGr9CToX977//7qbVkVfx7k033XRuJV9YsOtxdQwO0bjfMiD9Xtq2bRv99ddfydwEul06np/efPPN3UpJr3v37m5LInXdfSdd9JvYr18/N62C3f/+iX+sxx57LBo0aJCbFnXLVXyHBXv4GsTPa4WoVk54Gtdvi6eVnJdcckkyV5dub0Ez4gMGUA2K8Fulgt3/x0dIrVRzwT7XXHO5S0WbcYay3qsW2FWwa6He08LjgAED3PXqzvmFes2HtPB70EEHuYJdnTvviSeecAvH8ueff7rCvlu3bjXPWa2Sgp2QFkkp9V0n6evPPffc6NBDD3VFsn4fvMUXX9xtnu35+2nrm3CXGRX76k5L+Ni6ne+Ee/768HbaykcrAb1evXq534ywYFdRr99d3W+eeeZx1+v1qqgO6TX7rXdC4fOl+eu0AtMfiE604kAFu6hg1/Pqtoq2MJJFF1201mfhH+uAAw6ILr/8cjcd8gW7NuP3jxVGK01UsIcH29N4SFtCaSVJKcljoRnxAQOoBvxWodDytEl8yN5aMhVT91sdOxXsKqq9sNuk/Tn9/dL310KlDmynhWttNuqFBbvuowVvL/0Y1YQO+0TpKPFzxpNoouRbV5d2RdFm1CFtju3vk77vDjvs4DZZV7GYLtg/+eSTZG7C/bT5erhPuzaL12bcEj72Xnvt5YpPz6/QkvB2Ktjnn3/+ZC67YNeuNJ5WEPr7q6Me6tKli3sfaeHzpfnrVLCH3XJfsGvf9nALo6+//tptfi8q2L/44gs3Lf6xtEuBNl/3tN+6NqPXLgAq2LV/fvo1acWH6DM7/vjj3bSkb6ej2h977LHJXF26vQXNiA8YQDXgt6o69LL4IxDrvL/7xZNoolztwx7SfufLL7+821RVB3uy9+rG0wX7tttuG22wwQauO67H9LfTgrsWZLXpq9+fXVSQ11ew62jNWjDWvrP+PtUoKUiy9mH/xKLTmxXdjZb540k0UfKtq0sHMtP12sJFp230f4v+AHEqGP3fqXZP8Y/V0IJdvxOa1mP7/au9cNqvJFDHWweE09Y4/mBz4e0aUrCrk67jZ2hz9zPOOMPt8y3a53yfffZxB8/UfvOlfpvD50vz15Uq2LV5u5/W56GVBNq3X0oV7KJpHbBPn6t2Bfjyyy9rbRI/77zzupUleu3nn3++229d0gW73re2UNJnogP+6XH1W1OKrregGfEBA6gG/FZVhwMtvmBH+VRtwf7WW29Fe+65ZzKXTQunK6ywQnTcccclI1H0+eefu01mQ9qHfdlll61znuSXXnrJHVzuxBNPTEYitwLAF+iiIx3rwE6ihVAdbEr71GsBXftu1ne050pWomB/z6LxLm6uel1lGWDRFgR6P+taPJ0V4luLxq/VQOJli26n8fOSS2UFi5xq0bw+s7DzrnOyX2bRdW9pIHCrReNfWcLPVGei8Ger2EIDiUMtGtNZNnRO9LxIvnWl6UBoK664ovvb1d9WyP+dhn+/KuB1EDdv3333rXUqOH/QOa2s00q2XXfdNdp7773dmOdvE9Jt1ltvPfc74oW3UyHsD1wpOr6FNhlXwR8eRO6cc85xvznXXHNNMhLTwdmyxkNZr8vz16ng96d6E23mr5WSou63Vmb6fdz9/ul6byNHjnTTkn6egw8+OFprrbVqbqOzZYSvUwW8Xrt2S/C0gsUfE8DT0eb1nOExAUrRdyP+iqC58AEDqAb8VlW+2Sz+P+69LSdYdrdIO4sOqKfrfrT486PvadnU4k/FptO6eTNa/Gnl3tRAgVVtwY7mlVGw6zzbc1n091btBfuFFr0fT6d4nD6edL8Lnoplfz5xnX98SDzpqJifL55sc7nl7HjS0WN0jCfd9HTxZJsjLNfHk20+sGwcT7pTVPrnncPyWzzp/GXpbTnEcpsGElrZ0DOerHrJt67lqWBXpxeVSd+N+CuC5sIHDKAa8FtVHQ6ybBhPtjnSskM86f79useTrojw/57bW0bFk843FhUbEv6b97d8F08WEgU7MtWzSbxWjFV7wX6JZfl40tnMcr5lHctLFq3sU/Sb438vnrD4Al1UvC8RT7rbDLb4+91i8bvtqFPuzW7xKwB0Hz2+br+JRbsaqOuvTe3XsqSNt/jHV9Tl14qHPEi+dS1PB6AMD86GyqLvRvwVQXPhAwZQDfitqg4q0reKJ2sK9m4W/fsdZlHnSpean8yigv0ki3eDZUnLMpZPLYdbdB91rYr8HaBgR6acF+yXWhaIJ501LOqYb225x7J2kGUt8pQl3NQ9XbCryPb3WdGi4lzUIffUPX86nnT3CZ9nOYvO6PGQZWlLmm6vTeX97VexzGPJg+RbB9Sm70b8FUFoVovW2pUDHzCAasBvVXXIKtintfxqmTeINmvV5qW6/mCLp4VrFeyDLOqUhfeZwVJUFOzIlPOC/SLLxfGkM9Si4lsHtwy3zOlk8f9HpAv2mywLxZNuK53F4knnbYvft72+gn2KeNLRZvk9LPqdCzd9v92ynkX70PtN6EW7+WwbT1a95FsH1KbvRvwVQcgffKMc+ICB6qX9e4uC36rqcJRlo3iyzibxIT9fqmDvYAnvo/1Mi/wdoGBHpgIU7A9YdHA5vcf/WbzTLXrvLySXM1tEm8r73WpkX4uuV2ddx87Q9EcW7RuvFQCexr2+FhXeohWFuu715FKvydPYT5avLSr+PW0WP8Lyi+VDDeRE8q0DatN3I/6KwNN+fP6D0aaETcUHDFQnbTKsv9+8rLmfGH6rqoM2F9W/lYr14y3+oHPa51Pj/qjOK1tE16vI9+61+E1bt7SE9/EL5EVEwY5M9RTs4yzVflo37cOuzeBRGZJvHVCbvhvxVwSe1gj6D6YcHw4fMFCdyvk7UA34rUKRUbAjUz0Fex6oYNf+4KgMybcOqE3fjfgrAtHBLfyH4qMD8TQFHzBQfXSE3PB34ABL3vFbhSKjYEemnBfsq1u0P3k56Fga2oddp5jEpEm+dUBt+m7EXxGI/0DSaYqm3h9Ay0v/BhTh77gI7zGv9rL4/UExaSjYkSnnBXs5zGbxu9XsrAFMsuRbB9Sm70b8FUHYUXvR8l4wrwNvTKpq+oC1b+M08SRQWNtZ/N9+mJMteab3iOpyjMV/P9E0rmAfP348IbUybtw4/X1RsNelI8P/bvG/QfwONV3md5AQfTfirwj0QfgF8g0t/jQXu1qa8iE15b6vWRaMJ0s6Nrksh+EWnQoIKDL/w6iOpS4fD8byrDXf34yW5+NJNMB5Fv+dVG6xoGl02ip1CQnJyqcWxFay6IB74W+QouVlLUOWI/p7LKKs7x4hPoU3dXLp6ZQ54XkpZabksrH0I9acyvn4FOwouhMsr1gmd3O1/74esYTnhJ1UOoXN5vFkRcn6LdnC4s+Pq+t16q/mMItFpwFC/a6z6N8hHa3YHVimAEApOp3b95as36FhlrfKFH8mCwAoKatgVyfb/yitooHElRY/nnVqDI2H9EOkMRXHbTVg3rT47r7GdP1klqcs81vkAot/Hn8OXj+vyJSWHyyaf1IDCa0Z1o+sXyNa6nR1FOwouvRaff+3VU57WjaOJytK1nv9LblsbhTsEzfI8pdF/07p3Gy5vUwBgInR7pPhrqOKliEBoMWkC3YdKf6meNIZaVHHXedpvlUDCf1gpYVjmvZH45zKkr5OtJ+Uimt5yKLzws9neVQDiaz7iabbx5NtlrR8EU+2ecGizXq98D4hCnagtvTfyr6WbSwaV8LfCf3t+PEvNZC41qL7afzq5FLRgcJE1/uxXTSQ0Lw6+v66HhbvGYsf19ktvE0sfvwGDSROs/hxnb87i64LhSsJRZcd4knX/fDXPa2BhPZn1OaS/jr/HmU3ix+/SgMBCvaGm9fys8V/lopWAgFAS9NKbu3O5H+LprMAQItIF+xjLVqQ3imJzlupBU5tKqofqCEWLURl0fWiBV1Nq7utx9jBMt7SxSJaYNX1Z7m5mC/YtRmqrtPC+wKWkH98FejqpO9o0eP7A2fJ65a+8aTjx9Mo2IHa0n8rOgKu/m49bT6/VjxZ67b6O1I3VM62PBxPOvtYtKm5nGjR/sjeB5Z+8aR7PL+7zqKWD+NJtwIu7NDrdlpo6mn5WwOJZy2DLfot0AElvScsK8eTtWT9LvyaXMofFv2OdbX8q4HEBha/QlGbRJ4TTzr+MRe2+NcvZ1gOjicdCvbG6235yqLPOOvfDgBakpZZx8STAND80gW7FobUTVdXSdF+fn0snm7/hkW38x0ozy9IdbNoYdo/hqLOuTZ9l14W3TbsivmC3dOCsQoE3c4X+v7xVTRoM/jw8f3m9HptWrjz/H3SKNiB2tJ/K1pxp5VinlbUqbvgu56nWtTN1i4u/r4qyNeLJx0VqlphJyrqdRYK3Ue5w6LNmyV8bhXk2rJHNK5CX7fX82mXmm0tR1iyzhevv+sLLf451OXPOgVY1u+CNon3v1G+YNdz6Ewa/vHC9/qJJeyw+PEHLVqx6e+jlRj6vDwK9kmnLS/etZzp5gCgdXVOLgGgWaULdnWk1LX2VEhrgVsL7+oUeXdbwv3bJVwITi8QZ12nBWRfpPuCXd00LWR7V1i06av4+2mBvtTjU7ADkyb9t6Kj4G4ZTzpzW1S8qoOslWk6H62Pjikh51vC41uEBbseP7yPil2t3JPwubUAFBbss1r8fdSF10HydMC8cBN0f4wMHddigMXfXn/j2iUnLet3IV2wa/ooi4p0/3h6Lf7xPrN0jycd/5hamaiVFv4+M1vC21GwN53/vgEAAOReumAX7Zv5i2W05W0NJDT/Y5LPNZASLgTrnJWafye53Noi6nYdHk/WbDrfzqJ9Q32X/CeLnl9H5/QL7qLb+k7VHpbw8VVMyMcWLSR7ui4LBTtQW/pvRZvEq5vp3W9Z1+IPFumpsPXz6YL9UIvfJF4d9aPjSWeoxa8cDB8vLNi/tmg/cU+/QVqxp2NfaBNpT8+rfedPsWg/eU9b8WgsLet3QUW65zvsKtDDcf2u+c0gSxXs2jT/1XjS2duig2p6FOwAAABosKyCfVJlLQQ3hAr2lkbBDtSW/vvVVjXhqbVUcHvaL1xjWrmnSxW2ouNdhJvEa5caXe83YdZ+6/7xdOo4T/OeOug6y4Ongln7kes22rzc06by/rHU+fees/hxHdMii65L0/m9Na6uvy79Lj9a6aB5f9Ryf7BLrVQMT5MZPqYO3Kl5vW6teAxRsAMAAKDBKqFgbw0U7EBt6b9fFew6a0QeteZvFQU7AAAAGkwFu44EXw6VXLBr895wv8d0wa4j2usI9UBRUbC3DAp2AAAANJiK1lKnaWusSi7YRa9PhfoMFh3hWQev8/vC324Biiz996vCcvZ4Mnda8rdKm9YfG0866YJdp6HUyhEAAACgWVV6wa6D3ek1ZgUoOn/gxiJo6b957duv59Rp7bSljw7mp/37R1n4/QEAAECLqIYFT73GdMq1Dz+A6qC/+5aW/t3x8ae9AwAAAJqVFj4rnTY9TS8wAyiW1vi7P82S/u1pjdcBAACAgqqWhc9wYfl4DQAolNb6rQp/e5TwFHgAAABAs2qtheDG+o/FLzADKJ7W+ts/2OJ/e/j9AQAAQIuqpgVQvdZ94kkABdOav1W+WF/WzQEAAAAtpJoK9rWSSwDF05q/VdtbxsaTAAAAQMuppoIdQHG19m/VYsklAAAA0GIo2AFUA36rAAAAUDgsBAOoBvxWAQAAoHBYCAZQDfitAgAAQOGwEAygGvBbBQAAgMJhIRhANeC3CgAAAIXDQjCAasBvFQAAAAqHhWAA1YDfKgAAABQOC8EAqgG/VQAAACgcFoIBVAN+qwAAAFA4LAQDqAb8VgEAAKBwWAgGUA34rQIAAEDhsBAMoBrwWwUAAIDCYSEYQDXgtwoAAACFw0IwgGrAbxUAAAAKh4VgANWA3yoAAAAUDgvBAKoBv1UAAAAoHBaCAVQDfqsAAABQOCwEA6gG/FYBAACgcFgIBlAN+K0CAABA4bAQDKAa8FsFAACAwmEhGEA14LcKAAAAhcNCMIBqwG8VAAAACoeFYADVgN8qAAAAFA4LwQCqAb9VAAAAKBwWggFUA36rAAAAUDgsBAOoBvxWAQAAoHBYCAZQDfitAgAAQOGwEAygGvBbBQAAgMJhIRhANeC3CgAAAIXDQjCAasBvFQAAAAqHhWAA1YDfKgAAABQOC8EAqgG/VQAAACgcFoIBVAN+qwAAAFA46YXgDsnlpJjM0i6eBICyyirYOyWXk0K/dW3jSQAAAKAyhQvBf1iesfxpuVwDjdDRsrRlVktTFqIBIEu6YP/X8rhlnOUkDTSCfq82snSx8HsFAACAiuUXgg+0nBBPOirep4gnG+Rgy7eWEZaDNAAAZRQW7GdZdo8nHV3XmK17jrX8ZPnUsosGAAAAgErkF4JVbE8bTzonW3aOJxuku+Uty3eWKTUAAGUUFuxjLGFn/GrLuvFkg8xkeciix+msAQAAAKAS+YVgXWofdG8vi7pQAFAJwoI9nBZtEr9bPAkAAADkh1/w1X6g2q/To2AHUEkmVrDvGk8CAAAA+eEXfF+wzB1POjdaVosngWYzOLkEJiYs0j+zhLvw6OBzi8STKKD1kksAAIDc8QvBAy0fxpNOuHA8g6V9PNmmh6VbPOk68r3iSWCS9Lbou7admwNKC3+T1rAMjSed8LoZLf4AdD0t/uCZ2lc9LPKRHytY9B1ozHEMAAAAqkK4oHuARfM6XZIKKU9jc8aTbZ60nBhPutO4jYongUn2i0XfMUXfQSBL+FslOquFxnTguLAQ19g08WSbDyx7xJNt/mMZHk8ih/T/lv8dYQUgAADIjfRCMNDSVFz5BW0fnaUACPFbhfosZkn/juh0pQAAAFWNhWA0xVhLeiE5HXW+dFBD3Vbd0L8toy3aOkPn+w877OlcYQFE3wfkU/rvPivjLeHvyF8W/Y78adHvyM+WrPspx1sAAECV6GNZkNRECzNZ40WN3z8fzattEr+vcXoBWznMUmTaDSXrO1rU6DuRNV7UdLUUXfg7ouOspH9DlB0seaD3mPU9IERZwAIAufHA8ssvHw0ePJiQWpl55pm1cLd6/DVBC7rFEi5gb25BmzZPrLjiipnfVVLszDDDDPo7WT7+miDxpiX8HVnVkiedO3bsmPl9IMXOBhtsoO+7tjYBgNy4b+jQoRGQtskmm+g/PU5l1/L8AraO/I0JHnvllVeSbycwwbrrrqu/l+XirwlMF4s+E+1us4QGcqjzNNNMk3wDgAn+/fdfffe1awgA5AYFOzJRsLeKey1+U75NLEfEk1VFpzecL56cJP2TyzQKdmSq4oJ9cct58WRZvWSZLZ6s1/zJZWNMyn2aAwU7MlGwA8gjCnZkomBvUf8klyF9/tXmFMtXFh3USq+/g6WhVOjLx5Yp48laKNiRqUoK9l+Ty1Br/41PyvO31mteJLn0KNiRiYIdQB5RsCMTBXuTqQDNKlgnt0wWTzo6sJ8+66witdqEC/PzWF6IJxtEn8NZFj2GzinuD8DnUbAjUysW7DrAm/6e0/R33zmedHRAvEn9G9ffQan7lTrQXqnba1P5UPpvrL7n8uPh37jotyx8r83hOctl8WQNCnZkomAHkEcU7MhEwd4kv1u0WepQi07T5ukzfcjyisWPX2rR+HVurk2bRy3fWTSv8Wo5Orw2lX02nqyh198Yur3OQ/+Mm6uNgh2ZWqlg/8jyoeV/lvB7/r1FBeYTFj9+okXT17u5Nm0utOhUbFdbND7EkkW30Uov7Sqj281qkYctH1jutGi8k0XC59GlP9CcVipo/n6LOv3XWkRjnvZ3f9Hin2t2iwyy+Mf8MZn2NP+ORX+v4Xi5TG3RaTD1+aRPaUnBjkwU7ADyiIIdmSjYJ5kWxreKJx2dRulYi/YpfVcDiTMtfkE7XNhVAR/SgnQ10Hfl1niyRjkX4inYkakVCvbtLOG+5wMsWhGnjrvOh+4dYJkxnqz1t5DuFmf9nag43yOedNa2XB5P1rq9ivJlLNqiJ/04fv5Ty9zxpONXFvrre1v2iiedNS1XxpMlH1MrB06KJ521LFpBWU5LJ5erWPzr8SjYkYmCHUAeUbAjEwX7JFOHTZ9dmK8tom6Z5odbwqPAayx0sOUxi8bVxaoGy1rujidrpN9XU1CwI1MrFOwPWvSc6cjNFk3rd2BLDST89d7eFv29qIOcvs6bxaKVfe9ZdBtftB5o0fwfloM0YJay6HWFxiWXpR4/HJ/ZoufSSkWNq/sv6fv6eXXWfRfeK/U8TUXBjgajYAeQRxTsyETBPsk+t0wVT9ai/UN9R72PRUX8Bm5uwoKu33RVHbv2GjDaLLYaaB/0cPN/vf5ybh1AwY5MrVCw32Ep9Xx+v/IZLK9Z1IkW/zcumtYKrqwtbLx1LPot0eOIfouviSfdpuKiv7kbLdrFZi7LW5aQf9z04+9m0dYAflzd+y8s/rnUtc/abF78vDafXyiedKawhFsXlBMFOxqMgh1AHuWuYLf3VCdbb711cm1pX331VTT77LMnc6Bgn2QrWsIjQo+w/Meibll4NHjt57pyPFmzEKxTuo2MJ53HLdofvlqoW+g3vdX+7JvHk26/dH8+aBUK/n2LptMHv8rSpIL9zTffrPWboBxwwAHJtRP38MMPJ1Ol6THlnHPOif773/+66YZKv7b5558/+v3335Nrq9vo0aOj7777Lpkrv1Yo2PW3rOf0nrJo83AdbC4c1+4tvgPux/050r2LLOG8d7FFu9eI/mb0txV2vf1B4Da1aH950fi88WSbjSy/xZPurA1+6xd/ADzxlxdYLoknnfEWX7C/b9EuALKxxd9Hp24MC3R13HeMJ8uusAV7nz599HkncxM88MADmeOgYAeQT7ks2NOWXHLJaJ999knmsn399dfRXHPNlcyBgr1JdKAmdZu1QKuFXE9dMxXzKtzDhVt/8Cnxp0RTt0wL19WyD7un/Vj1+sP9b/U9eiOedEVNuNWApv0p3erTpIL9rbfeimabbbZkLrbVVltFvXv3TuZKu/POO6P9998/mSvNXqO7PO+886JjjjnGTTeUv6/3/PPP1xmrVv3794++//77ZK78WumgcypYv7TouffVQEJdZ209o/EjNZD4r0VjspNF059ZtCm6fidUlKc9YNHtdCA4HYldu9JId8vbFl3ni3jvSUvWuPZR17ju57feCX9bdEA6XX+fRc+l7r7nD4CpXXXCIn1Jyw+WURatlGwuhS3Y55xzTve79eqrryYjsZlnnjlq3759MocQBTuAPMplwf7PP/8kc7HHHnssGjhwoJueZ555opEjR7ppmXrqqd2lCvYFFljAFfb6j/DCCy904zLddNO5x9D4l19+6cY222yzqG3bttH222/v5vOGgh0VpskFe1Zxrr/hH374IZmLojXXXNONHXvssW5+7Nixbt6ePzrwwAPd2BVXXBGpWOjSpUut3wndRtIF+1577eUeY6ONNkpG6vL3DWlMz3/cccdFTz31lHu+U045xV135ZVXRp07d44WX3zxaMyYMW5MLrrooqhjx47RgAEDom+++caN3X777bVWOOy9997RPffc46b1+/fCCy9EHTp0iP7zn/+4MdFzXnPNNclcFA0aNCh67733krkoWm211dx7Ovnkk5ORKBo/fny07LLLRu3atYsOO+wwN3bttde696Hbfv75527s4osvdq9xscUWi3777Tc31hStVLCj5eigeqfFkzUKUbCrWH/66afdFjehfv36ub8pT1vjLLLIItEUU0wR3XjjjcloFP3000/ut0C/FWeffXYymm8U7ADyKJcF++OPP+7+k1Ouv/56N+YXNmecccZam2fqOlHBrukPP/zQzS+//PJu01bp2bNnzQKo6HZ6bFH3rVOnTm46TyjYUWGapWAfPHhwTWFqzxF98cUXbloLt6ussoqbfvDBB2uKdRXjKl69Hj16RB9//LGb1v0lLNhnmWWW6Oabb3bTb7/9dsmumL+vp0LWjx111FE1Kxbl4IMPjjbeeGM3PWrUqJrb6bdcKxzkr7/+qhkfMmRItOuuu7pp2XHHHV0RL7rN7rvv7qbvvffeaMopp3TT+r279NJL3bRoK6V33nnHTes+2oVIVLCvvfbablrjej2yww47RIcccoib1srSn3/+2U1r9yT9tsgvv/zi7pNewdpYFOyFVJiC/dtvv3V/J55W1r3xxhs1Y1qpp2nteiIbbLBBzbJLeL9FF1205rcozyjYAeRRLgv2ww8/PDr66KOjeeedN1p11VWTa2L1FezqsHvJj76bnnzyyWsWKnW7mWaayU176hZpATlPkoL9DMs2hFRA3m2Ogn3zzTePzj33XLcJuhZodTvt7/7uu+/W/P1rpVzWLjXjxo1zXa0nn3zSzfvbhwW7xlTo6jF9wf7HH3+460K6XTq6jxx55JHRBRdc4KZF173//vvuer1ede7VVRs+fLi7TlsAqNvtTaxgD/n5UgW7Ov1LL7105uc07bTTRuuvv35NYe8tvPDCNVsmpZ9PBb9+q5siKdi1D3nW94bkMzsWpWD/6KOPop133jl67rnn3Nhkk03mLu0zcJdaoXfQQQe5v0dl2LBhNdfpUn/vn332mZsvAgp2AHmU+03i55tvvmjLLbdM5qJohhlmKFmwh5uEir9Om5PpPwHRgrLfvN7TgkO4WW0eJAW7jkp8BCEVkE+ao2DXvqDaJPzuu++OFlxwQVc8+pxxxhnuNmHBPmLECPe7oK1q9DeiYlRFrGhcfMGu3yFttho+5plnnpl5MDl/3yxHHHGE27Tc023Dx9Rm8v6z+fPPP6PddtvN3UabpouK+bBg18J/qYJdm8b//fff0aGHHlqrYFeRrkL8lltuce85fH7/OYk6eNpcV4/rx+sr2K+77rpop512SuYmTVKw6xzlWd+bPEUHqMsaL2f2zxirxBxdlIJdW/1pJZ/2ZxetJBT7DNyl/p610s7/Peq35/TTT3fXyeWXX+5+53R7vytMnlGwA8ijQuzDrjG/CWffvn1rFh5F14kKdnXSPS0A+/8Yw4JdnSt/Hy89nwdsEo8KU/ZN4sPNzrXCTX/nIV8QhAed037kYcGthWi/e4x/rHSHPaQutDrzaenbhdIFu16nNpP1Vlxxxejll192XfjwdtqtR105bdKvLQk8bXk0sQ67ViyE+6frt1EFu/aL79q1azIa0y5DopWhIf9YCy20UM3r1QqBcAsDbdXwyCOPJHOTpsQm8TrNmD8zwaRYPLmsJHqfzUlnqbginqx4hdkk3u+mZ+/Z7aoTzot2ZdEWMJ7+Rv3Wgtqi0NOm8+EyTl5RsAPIo0IU7OoKaVy0f7um99xzT7fw2L17dzeugl4FuvYVVUdet/FFujZj9dOitdj+MXR52WWXJdfkBwV7i8s6SjQmaPJp3dTt1oKson3L7TFdx9xTl0q/Cf7v2heSKoZ1X206r81PdZ0O3KYDPK200ko1B3nSuISndbvtttvcuPYT12Nr89Qs/r5Z1O2++uqrk7nIHTRTt9d+7DqIpl8RkSyous3SdVA4v+msaFwHytRt9fum30Q/rte1xx57uOn77rvPjauo1rwOqqn92vV42qRftN+/tjDwn5NfYaHH0GNpawSN+5UH2nJJK0q1yb4/Voj2Zde/gbZqaKqMgl3nPtdRzg+w6DoV7w2lsxjob/FTi05H2Fj+FIXpv+eJzTeE3sukKPVc6fE1LDqV3MRe26S89nIrRMGu3e8++OADN63fFHvfblrCaf19qYuuv1eN+xVkOg6HVqj5v9UXX3zRjecZBTuAPMpdwV7qfL8a16aenj/NkL9U51wHQZL0KYhKnZKo1HPlQT0F+4HJJRpHp1LSZ/qSZbTleot0smhc51wfZ0mfjgmxJhXs6i7p79XHH6ApS9bftTY197u96LfC/yaoW+7H/f104DXdPpT1mKH6rlfxnPV6f/zxx1q/aZ4O8Ja1n7x/Dj2WP+aGfa7ustTz+3FtjaDPMDSx+4S0kiF8D5oPV4I2RUbBrnlvRstH8WSD6JRm2uRaj6HTmPlToDWEzo2u59J9n04u9Xii6fCxwtf4guUny2sWnQPd86die9byUDLtqSDROdK/sAzTQIZ+Ft3n0eRyS4voM9H8/5LLvS3ypmWEZR+LVjzoulct/j15mtYp4T60+BUULa0QBbt+W8ItcvzBGyX9d6bbhWfA8fR3VupvNY8o2AHkUe4KdpRHiYL9LIuKTTTej5Ye8aTzjmU2y7GWXTSQuCO5RG1NKtiRzT7XZKp6pQr2OS3+nP+erm8MFc1dLKUK4VK6WcLn6mP5Np5s868lq2DfyOJX3ok249e50CV8rN4WP3+7Zb140jnT4ovxUPp9+3md333BeNK5JbkcZDk/nnTnVV8xnnRutqweT9Z53NZQiIIdjUfBDiCPKNiRKVWwaxPI3y1aMAw7QGg4fZ5jLGOTaP6/Fn22fv4uy/QW1EXB3gzqOzd8tUgV7Etb1DkO6fqWoIL97Xiyhn/uUgX7I5Z/LP53wf8WaHN8dc9D/j6/WML7aHyoJeS36PG/Obq95me3TJ1MK9pnXVv5iAryC+JJp69FW1RpBYhuu45FNN3aKNiRiYIdQB5RsCNTqmDXZp3hpp1ovIZ8buqa6XaTuzmEKNiRKVWwL2R5Mp6s0VK/WSrYte97yD+3dncJNx/343dblo0na1FRrcI85O8zKrmsj55LKwnqo6J+O4t/3LBgP9vynGVWNxcfhZ+CHRWPgh1AHlGwI1M9+7BXwsJaNdJmrOH+6focp7Woy36rBhLqiFGw10XBjkypgr2j5a94skZLbRXkN4nv7ubatLnMcko82eYTiw7qJip8/e+oNpsPX592ibkknnS3mSOebHO8xd9uJ0u4ub72f9fm7GkqWjaIJ2u66qItELR/vufH9fqujCfbfG1ZPp50K2t1G78Zvr99a6JgRyYKdgB5RMGOTBTszeI0iz4/7V4wUAMJ7TeqcRUaK2kAdVCwI1PGQef0d+RP6faMZZt40m1mHha26yeXounJ4slJpoJ9uEW7tug16fgUnh77A4vGN00uvaUsf1g0piPch1SYa3z75NLb1aJ5ZXMNlHC/RbfRgeO0X76nFYga/8Gi/f5Fr1HH2tAm8CrS9V50myEWFfNaASEaa20U7MhEwQ4gjyjYkYmCHRWGgh2ZMgp2UaGqTcJ3dnOxJS3hPua/Jpei6a7x5CRTwe4PMofmRcGOTBTsAPKIgh2ZKNjLSt27leNJTCIKdmQqUbC3Bp3WrTkLhR0sOhAcKNhRAgU7gDyiYEemegp2nRIIDaNNcfU5cmT9pqNgR6YKKtiby4EWvceRbg5CwY5MFOwA8oiCHZnqKdgxcftY9Pn5LGBB01CwI1OOC/aTLOHviD+YHSjYUQIFO4A8un/DDTeM9tprL0JqpW/fvvpPj4K9cY6yhAvYyncWNN3jG2+8ceZ3lRQ7s88+u/7O8lSwX2hJ/468ZsEEnU3m94EUO3vuuaf+Xhpy6kMAqBqLWHTuVUKy0tOCidM5j9ML2M2Rny1Ftagl6zuajj6nrPG8pQjv8z+W31JjpdLDUu38qdeaO09bqp1+c7O+B4Qoq1oAAADq0DmVdZTocOF4rAUtR595ERThfU5l0WnHikYr0tUhDH9HfrEAAAAAKINelk8sfmF7OwuaxzHJpafPuwiK8D6LWrB7c1v0/v3vyGIWAAAAAGWi8zK/YSlKEdnSbrGkj5xNwd5yZrXorBH7urnG0znSp4gnMxW9YPdmtAy38DsCAAAANIMOlpXiSZSBPk8VL4dZ/tBAIG9FzUPJZVprv8+5LKMt2nd8V8tXlsa43nKARccm0GUWCvbadJT4/vEkAAAAAFSmrsmlDjylojGUp4JdxeqweLKO1n6fX1imjScdnUapvm55lp8sp8WTmSjYAQAAAKBKtbfksWBXIaz3sbRFm0Jnae33mX7+2y2NOTLzUhZ11++zaMVLFgp2AAAAAKhSeS3YOyeX2ty8Wgr2myxrxpNlQ8EOAAAAAFUqrwW7V00F+12WFePJsqFgBwAAAIAqRcHeej6wzBxPOv9YdDDAcqJgBwAAAIAqpX2fr4sna1Cwt4wZLHoNi1gusLxi8V60+P3S77UsEU+2+Y/lzHiyQSjYAQAAACBHKNhbTkfLcZb0weY05gv2Ay1zxpNtFrNsGU82CAU7AAAAAORIngr2ThZ1pbPk6X2WQsEOAAAAADlShEJWKNgBAAAAAFWFgj0/KNgBAAAAIEco2PODgh0AAAAAcoSCPT8o2AEAAAAgRyjY84OCHQAAAAByhII9PyjYAQAAACBHKNjzg4IdAAAAAHKEgj0/KNgBAAAAIEco2PODgh0AAAAAcoSCPT8o2AEAAAAgRyjY84OCHQAAAAByhII9PyjYAQAAACBHKNjzg4IdAAAAAHKEgj0/KNgBAAAAIEco2PODgh0AAAAAcoSCPT8o2AEAAAAgRyjY84OCHQAAAAByhII9PyjYAQAAACBHKNjzg4K9TZt+ltniSQAAAACobhTs+UHBHtO/tT6HPm4OAAAAAKoUBXt+ULDHBlr07638aVnIAgAAAABVh4I9PyjYJ/jJ4ot2ZZxlOQsAAAAAVA0K9vzIQ8G+gyUstJsjXS0AAAAAUPFUwBRBEd4nHfYJPrCERbpynKWoJrMcQEiJ7G0BAABABSpCIStFeJ8U7LG+lrBQ381SdJ27dOkSXXLJJYTUiX0/dKwHAAAAVKAiFLJShPdJwR4bY9G/92ZuDtJ5mmmmiYC0f//9l4IdAACgglGw5wcFe5s2C1tWiicLbfXk0qNgRyYKdgAAgMpGwZ4fFOyQ9y2XxpM1KNiRiYIdAACgslGw50cRCvY+luXjyVrmsywbTxbWjBZ9z8+2XKGBAAU7MlGwAwAAVDYK9vzIe8Guc6sPsexu0b/ntBZRsXGKZV+LxjtbimhAcrmK5cp4sgYFOzJRsAMAAFQ2Cvb8yHPBvoEl3TX+MbnUv227eNIVrdPHk4VFwY4Go2AHAACobBTs+ZHngv0ai/4N05GNLX7+dg0UHAU7GoyCHQAAoLL5oifvivA+81ywH2k5PJ6sof3WZYXkUk6wPBVPFhYFOxqMgh0AAKCyUbDnR54L9rYW/RsuaulkeduiIl40rk3hJ7Oow36EpcgmWrDbfGZeeeUVd1kO33zzTZ3H79+/f3Jt/f7555/o1FNPTeZK8691yJAh0YYbbuimGyr92pQnn3wyuba6ffbZZ9Gbb76ZzNWPgh0AAKCyaWGtCIrwPvN+0Dm5yPKqZUU3F9P+6zqN2euWtTRQcAMth8WTNTI77E8//XS0zjrrJHPl9d1330UdOnRI5mK33nqrK4wnZtiwYdFWW22VzJXmH+uOO+6ItttuOzfdUOnXoZUEDXlt1WCttdaKPvnkk2SufhTsAAAAlU0La0VQhPdZhIIdkyazYL/vvvui1VZbLZmL2W3d5WGHHRY9+uijrujW2FlnneXGZeTIkdFUU03lxhdaaKFktLasgl169+4dvfTSS276zz//jPS69DgLL7ywGxPNK2uuuaab33nnnWvGwtereUkX7EsttZS7bsopp4x+++23ZLQ2f9+Qxn744Yfosssui84++2w3v/baa7vrdt99dzevPPvss25Mtt9++5pxdfrl8ccfj1ZZZRU3LUcccUR02mmnuWnd7uabb3aXen1//PGHG9fzHXDAAW5aVl999ejBBx9007///ns09dRTu/sMHDjQjclPP/0UTTHFFG58vvnmc2P6N9W88vLLL7uxTTfdtGZMK2lCFOwAAACVTQtrRVCE90nBjlIaXbAff/zxUdu2bd20zDjjjNEbb7zhpnWb8ePHu+nnn38+6tixo5sOlSrYVfgedNBBblqPM2bMGDf9/vvvu5UAog77lltu6aavvfbaaKONNnLTsvTSS0f/+9//3LR/rWHB3r1792jo0KFuWvxt0tLjen4/dv3110c9e/Z007LnnntG++67bzIXRV26dIl+/fVXt9n5oEGDktEJj6mieN1113XTctxxx0XnnHOOm9ZtTjnlFDetgtvf58ILL3SFvTd48ODokUcecdO6zbhx49z0O++8U/Pa/H3llltuqVm5oK0mPvroIzetFQf6t/TatWvn/m08CnYAAIDKpoW1IijC+1TB/o/lZkJSubWxBfuxxx4b3XbbbW5annvuOVcIqhheaaWVktGYv0+oVMG+2267Rfvvv78rkPWaLrjgguj888+PLr744prHefHFF6NNNtnETYdef/31aMEFF4yuuuoqN+9vHxbsGtNj6TFVBE8//fTRBx984K4L6XZh1Pn/9ttv3XUq2P1KBQkfU9l4443dFgha2aDr1l9//ejVV19Nbj3xgj2kzrm2AihVsOs9a2VJ1uek5+jWrZt77LFjx7oxWWONNdz9JP1811xzjVtp4lGwAwAAVDYtrBVBEd5ne8viOcgiFu2HreldLP9JpsmkZ9nGFuzHHHNM9PDDD7tpUXd9hRVWcAdm85uqe7qPCr9QqYJ9rrnmco+hzbUHDBgQvfDCCzXxhXVYsL/99tvu8VddddXokksuiXbaaaeJFuzpxxw9erS7LuTvm0UF++GHH57MxbfVZvz+MfWadFA9T5+j3wxfm/k/9dRT0XrrrZdcG0UnnHBCyYJ9lllmcZvhqyAPC3YdRE8Fuz6rJZdcss578vQ61P3X46644opurL6C/aabbop23HHHZI6CHQAAoNJpYa0IivI+8+BYy4bxZJvjLGvHk2iCSdokfuWVV3bToiL9gQceqOkqe0nBl8xNkFWwDx8+vOa22qQ+fT8/r6LUbxI/22yzRZ9//rmbljnnnNN1icXfPl2whwV6et5LP3coXbDr6PZ6Dk/77d9zzz3RddddV6v4VZGtz/S9996L5p577mQ0vv95553npvW8KtA9/zq0SfsWW2zhpkWb3atg16bw6dfq50uN699UWzBIr169ah0xvm/fvrV2GaBgBwAAqGxaWCuCorzPatfZcoNlX0t3Sy/LlJbQQsmlN51lCotO97aABlL0mOn7FE1mwX7nnXdGyyyzTDIXs9u6S23GrQJURbeiDrd36aWXutup+NPll19+mVwzgTYv13Xp6ABqnj/4Wr9+/dyl30fe79ut51S3OrzNwQcfXHNwNs2LHkcHVhOtKNB4nz593OXJJ5/sxtP8fbNceeWVbrP9UKdOnWoO/Lbccsslo5HbrL9r167uuplmmikZjTd197c//fTTa/Zb17wKeK140LROpedpXpu/61LvUStIRCsoNOY/A+3jLzooXTjut4g488wza+b9ihH/uOmj71OwAwAAVDYtrBVBUd5ntZvW8rTlKsvclrMsvtuuzvsvlv0sf1l2tMhBlictd1rOtoT/1o9a3rfoNhpf2FJEmQV7fbQP+xVXXJHMoVzs3yKZqgwU7AAAAJWtKIVsUd5nHqhIXzeebHOmRfuwS/rf0M+rgFdX3nve0t8yg2W4BgJF/R5QsFcI+7dIpioDBTsAAEBlK0oBU9RCrRplFeyzW1yxk0o7ywGWnSzegxYV7Btbsu5TRI0u2F977bXMo6ujaXSO90pCwQ4AAFDZilLAFLVQq0ZZBfvUlnRR0Te5VMG+czzp+IJ9FctDGgio8C+iRhfsKAYKdgAAgMpGwY5KoyJ973iy1ibxoyy+k76NRfNSqmAX/bsvG0+2OdfyUjxZOBTsyETBDgAAUNko2FFpdLT3Vy06UvwhlkEW7yTLt5bT3VxsO4s2f/cus8wZTzqXWnSf/d1cMVGwIxMFOwAAQGWjYAfyj4IdmSjYAQAAKhsFO6rBMpYX4klMAgp2ZKJgBwAAqGwU7KhkOvic/u2UthrAJKFgRyYKdgAAgMpGwY5KpIPK+UJdSR/tHY1DwY6S7PtBwQ4AAFChilLIFuV9VjsdaM4X6WEms3QsU4qoc/v27aP+/fsTUif2/fgn/poAAACg0mhhrQiK8j6r2QkWX6Cn871lZJlSRNqdQOeyJyQr3S0AAACoQCqGiqAo7zMPdrGExbqypAUAAABAwfRNLouqKIVsUd5nnujc6mHRDgAAAKCAVAw8HE8WTlEKIQq+6rWyZbxlQzcHAAAAoFBUCPgu3lBLkQ5MRcGOarFUcgkAAACgYNTB80W78o5lKkveUbADAAAAAJrFDpaw0C6Vfy3jLGMtYyx/W0ZbRln+SJJ1v88tnS15pfdYBEV5nwAAAACQGzrdkfK6JSzUlScsHSx5VpRCtijvEwAAoNCWtmh/V0Ky0suC6tPDEhbqQyxFQcEOAACA3Lhvq622ig477DBCamWeeeZRQbBa/DVBlfneon+/i9xcsVCwAwAAIDfuGzp0aASkbbLJJhTs1Wkey3/jyUKiYAcAAEBuNKhg/+GHH6J77rmnTt5++213vaZbyiOPPBKNHTs2mYutv/760f/+979kruH0uu++++6alGPlRanPwn9mysMPPxyNHj06uaY8nnzyyejPP/9006VeQ2NQsFeMX5NLNAwFOwAAAHKjQQW7isGZZ5452n///WvlzjvvdNdPNdVU7rIl9O/fP/r999+TuSj6/vvvo9lnnz2Zaxx7/9G5554bnXPOOe5yxx13dGO//PJLcovG0/2zaNx/bvvss0/UoUOHaPnll0+urV+pxwzNN9980UcffeSmG3L7iaFgLwt/GrWuyWWajtaePghc9+RS13Wz6N8hfTq29HwnS/t4ss2UyWVaqVO6Nfb2lU6fVxEU5X0CAAAUWoML9vqKy88++yyZiqnT++GHHyZztb333nvRv//+m8xF0fvvv59MxdLzw4cPj3766adkLopGjBgRjR8/PpmLXKf6q6++SuZi/rm/++676JtvvnHTWez9J1MTHHvssdEuu+ySzMX0mv7+++9kboJvv/22zuvNekzJGp9xxhmjBx98MJmLpZ9L87pv+Dz6fPU5huor2D///HO3YqMxKNjLQp+hTqN2UzK9l8XT6dietbxkGamBhG6nU7O9YNGm7Zq/ziLbWzR/TXK5kkWOsFxr+dDypEXXeZdZdNq3Gywan9EiOqCg5m+16PRwx1hkkCV8jq0t1SR873lWlPcJAABQaA0u2FdZZZVkri57nGQqLhwXWWQRd+Ayjf/4449u/PHHH3fzxxxzTDT55JNHZ555phsP7ztu3Lia+TFjxrjpXXfd1a0sUGddZppppui3335z07PMMku06KKLuq61bqtiXnr27BnNMcccrpO90EILRX369HHjaeFze/369YuuueYaN+2L5SOOOCKad955o0GDBrlxrXDQ+Pbbbx/tvffebvqLL75w12U9pmSNP/vss+7gbvLBBx/UPJc+Q/95n3jiiW78pJNOcvPTTTedu+7oo49249oyQLIKdv86d9hhh2jDDTeMOnfu7MYbgoK9LPQZ+o65aF5usawZTzoHWfaNJ+sUYuF8qet0/zvjSecdy9yWaSzfaSDg76PztquD7/lN7+t7/mpQba93UhXlfQIAABRagwt2u22d+K6tpuW5556LVlttNTftdenSxV3623gqgCUcDwv2pZZaKnr++efdtCy44IKus967d29XsN91113RmmuumVwbd9r9fVXUqgD20s/taTxM+/btawpjSd9Pm97rPavrr33pvcsvvzw67rjj3HT6Pl7WuLYM0MoLSV+vFQ7aQkD8dfp8zj77bDct//zzTzTbbLO56ayCfZllloneffddNy2nn356dP755ydz9aNgLwt9hqHhFhXw/ijuYd60SPo+fr6PJby9jxxi2TGedB619LNsail1H38Z8pvgp6PCv1ro9RZBUd4nAABAoZW1w37kkUf6BfxaEX+ZFo6HBXvbtm1rbTrvqWDXPux77LFHdN111yWjMX/f7t27uw6915DnHjlypJtP3y+dm2++2V2nLQZ0sDsV3Bo/4YQT3Lims2SN66B92mJA/OOHGTJkSM11nor8LbbYwt1P475Dn1Wwt2vXruaxfFTENwQFe1noMwxp0/O2lh8s7TSQIX0fPz+9RfcL6bFEBbs2l/dUsOto8etYbtZAhvTz7G/paBnv5qpX+n3lVVHeJwAAQKGVZR92exx3ecYZZ7hN3kM6wrz423ja1F3Cce277eenmWaa6Ndff3XTou6wDgbnO+zqaJ988snJtTF/30kp2OWGG25wXXYvfb3ei1YinHLKKdGqq65as0Lhoosuio4//ng33dDnknXXXdc9lpR6LvHXqbOvg9X5XQL++uuvmgPuZRXs3bp1c5eh8HOpDwV7WegzPCGebLOURZuhy/qWb+NJR5ujrxJP1inEwnlNLxdPtlnW4q8rVbCLbjNTPOk2u/8innT7rp8XT7rr/WPpNW4UT7rHCJ+/GlTb651URXmfAAAAhdbggn3ZZZd1BWIYf3A0exx36feZ/uSTT9y8CtKtttrKTavgP/jgg920Tjumo86Lbv/WW2+5ae2P7gvm+++/3xXnos3Q/XP4gl2ndtOYP+Dccsst5/Zll0kt2EUrCny3fPDgwdF6663nplUs6/Z6j5tuumm01157uXE9v8aPOuooN1/fc/nPTQeN0+3D22of83XWWcdN6yBxus4fXE/Tel519f1novevTf/r2yT+gQcecJ+FHsd/XumD5JVCwV4W+gyXTy7v0UBgXctvlj8sa2sg8Vdy6R1l0f29+y2af8DNxQ6wbBNPOrpOm8SLjkL/vEX3uVIDgaMtGn/OzU3gD5KnA9hVm/CzyrOivE8AAIBCa1DB/sILL0SzzjprNP3009eKDi4n9jjuUlQYalPxaaedNrrsssuS0dhZZ50V9ejRwx2ozVPRr2J74YUXdpvEh6do0z7xmvcHe5Oll146+uOPP9y09ltfY401XPF/7733ujEZMGCA27/bK3Xat6xxFdR6PH+u9yuvvNIVxmuvvXbNmOy8887R1FNP7Q7+NmrUqGiFFVZw4/U9l//c+vbtW2tfee/qq6+OevXqFa211lq1Xv/hhx/uPk/RPuxaqeBXhPiCXccO0EoFCV/Diy++6DabX2CBBWrtzz4xFOxlQVHV8ijYAQAAkBsNKtgnxh4nmUJeULCXBUVVy6NgBwAAQG40uWC3x3DnE0e+ULCjSlGwAwAAIDfK0mFH/iQFu44wfjIhVRQKdgAAAOQGBTsyJQX78ZYNSYvnPsuJyfRjljOTadKwFAEFOwAAQAFQsCNTxibxOvXX1vHkJNkiucTE6XRra1n8edbT0udw1+38bRt6H1Q3CnYAAIACqKiC/brrrnOnO/PRUdPROlIF+2mWVy0qIjU+h6WhJrP0tnxsmdPS3oLS+lh0rvTXLEtbLrL8xyIbWPT5P5RcLmKR/1pU5I+0DLP8a/H8ZuI6N7sue1hQ/fRvCQAAgJyrqIJdp2/bZ599oiFDhricc845WiiNRo4cmdyiev3000/RDDPMkMxVvlTBHhYHKrhHx5MNos6uL/TXT+ZRv3Ms/rM/16LPTdJFmp8/yPJgPOl8YJnLMpXlZw0ExiWXqG7p7wIAAAByqKIK9lVXXTW67bbbkrnY6aef7opHueWWW6Jff/01euKJJ9y86Nzit99+ezI3weuvvx7dcccdyVzs1ltvTaai6N9//62ZHzZsWPTbb79F7733XvTAAw+4MS+8z++//x498sgjyVxMr+mDDz5I5ibQ/d56661kLoouv/xydw72hx56KBmJopdffjm6++67k7nKEhTs01pG6MsSaGyx8FNymS4ekU1F+hrxZE3BPrtFn/tYi4puXfp/h0MsO8WTjrrp/SybWMZbdHvlHwuFXj7w7wgAAFAAFV+w77fffq7rLvZ6o8GDB0dnnHGGm+/evXu04447uuJY173//vtuvGfPntGRRx7pimmNjxgxwo1r2hs/fnzN/LHHHhsNGDAgOvTQQ6PTTjutZlxFfXgfFeYLLrigm37++efddXqO7bffvubUdl9//XXUrl276K677op22WWXqFu3bm5cm/vrNn5lg+574IEHRldddZWb/vTTT914pQgKdhV+b1hCug7NJ6tgn9HynQYyqGDfPp50fMGu+92gAeQOf4MAAAAFUHGbxC+//PLR1ltv7bLEEku4YtYLpx9++OGazrvXvn17d6nb/fzzz276m2++cZHw/mHBfvzxx0d77723m5aTTjopOu6449x0eJ+wYA/HRa9b3X4V5htttFEyGr9O+fHHH6O+ffu66RNPPDE64ogj3LRoq4GOHTsmc5UhKNhntmgT65CuQ/M537JePFlnk/gB8WSbBSz+3yGrYJ8nnnS30abxso3Fb+2A6sbfIAAAQAFUXIddxfOzzz7r8vnnnyfXxOz1JlOROyid5tORN954wxXAmh84cGA0duxYN+6vl7Bg12O99NJLblrefPPNaOmll3bT4X3SBXs611xzjbtuq622qhk79dRT3VhYsC+33HKuQx/SbStJULCLpkPpeZSXjsivz9gfTE4Hm/Netui6V9xc7FDLDvGk87hl3niyzZQWHfBP99Hp4pAP/A0CAAAUQMVvEh+y15tMRdHFF18c7bHHHslczO9fHu53fsMNN0S9e/d20+H9R48eXTOvTeKvvfZaNy06Ov0BBxzgpsP7vPLKK9FCCy3kpsNxee6559w+7uqyqziXcePGuU3iv/jii1oF+7777htdcsklblrClQeVIlWwf2Tx+0i/aPHF4TSWveNJRwc/8w60dIsnAZSZ/j4BAACQc1VbsIvm77//fnfAuPnnn991yv34PffcE40aNSraYYcdol133dWNa9/ym2++2R2xfZZZZqnZhF5dfd3no48+cvvBa1pFtGhaB4fTvuldunSJFl10UTd+9NFHR7PNNpsrxLVfum4nL7zwgtu3/vvvv3dbCGhchbs2e1fx/t1330X//PNPzePqdrp91oHzWlOqYBedHkynG/ObZ4tO76YC3tMpxby3Lb3iSZSBNmsPjwSPYtPfJwAAAHKuogp27detTeFLWXPNNZOpCdQdX2mllaL0+zjhhBPcfuUPPvhgMhLTAex0kDjxj6fHUIF/2GGHRTvttJMb88aMGRNtscUW7oB04ot/0ab3q6++es11no46v84667iDzv3999/JaBSdfPLJ0WqrrZbMxQfU00H0/EHxKklGwY7WoWMIaEWJ/j26aAAwFOwAAAAFUFEFe2tRwX799dcncxAK9lang8b9YtG/g6ItFgCPgh0AAKAA7ksf/KyI1Fm/8sorkzkIBXurWcIy2uILdR8gxHcCAACgAB5YfPHF3WbaRc7666/vNmHPuq6omX766VUQrB5/TdBCHrCERXpzBdWPf0cAAIAC0Omj5iakRNhnunXcZEkX2T0sgEfBDgAAAACt6GKLL9j/1ACQoGAHAAAAgApwnEUF2gA3B1CwAwAAAEBF2Se5RLbuyWURULADAAAAAKpGkYpYCnYAAAAAQFXY36Ii9lI3l38U7AAAAACAqqAC1qcIKNgBAAAAABXvJEtYsN9uyTsKdgAAAABAxQuLdZ+8K8J7BAAAAABUscss6WJdecKSZ3qPAAAAAABULF+g75JcbhqMTWbJK72/+kybXDaHWS0/xJMAAAAAANT1qEWFuhcWsRtaPognm2Qtyx7xZEXJKtgfsXSKJ931HeLJspvF8lE8CQAAAADAxE2s6zwpDrJsH09WlKz3+pulXTzZrCjYAQAAAACNki5i97ScaRln+cwSbsa9jUW3fzq5nM0i2if+KcsLlhMtwy0fWtazyGjLxxY91osaSOgx/rT4x1vZItosX/OvWcZbLrZ4D1rGWt6xjNJA4mvLiCSlCmM9Zmh3ix5rqJtr0+Zfi++w+/38X0ou/a4C31mutbxn+cfyrMV72fKr5V1L+NqEgh0AAAAA0CjpInZnS7hZ/DkWdczbWtK39fO6zVnxpHOgZbt4ss1DlkHxpHO1Zd14stbj9bCo6JafLd3jSecTy0yWBS3DNJDQc2olwrmW3TSQOMKyTzxZS/r1izrsem/yh0UF+5wWrXDwprT416ZCfXA86fjH3NJyZTzprGK5OZ50KNgBAAAAAI2SLmJ3tWwWTzqzW962LGRRB1qdY0XFrb/v+ZY14knnYMsO8WSbvyzqovv7qXOvIl7C5+5sGRlPunE9vr+P5veynGzRCoU0ddX9bZUxlrDg9tLvVVSw++65nlPTR1rUPfePp9fv7/upZep40vHj2hdeWxL4+2haWwd4FOwAAAAAgEZJF7E6IF1YFC9i0YHq+lve0ECG+gp2FfmlhM+dLtizHGI5PJ50elrms6j7rftPTNbjZhXs2qJAXfos2k0g7P6HBfvC8WQmCnYAAAAAQKOki1gV69qv29N+53PFk+622jRdlrL4+6YL9kMt6tSLimy/j7j8blkunqz13GHB/j+LNnP3dDsV512Tae9Vix5rI4v2m/e0v/xW8WQt4X09FemeprVJvF5LeFutJNBWBlKqYJ/Hoq0JvHss58WTDgU7AAAAAKBR0kWsOuwqslU867q1LZ4KWe3frnEdYM3TQeF0KjdP+6Nrc3Dtry56PN1HCTe3D59bj60DtnkXWnS9Ni8fqIGEOup+E/VwSwB19P1zaPP5LOHzeVtbND6dRZvS+4POzWHRygpdd5MGEl9Zsgp20b76egyNnaqBAAU7AAAAAKBR0kWsL9jzKP1eWxIFOwAAAACgUdJFrE7r9t94Mnco2AEAAAAAVaM1i9iW1pLvVaeK09Hrte+9pAt2na/en6ceAAAAAIBCa+mVEztZ9JzfWBaz6BzulyRj4YH9AAAAAAAotNbYmkDPmZUFLAAAAAAAwKhQbmkbWNLFuo5yDwAAAAAAEq1RsEu6YJ/NAgAAAAAAEq1VsC9v8cW6zu0OAAAAAAACrVWwyziLnn9aNwcAAAAAAGq0ZsE+wPJVPAkAAAAAAEKtWbBLt+QSAAAAAAAEWrtgBwAAAAAAGSjYAQAAAACoQBTsAAAAAABUIAp2AAAAAAAqEAU7AAAAAAAViIIdAAAAAIAKRMEOAAAAAEAFomAHAAAAAKACUbADAAAAAFCBKNgBAAAAAKhAFOwAAAAAAFQgCnYAAAAAACoQBTsAAAAAABWIgh0AAAAAgApEwQ4AAAAAQAVKF+x3WDSmDNBAI+1jmSWeBAAAAAAAkyos2Le03BZPOo3tvo+wvGZ52/I/DQAAAAAAgEkTFuXfWaaOJ537LMvEkw32iUWPAwAAAAAAmiAs2NMd9ZMsu8WTDTKZpault5sDAAAAAACTrJwFOwAAAAAAKJOwSP/NMnk86QyxrBZPAgAAAACAlhQW7EdajosnnXTHHQAAAAAAtJB0Uf6V5QeLxrfRQELz08aTbb6x7B9PttnU8nM8CQAAAAAAyoUuOgAAAAAAFYiCHQAAAACACkTBDgAAAABABaJgBwAAAABUhKFdunSJppxySkJqZbLJJtPKixXjrwkAAAAAoKU99tZbb0VA2vrrr6+Cfbn4awIAAAAAaGmPvfLKK0mJVp0efPDBaOzYsckcymXdddelYAcAAACAVtQiBfvnn38eTT755MncBPb80ZgxY2qm6/Poo49Gd999dzIXu+eee6L11lsvmavryy+/jKaeeupkrmn0+tJ57LHHkmtLGz9+fLTooosmc6W1a9cu+u2336Lvv/8+6tq1azLaeijYAQAAAKB1tUjBPmLEiGjaaadN5iaw568p2Cdm7733jp599tlkruXptaZpbNSoUclcadNMM00yVdpUU00V/f7779HIkSOj6aefPhltPRTsAAAAANC6Wqxgn2666ZK5Cez563TY33nnHTetA5/p8ptvvnFjHTp0cF16bQIvc845p7te2WyzzdyY+DFFHevevXsn10TuMT9pOTkAANciSURBVDt27Oiuu+uuu9yYXpvmu3Xr5i5ffPFFN56m69KOOeaYaI899nDTKrbDx3n99dfd+BRTTBG1bds2mmuuudz8qquu6q5PDuoW/fLLL268VMHes2fPqH379u62p59+ejLa/CjYAQAAAKB1tVjBbs+VmXTB7i/lu+++i9Zaay03vfvuu7vN4kXF5AUXXOCmZbnllotuvPFGNx3e/+uvv44WWGABNz3vvPNGzzzzjJuWrOeT9LyXNf7kk09Gc8wxh5uu73F69OjhLrVrwGqrream5dZbb4222morN51VsPfv3z8aOnSom5YZZpjBbTLfEijYAQAAAKB1tVjB3qtXr2RuAnv+OgX7tdde66YHDhwYPfTQQ25Mdtlll5ruur+tpyPdL7bYYm46vE7deV+wp+8jf/75p+t0h7S/edaR87Puf++990YDBgyI/v33X3f9MsssEy255JLR0ksv7eb1vv/++++agt3T4x9//PHRzDPPHA0ePNiNZRXseoxll13WPaaigv2kk05y1zU3CnYAAAAAaF0Vsw+7pkPaNH3QoEFuU3ipr2DXe1BhK+F19RXs7733ntv/XAd7C80zzzzRhx9+mMxNkL6/bLjhhtFpp50WjRs3zm32niUs2D/77DP3OJdffnk0bNgw1/FXYSylCvbWQsEOAAAAAK2r4gp2Xapo9fz4jjvuGD3++ONuetddd3WbyHt9+vSp2Vze317Cgl0F/VVXXeWmJev5dHq48P6h9Pibb75Za0zTYaGveXXeVbB3797djWl/96OPPtpNy0ILLRT95z//cdNZBbu66qeeeqqbFq0UeP/995O55kXBDgAAAACtq0UKdu27rQOnpdnz1ynYVbSqq6555dNPP3Xjr732mpvXpuSiTcn9bc466yw3Jpr3vvrqq1oHnVMB7O+j1yQqqP2B4vQav/32Wzee5u/no5UE/rWLTt+mlRL++rCw1oHnNCYq3jWt59Km8f4UbhrTQfK0374OjOdp/3z/mJdeemky2vwo2AEAAACgdbVIwY7qQ8EOAAAAAK2Lgh2ZKNgBAAAAoHVRsCMTBTsAAAAAtC4KdmSiYAcAAACA1kXBjkwU7AAAAADQuiqqYNdR0n/88ceahEdhR8uiYAcAAACA1lVRBfvSSy8dzTjjjFG/fv1cevXqpaIxuba6aWWEPyd8NaBgBwAAAIDWVVEF+7LLLhvdf//9yVxsq622ig455JBkrnqNHDkymn/++ZO5ykfBDgAAAACtq+IK9nvvvTeZi5188snRtttu66bt9UaTTTaZ67zL1ltv7cYWWmihWp34zTbbLJpyyimjAQMG1BoPp//555+a+f322y869thjo27dukU9e/aM5p57bjce3kbeeOONmi756NGj3XULL7ywuzzssMPc+NixY9384osv7i632247N67XOMUUU0TbbLONm19iiSWiySefPJpzzjlrPUeloGAHAAAAgNZVcQX7hRdeGL377rsut912mytmf/jhB3e9pr1hw4bV2sT8u+++i+aYYw43Hd7uhhtuiB555BE3HY6HxfiRRx4ZrbDCCm5a1lxzzejuu+92t2nbtm0yGkVvvfWWK8SlQ4cOtfaxV6H/+++/R2eccUZ07rnnJqNRtNpqq7nLsMOu17T22mu7aXnssceieeedN5mrDBTsAAAAANC6KqpgX3755V3HWkWucuihh7oi2LPXm0xFbjN5dai7du3qoo66v36PPfZw09oP/vbbb3djEt4/LNj1WC+//LKblqFDh7rnHz9+fMmCXfedaqqp3HOrM6/5IUOGuPtoWtl8883dwfPk22+/jeabbz43rX31w+cT/1oqBQU7AAAAALSuit8kPmSvN5mKu+Lqxtfn008/jZZZZplo0KBBbj68v7rjfl4rBp544gk3Lffcc4/blD1dsGuT+LBgn5hbbrnF3W7UqFG1Cvb1118/evjhh92015DHa0kU7AAAAADQuqq2YP/jjz9qzR911FHRwIED3XQ4rsJYHW3RuDrrov3iO3bs6KZV/Pfo0cNNi8Z9Zzx8rP79+0fLLbecm9Y+6drv3dPt/vzzz+jEE0+MNtlkk2Q0ijp16uReqwr2vn37urGPP/446ty5s5uWjTfeONpnn32SucpAwQ4AAAAArauiCnZ1r7XveCn2epOpmPZj12bpGt90002T0Sj66KOPoqmnntqNr7zyyslo5PaLb9++veuaf/bZZzWPpwPGXXfddW4Te41pk3jvzjvvdGPa7F37oato93QEe12nzeL12N5OO+3kxpXw/cwyyyxuTLTful6L5o8++mg3Vkko2AEAAACgdVVUwd5aVLDrAHeYgIIdAAAAAFoXBbvZf//9o5tuuimZg1CwAwAAAEDreuySSy6JnnzyyULnmWeeiZ5++unM64oa7fdv3w8KdgAAAABoJQdYriCkROayAAAAAAAAAAAAAAAAAAAAAAAAAAAAAAAAAAAAAAAAAAAAAAAAAAAAAAAAAAAAAAAAAAAAAAAAAAAAAAAAAAAAAAAAAAAAAAAAAAAAAAAAAAAAAAAAAAAAAAAAAAAAAAAAAAAAAAAAAAAAAAAAAAAAAAAAAAAAAAAAAAAAAAAAAAAAAAAAAAAAAAAAAAAAAAAAAAAAAAAAAAAAAAAAAAAAAAAAAAAAAAAAAAAAAAAAAAAAAAAAAAAAAAAAAAAAAAAAAAAAoJL0SC4BAAAAAAAAAAAAAMBEPG6JLA9YVtUAAAAAAAAAAAAAAADIdotFTfYwj1nWs7S1AAAAAAAAAAAAAACAxM2WdJM9zMuWrS2TWwAAAAAAAAAAAAAAaFGbWx626PDs91nutdxtuctyp+V2y20W7WF+k2WI5QbL9ZZrLddYrrJcabnccpnlEstFlgst51vOs5xjOdtypuUMy2mWUy0nW06yHG850vKpJau5npVXLTtaprcAAAAAAAAAAAAAANCselkWsSycXA60LGpZzLK4ZUnLUpalLctYlrMsb1nBsqJlJcvKllUsgyyrWVa3rGFZ07K2ZR3LuhYd7n19y2DLfywbWjaybGzZxKJm/+eWrGZ6OuMt2gBA52zvaAEAAAAAAAAAAAAAoBA6WF6xZDXTlZ8t2hO+nwUAAAAAAAAAAAAAgEKawvKBJWyof2k51tLbAgAAAAAAAAAAAABAbukQ8To3uw4pX5+ZLD9a3rDsZOlhSeucXAIAAAAAAAAAAAAAkDsbWO6x6Bzpk2p/i/ZmP9DNAQAAAAAAAAAAAADQirpaVrMcYtnLspglTedH396iRveiGkjpZtnbcqhlBg2YgRY1yOd3c7X1tWxj0e23tfS3hCa3aG/2ey1qsN9n0evTY6bNZtnSouu3svSxZFnBcoClu5tr02YJi17fPpbFNQAAAAAAAAAAAAAAQBY1zNW81uHZ1Xhe0rK85QyLxr+2qBHutbXcYtF1F2ggsZ5FYx9aptFA4iCLxnd0c7GjLBq727KWZSHLOpZHLBq/0dLOoob+fBb/Ws60qLk+o0V0/U0WXfeUZSPLwha9lgcsGr/ZMpnFO92i8ZGWtyxbW/SYgy2vW3TdpRYAAAAAAAAAAAAAAGqo6a2G8kluLtswy++WWdzcBL6h/pLlrmT6YEtausGuprga2eMsu1mmtIS0J7oa+h3dXEx7xesx9nVzMTX6/Z7taqpnWcSi629zczHfrD/czdXW3qL3O9oyqwYAAAAAAAAAAAAAAJDLLGo2j08us/KX5Q/LipY07fk9xqLb7amBDFl7sMvalgctYy3h8w21rGsJZTXYp7d8b1GjPrx/Onrtr1qmsIj2gte49lhP057ub1hGWXprAAAAAAAAAAAAAAAA0fnK1Ww+xc1l0yHkdW5znV89dLxF9z3Lsmky/YylsyWUbrDr3Od6zI3dXG2dLL4BfrEGElkNdjXDn7X8ayl17nSdB17nVl/OzcX84//HzdVGgx0AAAAAAAAAAAAAUNLJFjWcv7CokT67pY9lF4v2/tZ1m1m8npb3LBrXYeI9Hdrd71G+ggYSWXuwn2PRmBryq1hmtsxh2cbyi0V7tS9q8Xa36PZ3WtRM72URnetde6frOp3PXY10nZ99gOVci8aHW8LDvdNgBwAAAAAAAAAAAAA0yZyWXS1XWC63aC9zNb5Dar7rsPLnWabTQIrOi65zm19jWVUDyeUllmXcXG1LWg616PYXWja3ZD2uzGs51qLXt7MGAnreZS1HWfRYOs/6Wpb03vSyoUWvJ+u87e0sR1r0/npoAAAAAAAAAAAAAAAAAAAAAAAAAAAAAAAAAAAAAAAAAAAAAAAAAAAAAAAAVJVrLT9ZRlvGEEIIIYQQQgghhBBCCCGEEFKGqPekHtT1FgDIjTstkWUFNwcAAAAAAAAAAAA03fIW9aDudnMAkBO+wb6imwMAAAAAAAAAAACaTjt30mAHkDs02AEAAAAAAAAAAFBuNNgB5BINdgAAAACNMYVlsOUSi1aSnGxZzlLK9JbtLDrn3l2W4y3UHwAAAACQfzTYAeQSDXYAAAAADTG75TOL6ocjLXNaprbMZ7nSovHbLO0t0t3yoeV3yyaWmSw9LItanrDo9sdZAAAAAAD5RIMdQC7RYAcAAAAwMVNaPrX8YZlOAxm0V7tqiwvcXJs2s1r+tPxi2csym6Wtxetk6RBPAgAAAAByiAY7gFyiwQ4AAABgYhayjLeowf6xRc32dD6wvG65yBLS4eOvtnxuUe3h865lLQsAAAAAIJ9osAPIJRrsAAAAACamq+V9yzjL/BrIoGb5DZZ13Vx8KHgdOn59N1fXvRbVIpu5OQAAAABA3tBgB5BLNNgBAAAANMQ0lqEW1Q8vWra3aO/0HS1vWTQ+xDKZRXT4d99Ef9ayjWVZy6aW+ywaf8DS0QIAAAAAyB8a7AByiQY7AAAAgNkt+1h6urmJ0/nUN7TsZtnAMrOlPnNYNrLo9rrU8wEAAAAA8o0GO4BcosEOAAAAFE8/y1mWHyyqB36xTG8BAAAAAKBcaLADyCUa7AAAAED+LWm53vKXRcv/YUZYelgAAAAAACgnGuwAcokGOwAAAJA/a1h0fvOwkZ4VnTsdAAAAAIDmQIMdQC7RYAcAAACq37yWly1h87yac6wFAAAAAFDdaLADyCUa7AAAAEC+rGq5xxI2rEvlcgsAAAAAAM2BBjuAXKLBDgAAAOTbYpZrLKMsYXPd534LAAAAAADlRoMdQC7RYAcAAACKpa/ldMv3Ft9kf8LS1gIAAAAAQLnQYAeQSzTYAQAAgGLrZTnecotlSg0AAAAAAFAG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RIMdAAAAAAAAAAAA5UaDHUAu0WAHAAAAAAAAAABAudFgB5BLNNgBAAAAAAAAAABQbjTYAeQSDXYAAAAAAAAAAACUGw12ALlEgx0AAAAAAAAAAADlRoMdQC7RYAcAAAAAAAAAAEC50WAHkEs02AEAAAAAAAAAAFBuNNgB5BINdgAAAAAAAAAAAJQbDXYAuUSDHQAAAAAAAAAAAOVGgx1ALtFgBwAAAAAAAAAAQLnRYAeQSzTYAQAAAAAAAAAAUG402AHkEg12AAAAAAAAAAAAlBsNdgC51NgGexdL+3gSAAAAAAAAAAAAyESDHUAuNbTBvrDlZ4tuO48GAAAAAAAAAAAAgBJosAPIpfoa7NNZTrDo+l8sIy2jLP0sAAAAAAAAAAAAQCk02AHkUqkGezfLtZZt3FzsaYtuS4MdAAAAAAAAAAAA9aHBDiCXGnMOdhrsAAAAAAAAAAAAaAga7AByiQY7AAAAAAAAAAAAyo0GO4BcosEOAAAAAK2jq+UZy+OWNTQAAAAAADlCgx1ALtFgBwAAAIDW9YBFtZbPo5b1Le0sAAAAAFCtaLADyKXGNNhfsui287o5AAAAAEA5tLX8z+Ib7Om8ZtnB0sUCAAAAANWCBjuAXGpMgx0AAAAA8mQqyyKWhS0LWgZYFrDMZ+lv0cbFOoLX3Ja5LH0tc1r6WGa3zGaZ1dLbMrNlJsuMlhks01ums0xr6WmZxtLD0t2i553SokPEq2k+hWUyy12WsLFeKh9Zdrd0swAAAABApaLBDiCXaLADAAAAKKqBFh2e/SGL9iB/xKLDs+uc6E9YnrToVFnPWp6zPG95waKje71sedXyuuUNy1uWty3DLO9a3rd8aFEz/BPLp5bhls8tIyxfWb62fGv5zvK95XdL2EifWPQYx1hotAMAAACoRDTYUdW0xf2ShGTkKYt+3PYIxggJoz1sAAATaG/GrN9LQgiZWLTHMlDKqpaxlrCBns4zlo0tHSyoLDpfvo6GkPW3Twgh9WUxC7/rAIC8osGOqna/JRo0aFC0xRZbEELIRDPrrLP6lXir6UcEAFBDezVGa6yxRubvJyGEpDPzzDP75arl9CMCZNjW4r8nYe61DLKg8nW2fN2pU6do4403zvwtIISQdLp166bf+tEWnVYEAIA8osGOqnafJRo6dGgEAA2xySab+JV6NNgBoLbHLNErr7yS/GICQP3WXXddv1xFg71lzGM51nKURec9r3T7WvT90OHhr7UsbplUOo97L8vUbq75TG7R8+j88Yipwf7VNNNME/3666/JXz8AlPbvv/9Gffv21e//nxYa7ACAvKLBjqpGgx1Ao9BgB4CSaLADaBQa7GWxrOULy0lurjTdTp+1zqVeDYfbncUyVzxZFgtY9P5fcXPNZyeLnudwNwehwQ6gUWiwAwAKggY7qhoNdgCNQoMdAEqiwQ6gUWiwl8X2Fn2G/3VzaG07WPTvcYiby7+BFp0nuT402AE0Cg12AEBB0GBHVaPBDqBRaLADQEk02AE0SkEa7LNaXrDoff5secrydjI/xqKGbEh7bX9k0fWfWB61vJ/M/23ZxCJqWl5h+cCi6z6zPGnROcu9Yyy6TtFz6rH8YyvnW9pZGmINyw8W3W+45XHLa8m88rJFh0b3dKj0Gy26zr/vl5J55SJLe0toH8s/Fl3/oUXv58dkXp+Bmrkh3f9Mi3/M1y1Dg/kzLN78Fo095+Ym0DL9SIuu+9ySfl+vWmawhBazfGrR9Tp6gF6n3uMIyyUWjacb7MtY/Gev53vC8nEyr39X7fleTWay6N9cr/8yDdSDBjuARqHBDgAoCBrsqGo02AE0Cg12ACiJBjuARilAg31Ti96fzh+exR+2/Q4316ZNW8u7ltGWrIbCKZabLb3dXEwNdT3GkW5ugrUsqnfXdnN1XW7R/TZ0c/Wbw3K7RQ37LP+x6LHUXPZOsGhsazdXm57zXssgNxc3ytWk1u030ECGKy263jeup7DosxprWVgDKXrf4y3XuLn4/PO6v/6v8vS+brMc5+bqWt+i+4QN5I0sGrvVzdX1P4uuP8jNxY6waOxCN1fXZhb/2hq6wUNr0Hn7/QYNv1quTqa1oUd9aLADaBQa7ACAgqDBjqpGgx1Ao9BgB4CSaLADaJQCNNgfsOj9aQ/lUZa/gqiJrkv/GfS3iJrn2rvZjytvWs6yrGxJm9gh4vV4gy17WrTH+osWv1e4ouZuQ3WzqCm+o0XnfNf53LXXt38sNcG9ySynW/x1ivb6HmLZwtLD4i1l0fUPubls2rNfDXM11UXL4rqP9pJvCH2+un3YYPe6Wla16H2daEm/LzWSPR0FQGN6zVn8SrLD3Fy8J/87Fu2Z30cDJfh/81KPWwkWt2ijA28Vi15z+O+ehQY7gEahwQ4AKAga7KhqNNgBNAoNdgAoiQY7gEYpQINdK0r0/prSNFWDdj6LGuT+sOTaI9or1WA/2qLxNyzaY7yvZTqL5/dE3tzN1W8lyziLDoO+t0WHW9chwjtZRE13PZbfW9xLHwJezf6NLb5J/YxFe2zPa1HzXIdjT9/H0+HhdR8dbl+WtmheGzFk0eNob3htlKAjA2Ttwa4VWtoDXntj6/D06fflG8jhEQhusGhsXTdX15oWXX+om4s3NHjF8q9Fj59FDej3LGrC63VWCxrsAJoFDXYAQEHQYEdVo8EOoFFosANASTTYATRKARrsamqreavGqT93uqdDnN9p0fu/WANGjchhFo1to4EU7TWu69Q897TXtcbCw5xrT3N/fm9/GHZPjWc143Wdor3JJ0aHANdtT3Zzta1uUQNE11+lgYQOZ+/H1OAOaW9xXae96TtowOiQ6hrTntzpZopWPOlz1Dnrw/Own2fRffT60odWv9Si63yjW018zYcNdh36XWOnurna9Ln9YdH14YYDem1fWvRvmj78vl6n/yzCQ8TrnO3aQOEni87FHprR8qxF9zlAA1WEBjuAZkGDHQBQEDTYUdVosE8CLej269dPf/iNyrBhw6LDDjvMTd9xxx3Jo7W+zz//PFKxn3696Uw11VTR6quvHj399NPJPZtmxRVXdI/78ssvJyOoBjTYAaAkGuwljBs3LlpyySVrlilKZb755otOPvnk6O+//07uiUowcuTI6Kabbor++OOPZATlUoAGu6cVJ/dbwkPCj7CosdvdkqYGtPbyVkPZ3/57y0UWNWRDal7q0O865Lxu5w+z3tGiRnp4qPPfLPdYFrAsn4zdZEk3wLPo3OPaw9w/lhrGr1l0nnmdm/tbyzeWaS3eLBad612v3d9P7+lhy4qWNL3mAy0fWNK312eSZSqLGv9fWfx9vkvGtKGBp6MA6Lqn3NwEOn98+L60J/3rFu3Zr8PYf23Rewv3/hc1yt3/e0n0+Z9r0YYUmk+fE1+01/vTFu3N7u/3tmUPi/Z0rzY02OHccMMN/vscXXjhhclo/T744INohx12iDbffPPozjvvjP7555/orbfeipZffvno9ddfT26FoqLBDgAoCBrsqGo02MvowQcfdAXV4MGDk5G6fvnll+jLL7+M/vrrr2Sk9X3xxRdRjx49XAN91KhRyWhdv/32W7TZZpu596hGu1aWN4UeQ4/16quvJiOoBjTYAaAkGuwlaJlh2WWXdf9/PPnkk8loXQ899FDUvXt3d7v7778/GUVr+umnn9y/iTZ+0MpelFeBGuxAHtFgR/TGG29Ebdu2jbbZZpto1113db/pDz/8cHJttm+//Tbac889o48//tjNjxgxIjrllFOiQw89NBo+fLgbQ7HRYAcAFAQNdlQ1GuxldOutt7piau21105G6tIe7F26dKm10vi4445zY6+99lp03333RQsuuKB7HI1tsMEG0bPPPpvcsjatrL7ooouiZZZZJmrfvr27z9xzzx0dfPDBronfUGqwq9ifcsopo2+++SYZzfbhhx+64nG66aaLvv7662Q0inbffXf3eu+5555kZAI15ueff/5olllmib766qtkNG6w67H0vi+++OJojjnmcO9hhhlmcIXpRx99lNwy9vvvv0fzzDNPtN5660XPP/98zeekFb5hM+OFF16Ittpqq6hXr17u+m7durl/k3vvvTe5BZqCBjsAlESDvYSwwT6x/4/PPfdcdzs1Hj3t4dW1a1f3f/yWW27prtf/81dccUVyi3h546STTooWWGABd72WMZZYYonokksuicaPH5/cagKt3D7wwAOjOeec091ey1IDBw6MTj311Gj06NHJrWJHHnmkW865/PLLk5EJtMfZcsst565/9913k9HILXtMP/30bu9v7c3Wp08f9zxahtpll13qLOfocZZaain3PrVXW9o777zjnkN7tqXfj5aRtOf/gAEDat774osv7pavsjaIVIPnqKOOiuadd153e0Wf2zHHHOMa6t5BBx1Uc72PniPcIFPLhnvttVc0++yzu+s7derkjlJ09dVXJ7dAfWiwA1VtKYuONnCimyuNBntO6d9z1llndf93a13HmDFj3P+HnTt3jt5///3kVrWdeeaZ7v9zred5/PHH3fKRX5+j5YBSyy1quF522WVuOaBDhw7u9lqG2W+//aLPPvssuRXyggY7AKAgaLCjqtFgL6OGNNgPOOAAd5uwEX300Ue7MUUrR8O9g3Q4znbt2rkVtGHze99993W310q577//PhmNXEF3/PHHu+vUeG5IAa8G+7TTThtNMcUU7vm0tbXyyCOP1OTGG290zX49rhrxzz33XHLvmFZ86zod2ixNr0GFn1YohI1/v0JRK2K1YYGnYlIreHXdSiut5FY4i2/Ua1wr19N0GDU9lt5Heq83HYbeN/Bvu+22ZBSTggY7AJREg72Ehu7B/sknn9Q0om+++eZkNIq22247NzbXXHPVWu4RLTdo4ztdrz2/wsPLq/G87bbbuuu0vOWdd955bkyN85CONLTYYou568LT+WjjRY2pYZ2m5RR/HzXBvXXWWceNdezYsdZjhcs5Wknul3N0udBCC7nm+HvvvefGQjpsrO6jxrlf8a7L9ddf342rGR4eIUmHc99+++3ddeH71Oeqsd122y0Zialp7o8upJX7nh5Hy6FqwIe0XDrzzDO726c/F63o9//eWrZFaTTYgUKgwZ5T/jf8rrvuSkai6MUXX3QN89lmmy36+eefk9EJTjvtNP+7X2fDvbvvvts1z/X/a7jB2xFHHOFuP2jQoFo7Omj56owzznDXaZ3LDz/8kFyDakeDHQBQEDTYUdVosJfRpDbYtQeRxoYMGZKM1Kbms67XXtmi+2p+0003dfNZrr32Wneb9MrTLGqway8wrQDWHvZaEarDk2llrFb86nG0UjXdVA9NSoN9tdVWc/cJV0aH/MpnFYyileQqMLR1eHpPe61M1x7teg9ZK6VF9+/du7drwOs9Y9LQYAeAkmiwl6AVwCussIL//6PeaPkmXHksOuyqrgs3yPP8imod/UaHaX3ppZdqRRvgaY8w3ebpp59293n00UfdvFaAb7311m65SXtihxs5hialwe6Xc958881kpLYTTjjBXa892WTs2LGNbrD7vf21EUGp966NFXWbxx57zN1Hp+bR8pLG9H+6jgKgPe+z9nQX7emv5URtuBnu2b/RRhu5x3jggQeSkbr8cz/zzDPJCNKCBvuZlt0IIbnMXpZfaLDny7HHHut+v7M2JPMbs62yyip1/n/VkXJ0nS6z6D66/u2333bz2uFB8/WtZ9JOBLqNlmmQDzTYAQAFQYMdVY0GexlNaoP9v//9rxt76qmnkpHatKJe12trZdGKUM1rT6VSdPhV3UbnTJ+YiR0iXgv2fs8wHWpVjeo0v4dUVoNde55rj7N0g33VVVd1e5ynV6J711xzjXtMv9eVntc36sOtuUV7nOmQqz179ix5mHutANdhTXVEAF+sovFosANASTTYSwj3YPdN7sbQCmPdV4dSTdNh3nWdGr5qtmdFh2jXaXU+/fTT5F4x7Q1/3XXXRTvttJNbxtDjKD169HB7kXn+UOlZDXY1xrV8pOvDBrtWkOsQsaWWS2644QZ3n7333tvN63G0sWCpBrseW7dXg91vCKA99jXWkPfuz/PqadlJRy7aY489on79+rnHUSaffPJah3cv1WBfcskl3e3r+777Jjyn6SktaLCfb9mPVHXesujf8pxgrNpysUXv4blgjDQ9B1l+pcGeH9rgT/9f27/rRKP/Z0O+wZ61TCErr7yyu94vU/jlBZ2WrxRtRKfb6P8U5AMNdgBAQdBgR1WjwV5GTT1EvM7HmcXvtaWVoKKG9FRTTeVW/o4YMcKNpakZr/uU2is+1NBzsPvGvvZ60jnQQ4cccoi7LjwXqqc933Wdzq0eNtj1OWlch2lN06HudTh4Fa3aI0vUqC/VYBd/2HwdIj+L//fRHnSl9tLCxNFgB4CSaLCXEDbYJ6XZWl+DXYec13VqAIeHSPd+/PHHaO6553aHavVHsNEe3zo9jvbwTlMTuVu3bu6w6Lqv+JXhalinaQW4lo20AV/YYPfLOeeff34yMoH2QFczXffRnumezuWu+7z22mvJyARqlOu6ZZZZpmYPdm2s4N97eF50T4em1UaOOj/s8OHD3dj+++/vNkjM+ixlxhlndBsG+Nurwa6NGLWRoj+cvagxoOf2R1hK86fumWWWWTKX2xBrxCHip7IsadEKiJk10IL0fHp9k7s5lHKHRf+WS7i56rSiRe9BGwmgfDhEfI5oYz0tJ+jIevUdGU8N0kUWWcT9xp999tnJaOMb7DrsuzZ00/PpaDtZ/Oli0oecR/WiwQ4AKAga7KhqNNjLyB8GTIcELWWfffZxtwnP0eUb7FpxqUOVqgjTuUZ1mFCNa8WkDucZ0t7cfq8grdTVHuY6L7luqzHtidTQvbQ///xzVyBqZWqpvck9rSzt0qWLe47wkGZaAa09qjSu4k8rW9dcc013/jCdz1Mrg/Uc4QYBKhy14tWfo1R7emljAq0E1vyKK64Yfffdd8mt4wa7DvGuxym1olYbFPjXp89Re9b7w9wrpZrvaDga7ABQEg32EtRg93t5h3uGN9Tmm2/u7qtDu2dRM3jgwIHuNtoAUctIuo+a6Bpbeumlay3jaDnKH4K1e/fu0eDBg90yg06JozEtb4SHdv/zzz/dkXd03dRTT+0eW41RLTtpOcNv2Bgue6211lpuuU7Nb12nw6WHyzna4OCrr75Kbh0bNmyYa+zr+v79+7vXpNupEa9lK20koMa8b7CLluP8Z6v3suGGG0ZbbLFFzXvXnubh82gjRv9/ufZW1/vQqX78Ye7VfA8P6a7T8PjHV7Neh/D355R99tlno5lmmqnmOm244M/jrujIANozH6U1oMF+hkXXf2A50KLDTT+ZjD1l6WZpDh0ti1g6WFayfGzRc81gWcDSXKa0/GL50HKcRe/zO4ue339WOpx+O4s3wKLxTy3tNZCiw3Pr+gvc3ATTWO6x+Md93/J1Mv2zZSNL2maWPyy6jW77STJ9ncXV1pZ0g31Vy5cW/7jDLKOTef0bzmJpqBktj1t037GW9yz6fDT/jWV1S2hqyyMWXa/X/Y7l22T+L8uWFu9Gi3+dP1n02EdZvEMtuk7R7fRYvwVjuj60s0Xj+oz1fj+36N/2Fkv471cENNhzQhuzzTPPPO47n3X0vjT9H63lBt1eh3GXk046yc1fcMEFbj7Nb2wXLlNo4z+t79G4li20DkUbH84+++xurE+fPix/5gwNdgBAQdBgR1WjwV5GWmGpxm/WIdQ9FWS6TbgHkD8Huw795ek2WqHZUCrU/crOxtJKWt1XCVfY1kevT83vrL2ltPeYrg9XqOozST++xnQ7T59J+n4hFRj+fWp6YvzrCA9niqajwQ4AJdFgr4c2lNP/y+EyUEOpwd2Y++rw541ZLtLyRX3LICG/vKdL748//nBj4RFy0udg9/dr6LKWf8yQ3pc+x/pM6nsP308pup02qsz6d9Bnp+v1utFwE2mwX2vRdRu4udq0sl3NTTWVu2qgzDpZlrLo8Na+6azDhu9hWcjSXA1SNfHV6NbzHaKBFDXT1WwYbtFe/TKf5V+LDtGe1WDfxaLH08YK3loWjan5m0XLubpezWDPHz59TzdXW3+LbzaHDXb/b7idm6vrSouuH+zm6qdmuG6rZn6WTS26/iI3F3vAorF+bq62Uy1PW/SZetoYQLc/z81NsLXlBct6bq6uuyy6n+7v6T4ae97NFRsN9pzQ8oj+H8xaD1KK///R/5/u11OUWt/j15PUd9Q9LQs0dL0IqhMNdgBAQdBgR1WjwV4BfINd5wAFKh0NdgAoiQY7avgGe/ooRECongb7nJbxltct2ps8y7kW3XcrN1d+c1jUuL7Eooa79tZW87u59poXPfZXFu0d3VYDGfz79ntfT0qD/X8Wjf1g0d7Y2vvbRxsU6FLXK30tPSy/WkZYuliy6LDqur1vsM9j0X302vSY/nF99Lzao1v3ecZSH70vf+SCrNesz8zvma4922eziPZ4VxNd48qYZF5HB1jMkqY94HW79N7+nj4HfVc3sRxj0foEvxe/so7F29aisSPcXLHRYAfQKDTYAQAFQYMdVY0GewW444473GE/da5yoNLRYAeAkmiwo4bO167lO38ucyBLPQ32pS0aVyO4lGMtuo0OgZ4XarCria1DwpfasOBmS7gsOq9lnOVNS9ae9btbdPuwwX6/RWPLuLmJ0+Hk1cD+MZnOoqa0HtM32NWY12HY9V6aSu9LDXY165tyiP7uFr2+wy06ZLte72kWr1SDXc10jevQ/TtZFrVoIxA1juUyi67ParDruYqOBjuARqHBDgAoCBrsqGo02AE0Cg12ACiJBjuARqmnwb6gReNqqpbak/t4i26jw7bnhRrsOve33pcOzz6ZJXSSRdfpcO2emsZqyquZvaQGAmomqzmh+5yugYSa8hofZVlTAylXWHQfNfN9017nZNeYDnneUwOBvS26TkcdCA8Rf4BF4zq8fi8NBHSEAH/O8/9oYCK0x7n2Ttf50ZfVQEDnyr/Nosfyh4jXZzfUorEdNJCyvUXXXe3mYmtYNKajFnjTWb63aO93fS/TDrLoPsq6GkjQYJ+ABjuARqHBDgAoCBrsqGo02AE0Cg12ACiJBjuARqmnwa6G6auWvy1qxGZ5yaKGrprFeaEGu/as1jnW1ezVe/SfkRrol1t02PM0Hbb9ZIuaz/72Ojy7ziGvxrTmw6a8p3OKq2Hu76OomaGm8yyWNP27qGE80hLeXmNXJfM6+kBIr017gPtz2ft8YdnfknVY+/psZnnNEj6W3qua4ukmvmivdN9o99H35iFL+jDxOhWAGvQ6IoBup0P1awODqS2XWn63+Mf4x6LDzWujBr/xgW7jaU93jelIC0VHgx1Ao9BgBwAUBA12VDUa7AAahQY7AJREgx1Ao9TTYJd+Fq1Y12HJw+t7W1606H5baCAwrUXnx17bomZpaGWLrtOhvUMzWDSuhnZ6j/GW5hvsOhy7zvcN5AENdgCNQoMdAFAQNNhR1WiwA2gUGuwAUBINdgCNMpEGu7eSRYf/1t7Z2otbh43f2pJFhyfX3tXa+z19rnCdd1zXbefmJtDja/wZS1cNtKIpLTocufbILnWu80qnZmq1vnY0DxrsABqFBjsAoCBosKOq0WAH0Cg02AGgJBrsABqlgQ32otEh0xt72PTWpEPA63zmr1j0b5l1KHoUGw12AI1Cgx0AUBA02FHVaLADaBQa7ABQEg12AI1Cg70q6TD8B1g+tvh/P5+jLEAaDXYAjUKDHQBQEDTYUdVosANoFBrsAFASDXYAjUKDvSrMbjnB8o3F/3tl5UALkIUGO4BGocEOACgIGuyoajoPX7T22mtHO+ywAyGETDR9+vTxKxFpsANAbY9bovXWWy/z95MQQtLp3bu3X66iwV4ZOliWtlxi+cXi/30mlmGWyyxXVlj2tKD1qcH+dadOnaKtttoq87eAEELCbL/99tGUU06p/19GWWiwAwDyigY7qtr8Fn2JCUnnGYt+3PYNxggJ08MCAJhggCXr95KQly1arto9GCPVmbUsf1l+tQxKxsqRqSyoDO0sK1nusIyz6G93YtEGVstYsv5tWzPzWdD69J1a0pL1b0QIIfVlWUtHCwAAeaT/61RP0WAHkCt3WvTjtqKbAwAAwKT6n0XLVWqwoGG0Id/6loMsW1t0mO6WohXZO1myloPVCNfhWn+waK9UFMNAy1UW7Unom+rp3GABAAAAADQMDXYAuUSDHQAAoDxosDecTkEz1vKTZQ/LYpbNLDoEtz7DQyzNRXuJqak/ueVBi56rl2UbyxwWocEOmdtypkXfA30vfbTXOwAAAABg4miwA6gqW1q090UnN1caDXYAAIBsG1mus3RxcxNHg71hdIhtfU5qbmdRw1vX7+fmyk/Lx2qcnmHR84yxbG/pa2lvERrsyDKD5TDLCMsLFr4bAAAAAFA/GuwAqsISls8t+sF63aI9c+pDgx0AAKC2RSwfW7SMpD2qu1kaggZ7w1xm0ee0oZurS41uNb3ftTTX+Ugvsoy0aFlZy8F6PTpEvUeDHQ2hc24DAAAAAEqjwQ6gYvW0PGPRj9RLlnUt31vet9BgBwAAmLipLY9ZtFz0hkXLU9pL9TMLDfbyuseiz2klN1fXLJbfLJ9aGvrZlxsNdgAAAAAAmo4GO4CKpRWParJ7OofkL5YPLDTYAQAAJq6rZdp40ulh+c4y3EKDvbyusehzWtvN1TWbZZTlI8sUGmgFNNgBAAAAAGg6GuwAqgYNdgAAgKahwd581rPoc7rSzdW1rUXXn+LmWgcNdgAAAAAAmo4GO4CqQYMdAACgaWiwN6/DLPqsdFj+eS0dLDNYzrdoXMuo7S0hNd5Psyzn5iZYwKLxAy3pc7bvZNF1i7m5hqPBDgAAAABA09FgB1A1aLADAAA0DQ32lqFz3V9tec2ic7PvaCl1WPgTLU9bNnZzE6hY1/i1lnQz/EyLrit1OPpSaLADAAAAANB0NNgBVA0a7AAAAE1Dg73YaLADAAAAANB0NNgBVI0ulgMsu1om00A9aLADAADUpY0U97HsYUkfdrwUGuz5QYMdAAAAAICmo8EOIJdosAMAAJQHDfb8oMEOAAAAAEDT0WAHkEs02AEAAMqDBnt+0GAHAAAAAKDpaLADyCUa7AAAAOVBgz0/aLADAAAAANB0NNgB5BINdgAAgPKgwZ4fNNgBAAAAAGg6GuwAcokGOwAAQHnQYM8PGuwAAAAAADQdDXYAuUSDHQAAoDxosOcHDXYAAAAAAJqOBjuAXKLBDgAAUB402PODBjsAAAAAAE1Hgx1ALtFgBwAAKA8a7PlBgx0AAAAAgKajwQ4gl2iwAwAAlAcN9vygwQ4AAAAAQNPRYAeQSzTYAQAAyoMGe37QYAcAAAAAoOlosAPIJRrsAAAA5UGDPT9osAMAAAAA0HQ02AHkEg12AACA8qDBnh802AEAAAAAaDoa7AByiQY7AABAedBgzw8a7AAAAAAANB0NdgC5RIMdAACgPGiw5wcNdgAAAAAAmq4hDfZ5LIMsi1sm10ALaWdZxtLfzQFAI9BgBwAAKA8a7PlBgx0AAAAAgKYr1WBXU/0ri6673LKV5VjLT8nYdpbm0scyXzzZ5j7L8fFkm0UtveJJAKgfDXYAAIDyoMGeHzTYAQAAAABouqwGu/YYH295zc3VdYRF99nHzZWfmujrWa6y6HmUUy3rW6a2AMBE0WAHAAAoDxrs+UGDHQAAAACApstqsJ9h0VipvdRnt4y2fGRprkPGn2LRa5jVsk4yvZMFABqEBjsAAEB50GDPDxrsAAAAAAA0XVaDfYhFY2u5ubqms4y0fGOZRgMAUGlosAMAAJQHDfb8oMEOAAAAAEDTZTXYL7NobLCbq2t6y4+Wry0csh1ARaLBDgAAUB402PODBjsAAACKjuVgAOWQ1WDXuc41drmbq0t7tut6nSMdACoSDXYAAIDyoMGeHzTYi62bpVM8CQAAUFgzWH6x6BDNx1m0RykANFZWg138OdCvt4R7qes86Bp/yzKlBgLLWrayzO/mJpjJovENLB01ENDz67p+bg4AyoQGOwAAQHnQYM8PGuw4yaK/5xcsm1raWQAAAIqmq+UTi5aLfNRwP8EymwUAJqZUg10mt+xvedEy2jLccoGlryXLRZZvLfu4uQlWtmhcj5Nuyl9t0XU7ujkAKBMa7AAAAOVBgz0/aLBDDrD4Fck+r1u0YkYrmwEAAIpAR/dJN9nD/Gq50NLfAgBp9TXYAaBq0WAHAAAoDxrs+UGDHV5Wkz3Mp5ZDLL0sAAAA5bS1RXtynm05y3KG5XTLqZaTLTrijvYkP95yrOVoy1GWIy1HWA6zHGo52HKgRcs1+1n2text2cuyh2U3y66WnS06NPMOlu0s21r0Gja3aAPDnyxZy0PpaC/USy2LWNpbABQbDXYAuUSDHQAAoDxosOcHDfbWtajlQcv9lnst91jusqh2ud1yq+UWy02WIZYbLDpv37WWayxXWa60XG7Ryt1LLBdbtGfV+ZbzLOdYtLL6TItWVp9mSa+s1rlGtWL6GYtfYTyx6JCGWqk9p4UVysUymUWHqvwvIYQ0MtpQiyOjIIsa1P+xDE4uN7JsbNHpazazqPG9pUXnFt7Gooa4GuNqkKshrob5LhY1z3e3qJmuprqa6/o/S812HZpZzfeDLGrEqyGv5R816LVMo++oGvdaTvrDkrX8k5UnLXqN01hQDH0s6d83QhTVZvpdeD8YIySM/l8Dqg4NdgAAgPKgwZ4fNNhbl86Zt7BFK5UHWtRwX8yyhEV/X0tZlrYsY1nOsrxFe0WoplnJovPvrWoZZFnNsrplTctalrUt61jWtaxv2cCSXmm9icWvuNb80xa/snhiecmiFdxTW9paUBz6rfiqa9eu0SWXXBJdd911hBBSb6699tqoV69e+r9DyxzT64cEqFBaNv7Qkl7u8fnLcp1lcQuKS8vf0WKLLZb5m0cIIen897//9f+PPKAfEaDa0GAHAAAoDxrs+UGDHZ72fvdFfzrjLaqn1NQHXIN9mmmmiX799dcIACbm33//jfr27av/T2iwo5JNZ/nGEi4D6VDxOhpQPwvguQb7RhttlPzKAUD9hg4d6v9focGOqkSDHQAAoDxosOcHDXaIDkPvC35llEWHN9Re9UAaDXYAjUKDHZOgXXIpOjWJDgOvQ7130UAzmNsyxvKBRacymNmC1qNDsOsUADp8v4621MvSUrShhU4hML+by0aDHUCj0GBHtaPBDgAAUB402PODBnvl65RcNgc99rOWkZZjLDqfOoptT4vOYVsfGuwAGoUGOxpoCosa3L9ZptVAQssr91mGWnpqoMx0qpuO8SRamc6Rr9+KNyw6vZFOpbSbRbWKxnXqo+ai0yipca4G+5sWnXpJG17ovP49LCEa7AAahQY7qh0NdgAAgPKgwZ4fNNgrl86frr+zi91c8wj3DkOxaSXyzxZ95y7VQD1osANoFBrsaIDZLBtbvrT8aNnSsprFN76Xs6xiKbXh4UwW/V+m5Sc1RUtZ2rJyPOnMY9F9tL64uwYmYl6LmryDLDNoAGWjjfz0O3Gcm6vrZouuV3O7OUxu0ffhDoue5zNLqX9nGuwAGoUGO6odDXYAAIDyoMGeHzTY69IK2v0s/vutlbTac0ZjS2hgIma1bGE5KLnUfBYddlKPqZV2XS07W3ayzGXZ3HKVRX9nz1n0WFnnP+9tCZ9LK6ez+OfS7WU+i39PK1jaW+ozwKK9d/Q8a1n0vamPHm8piw7luq9lWUt9zXztKTTYosffwaKVm2h++pxfteh79qhF3wdN6/QA9aHBDqBRaLCjAbT8s43lK4vOe65DwqvxrQZ7B8uHll8s4fdHy1jvWvTdUsNCy1E6nPglyZj2hF/GEnrCoga+mqe6r/aYVmP/LMs4i+63viWkZR8dPl7X6bG1nKbllQeTsRctzbFnfZFoOfEVy78WLadm0b+DPu+b3Fz56XumoyQ85ebatNnfon/3RdxcbTTYATQKDXZUOxrsAAAA5UGDPT9osNelZrBW7n1uGW05LxnTHiy3WvTdf82iprCnlb9+r5onLVpRq/OX69CWj1g0PsQSNrK1YlbjWpmrIluNbjWZ9Vw67+QBFl2vlYiLJWOi59KYrtMKwPC5HrbU91xaaa09w/a2aGOBNS3+9T1m0YpFTyutP7Louissa1j0OnT48OEWjatJH1reou+TrjvDovekPc70GWrsE0u4F9ApFo0Ps+g16vH1PDdaNK6NCybWzMek079xeI5Zt7LYQoMdQFnRYEcD6fzq71u0vBI2rPX/jg4dryOt+O9PX8s/ltfdXLZrLfrehXusa3lHY1mHGu9nGWt52qLDxsu2Ft3+NDeX7QuLTrdDk33SdbNoOfF3yywayKB1+vq3uMfNtS4a7AAahQY7qh0NdgAAgPKgwZ4fNNjrUoNb32/t2Zu1Z7cODTreoia7v/4hi+6zoJura1GLrr/FzcV801t7qmfxe+mc6+ZiWtnr95Yq9Vxqtuv629xcbHuLxtS4znK7RdfrsKmivfi119enbi7bYRbdx5+vW3sbaV4rurP2VteRAC60+L3CzrHo9hu6ubq0AcMoiz5nzovaMnToXf2b0GAHUFY02NFADWmw99KA8Y3vhuRYi6eNE/+yzOnmapvDoo0r1WD39H9i1mNmRRsaYtJMZtF5z7WBg45mkMVvCKhDuLc2GuwAGoUGO6odDXYAAIDyoMGeHzTY6/IN9pPcXF3ay/sFi/aa0l7l+gx1mFF/WNFS0ees++n8jqLDmGpce6pnyWqwq+mspndDnkuHK/XP5Zv5OgxqFu3xruv937TOeap5bUjgHzMdXafn0SFVxTfx69vDy9NK1Gct6cdMRyu5dSSBUofZR3nRYAfQLGiwo4Easwe7b7bqFCelaOM+HUlnajcX8w127QGfFjbY/R7s/mg7OuVNKdpAURtTskFg0/zXos96DzdX1/kWXb+Jm2tdNNgBNAoNdlQ7GuwAAADlQYM9P2iw1+Ub7He7ubq0QlZ71/g92LW39ksW3Ud7j2fRYdH3tOixPd9g13nHs2Q12NWYVuO8vufSimc9l1Yoe77BfrCbqyvdYNde+mri6xDxes4si1t0iHitvBbN6zHUOM+iz+ANy3VuLr7U7UutJNXGAbtb9DlkHUkA5UeDvYI98sgj+reZaHr27BmdeOKJyb2AykCDHQ2k/190XnQ1ufV/0jQWNbo7WdINdvHLUt9b/mNRI1231VF17rPoOh2lJzwFTmMb7FoGCU/No+WdKSxdLTp9kDay1HV7WdA0+sz9Munllt4W/XvOb/GH9j/cEtJ35giLjoykQ/yHdCokjetoByH92x1j0XWzaWASNLnBrv/XV1xxRb2nOpl88smjfffdN/rpp5+SW6O5/PXXX9G0007rPvfhw4cno61rn332qfOdKBV9T7zlllvOjT355JPJSH5cffXV7r3tuuuuyUj1ocGOakeDHQAAoDxosOcHDfa6fINd+daiBrDOUz2P5UyLxrXyN9yzStNqHus6HZp9KYtWAGuFoD//uFbAakWhN7EGu292qqGuvzV/rmw9lw7Druu00lh7Tem5tDJZzXiN6xzp4V7fjW2wix5XK6A1frylv0XPo8a9X8mp9xqutNbKbY3/atnaotegvfzViB9j0Qpwf9hP7eV1r0W3V1Nee83PaFHD/kiLxv+waI8wtAwa7BVMK0vtc48WW2yxZCTb5Zdf7m4300wzRd9//30yCrQuGuxoBDXJtSfzkxYtH2j5Q3Q+dZ17u4ebq03LQFp20N7sL1vUnF3PknXKmrMtqmX8clVIyyE67Y8ar77BHtL/k7ruecszFh3taDELyktN9S0tOrWS/j11OiVtcJlFGztoo80nLOllxu0sGj/KzU3Q3XKzRddpo9JJMckN9htvvNH9P62mrprsWX7++edo0KBB7nabbbZZNH78+OQaFMFhhx3m/u3POeecZAR5QIMd1Y4GOwAAQHnQYM8PGux1+Qa7Pzf6uhatqNVhKbUnTKk9ukUrclewaK+Y6y06fPraFn+o9pCe5zKLGsulzGI5xKKGp1Y2h3tya8WvzvUZPtc6lqznWsZS33PtaNH1aoanTWkZbNEKaT2PXoc2IKiPmidaqanXrc9uC4sepxTtja/3qRWkF1m0UUN4OFe0DG1Eou/BNm6uNBrsrcA32BdeeGG3t1Up48aNi+abbz5329tvvz0ZjT388MPRwIED3XU+HTt2jHbaaado5MiRya1ib731lrt+8ODB0eGHH15z++mnnz766quv3G1OOeUUt8e8v07p1q2b25sq67uhFYurrLJKrdsraiK8+uqrya1iP/74Y9SlSxe3d9/LL7/s3nd4HzVrhwwZktx6gj///DM64ogj6rwupX///pn3QfOjwQ4gZyapwe73wl122WWTkfrdcMMN0Z133un+Twy98MILmf+frrrqqtErr7yS3Cr2ww8/uOuWWWYZdz/9XxjeR/8H//LLL9EXX3wRLbnkkrWu0x7R77//fvJIsZVWWsld9+abb0ZbbLFFrdvPOeec0fXXX5/ccoKlllrKXX/llVfW7C2uXHbZZcktoujWW2+NFlxwwZrrlA4dOrgNDEaMGJHcKqb3qOv333//6I477oimm266mvu0b98+2n777d1GCc8880w0xxxz1FynbLLJJrU+z7///rvmNvoMPD3n+uuvX+u+ygILLFBn+Ur0fGeeeWY088wz17p99+7do0MOOcQtnzSUb7CfdNJJyUjDrLnmmu5+zz77bDISRauvvrobe+mll6Jtt9225nUpU001VXTggQdGo0ePTm49gZaX5p9//lq3V7R8dfDBB0ejRo1KbhlF//zzT9SnT59o7rnndsuPK6ywQq37aKPP888/P7l1bVq+XX755WvdXsumO++8s9vQxNPfgq7bb7/9kpEJLrnkkmjWWWet9RiqU3REp7Fjxya3immjBV1/9tlnu78Xf/sNNtjALUOLvvP6t2/btm3N9Yr+Ph599FF3m0lBgx3VjgY7AABAedBgzw8a7HX5Brv26gZQFw32VtCQPdh1KNntttvO3U4rxceMGePGv/zyS7dCVCtStXIv7cgjj3T3OfTQQ5ORKBo2bFjUuXNnN37XXXclozGtrFQTX9drxX1Ie8336tXLNdr9CvHff/896tevn3us6667zo2FLr30UnedVlrrtqL34u+jlaxpauLrOr1277XX/t/eXcDZUtZ/HKe7u7ulW6QUBGmU+IO0oJSANAjSEtJKSQqIgIh0SCMgSHd3d0rH/H+fZ+fZO3vunN09sPfevWc/79fr+7o7z8yZk7tn7vzmeZ57UhuPre5E9tZbb53WH3LIIWWLhhYL7JLaTMsFdv4OLrfccul7qO67sDeq36dnnnlm2TpIHsWGwmj+PqWYnIu+m2++eWrLGBI9F6fXWmutsrXDRx99lIqmo48+evHkk0+WrUUqULM9F9w1Ft+vv/76dGww1VRTFa+//nrZWhSrr756us16661XtgzCPrjNhBNOWPznP/8pWwehiJ5vy2uI++67rxhrrLFSO4XSqquvvjq1k/32269s7UDxl6I9r2EuKlNgX2CBBdLz5HgJ1113Xbo9x1SN8jFL9bW8+OKLUxuve74IMfvggw+KFVdcMa0//PDDy9bu5QsbuRCDAnizPPLII+UtOvB55HZcSJFtuOGGqY3n3Diy0RVXXJHW8fwpkoNjx4UWWii1c4FCo/xcF1988c6RFbgtF3DQvsYaa3QWqrPDDjssrau+nhyn5QL++eefX7Z24DHk4e7PO++81MYFGCzz2mT52Jj9vPLKK2VrB97f1VZbLa2vXhDBRR20TTvttIMdw/I88gUkPOZGl156abqAg89+4/31hgV2De8ssEuSJPUNC+ztgwL7BxHmFL88wpDdAz23Rfh8v1ppM8YMCn8rPrXAPnRxEpGTevHaNw0n/DjxTaG5KvdYoqcZvav+8Ic/dIaTvfxLjzL2z8lnUGDnNvQqqkNvoXy/FP0peHPise6E44EHHpi2436aOeCAA9I2+YQmvZamm2661AOpsecebrrpprQ9Pdu6Q898erpxgjb39tt1113LtRpaKgX2ryL/itT9bTHGmOElt0daLrDnHrMME/9t/O53v0u3bywqV3ERGdscdNBBaZnvUL5Lp5xyysEKiqBQyvf/M888U7YMkntwV0eZyW0PPfRQ2dLVqaeemtbTaztbaaWVUhsj0jRad9110zqKvc3kbS677LK0TIGdZXrGN8oX+s0111yD9cym2M2xEr2dc+/ougI7t8u9sMcbb7xilVVWKY466qjUC7yxeMyFCPTc5yKBag/4KvZHgXuUUUbpcrFCM7kHO8VxLnJsltdee628RYe6AjsXJtDGhQeNOI7ntZphhhnSKAbNcLEGxfwrr7yy2G677YqRRhopXRSZX18K0xwL0uP7qaeeSm1V3JbHUB25Ifck33///cuW7jUW2LlP3jfauNjgiCOO6HJ8y3K+UIHXPl94mQvs++67b1quyheoVOe1b8SFLWyz7bbbli29Z4FdwzsL7JIkSX3DAnv7YMhx5raczxhjehnmOH3DAvvQlXvpLLLIImVL76299trptscdd1wa0rUxDz74YPH888+nnmz5ZGkusNPbrjuc4OTEOyeeGU6ezwW3owf7HXfckbbZZ599Ult3c4lyMpRtKMYjF9gpCHBCvNENN9yQtv/5z39etnQMg5tPiNNjn2FR6WF2/PHHp8d47LHHpnWciNXQVSmwfxL5UaTub4sxzcIUJkxjM2+lzZhhmS0jLQ8Rn3s/06O7NximmyGx85DfFK25Pftphgvp2CYXECmw0zt8ttlm6+zVnvG3ebHFFku9up9++umydRB6I7OvaoGdx04h9dlnny1buuKCNm5DITbLBfZ77723bBmEoblZR6/xZjbeeOO0DcPlIxfYuXCuET3n6ZVPr+bGAnsuKPdUYK+iiE1heeedd+7spU14HRjRhwI7BWqOe5r1auY+8vD3jb3O63zbIeLrCux5xAEuTGxEUZ3Xqlpg5zPBVDvchvCc2QfHZ7xH7IfXqnoBA8eCHJ/yOaq7yICLMdgXvdIzPp+0dXexSFVjgZ2Ceb5ogfen7viW15rHw4hK+cKIXGDPx5tVf/zjH9M6nn8zXBzDNltuuWXZ0nsW2DW8s8AuSZLUNyywS0NGdY51MJ/7QZGF0pLUPzhE/DCQC+w9zcFeJw91ysnQuh5KnJhkffXke3cFdk5AMzQrJ6kbT9aDE+DcNg8FSm+mvD1F/EZPPPFEOvnPnOv5BD9DxLdaYM8n8OnV1ajac7A6FL6GjkqBvbdDxHMhz46R0dOSBrpTInx+lkxL0rD3reZgRx6xhcJ2XUE3o6DLdhQRczGY79MxxxwzXcxWV+Dm+5Q5v/nOzd+nfV1gz73J6wqMfHfPOOOM6f6rPZm7K7DnYcrpSV93fMPoOKznGCb3Qh5SBfY8vHu+II/h6evk44k87Q5zfbPMiEF18ntOj/TeGBYF9nxMnwvQm2yySVpuxMhHrOeCgfx+fZsCO583PifNhlvPr1kuqF9wwQVdlpGHnm+c3iDLIyjxGmTdFdi5UJP54vkdY7SCRqzn883t66Yz6IkFdg3vLLBLkiT1DQvsUt/aO8Lv1C/S0iCbRv4TWS0tSf2DBfZh4Nprr00n5ShSNp4w7g1OouaT4oQTmvTy5meG+mw8ictQ8azjxHsdTmDnuWQJJyQZZj7vr3GeUebTpBde3p4Tuvn+CXOp0xMsoyDAnPGcfK37nF1zzTXpdpz8z+ihtPDCC3fukzln82Oab775Ok+Ys03jEK8asloosE8WuTbCtg9Gxo5o2KHXOMf7o6WlEUaYMrJEZO601DOmIuJiCfbBbZthfwt0/DjCeBHuY5oIt+fnayJ8Jn4ZWTwybqRRK/e1YMePyVQRbkOv5FFp6MHUER4TFz/WPY46vI75dRuFhm6MGeG1YPvpaVC/9K0L7KDX8w477JAKkuyHUODNPxO+f3PP9SoKwrn4Tvg+zd91hOJs9fuUoiA9zvneb7xgjb/NFK65Xd3Q5XlqlWqxkdFq2B/FZIZFJ3mOd0LPdR5jFUODs44pW+rwnc9+8z44pqBHOD8zRDtF0SoK/qyjKN/o1VdfTa8lRfSPP/64bO3AsRCPl4sQuBgAPFaGeGd/1eLwhRdemC5MoJ2CK/vjtixTvG+cjofjJt4z1hMuEszvLxc3cBzXWwxRzu0YAagVK6+8crpd9XOz6qqrpra6EQK4yIDXiueZLzjgs8N7yG0Ix2rMV87PvCeHHnpoOqZiOc/BT4GdC0Foq7uQkt7krONChipee34PWEeYu59jP36eaaaZiltvvbXcsij++te/pnaOJaseffTR9DnI++CxcsEmP/N7UZ1/HX/605/Suma91PmdYJqFPC3TRBNNlH538v65sCRf6NEqC+wa3llglyRJ6hsW2KW+MVbkZ5ELIvxOnRTZMDJLBHNF1otwYrbOBBFO8HGbFSITRerMHFk/kosanLT+aYS2eWjowXQRtud+OLHd08lhtTcL7JJa0kOBnSL6MRHWfxTZM/JG5ImIBfZhi+MS3pebIl9GzoxsEzktQjtZJ1LFRRJpfurInZG9IttFLi7bXo5QzK66PvJx5IMI81vvEDkxsnxk88hdEW57eIShuTmOAffFhYisYxsuWOS+LirbXonMH6niufD54gKOVyPsc9vIORFuQzimqloq8l6Edeybx8fn9O6yjf8bNRbbt4jk/f0lwuv2hwi/A7SxPqOofn6E9icjjF60dYTb0fZZZKWI+o/vVGAfnuUh3b9ND15pILPAruGdBXZJkqS+YYFd6hsU2Pn/yVkRfqc4ycsJ1NxjKfds5+RyNlLkhAjtD0c4kbxihBPO90RoPz5Sxe1pfzzyTuSQyCqRTSL55DAnvqtD1E8eyesuj2wc4bHtE3k3QjsFeg08FtgltaSHAvukES7eylh+O/JUxAL7sMXxBO/bYWlpcH+OsD6PwDNj5NPIQ2mp3t8j3KY63HsetWDltDS4v0VYX/2czBDhvjgWaiYXrSmQZ/m+1k5LXXFh41eRmyMj0hA41mH749LS4Dh2opBPuPARu0S4DcdbdQ6N3Brh/vhOfSbCxQX59o32j7A/jtvUPwz4AnseHl1S71hg1/DOArskSVLfsMAu9a1cSN8oLQ1SV2DPPcAYBrUOJ59Z/9e01IET37RxorlO/r/SD9JSR3Gd4sYLkXyCudG+EW6zWVrSQGKBXVJLWhgiHhbY+49cQG82JPyyEdb/Iy11XIzHcm9yQCSjV/knEUbcqVNXYGcancZ9NsvvIxn3RWE+jxZUxf3zOCiwZ9Xe+j1l6Qiui7Dc7Fititfwi0jjvurS7DhOQ9+ALbDffPPNabjuN998s2yR1BsW2NUqejeM0/Fjv2CBXZIkqW9YYJf6Vm8L7AyFSi+nbyK0dxeGPqWHPHIPdnpU1cknrvPvND3iq/vqLo295dX+LLBLaokF9uFWHiKeYmIdRtFhPaPbgHPBLF+SlupxLDN7hGHRs1xgryt6o67ATm932i5LS/X4LNXdFwX2WdNSV9UCe77A8IgI98NIQc2wL0YfyiMBnRLhNv+XlgbHcRbPiV78TANEr/nHIs3we/C9SH86zz7QDdgCu6RvxwK7WnFUhA/LfyP9ZX4+C+ySJA0bv4yM1/Gj2oQFdqlv9bbAPlqEYdspsHOitQ5zgK4Vqc6tngvsu6WlwTUW2OeNcB/dDbs6W2TNSJ4HVQOHBXZJLbHAPtzKQ8ST3SP5/eA9PDVC+7mR6mg3eXh03j96dI8aAccLeUqcayKtFNjz/OgcJ3G7fH87R2h/OrJMpHpfzBfPOoaE/y4Fdo69KIawL+Zf5/gHTNmzcOT+COs4Zsv4v++9EdoZ3n38CLjwkfnbab8tkh8Xx220MQUPP/M9i4ki9L5nHdP8cHGC+gcL7JJaYoFdvXVyJH9YCD0n8oHBsGSBXZKkoe/CCN+/90VGp0FtwQK71Lf2jPA7xYlsejLlHkqNBXZMHeGkNe0nRuaMsP20kbz9GxHas1YL7FghQpH9s8j2EU5Wcz8U7vOcpo0nyDUwWGCX1BIL7MOt3IOd4vViEc6tPhu5PLJBJBe061Bc/1PkgQi3oVf7FpG695Rh2OmkxbFMHW6zR+SOyJORxgsS831R7O7Nfd0ZmS4tdcX98zhOjzROkcNzZT52LijgMdDjnH3Ra78ZCuu/jvB/p+ci/45wAQKF8zoLRZifncfA9lwcwEUETN2j/sUCu6SWWGBXb5wdyR+Uap6IDOthbCywS5I0dF0ZqR4PPBrJwxVr+GaBXep7nKijNxj/4d6ahrB2hN5Sy6elrjhpTC8niuwUuundxXzoFCYacXv289O0NLidIqxnGNVGFPQZFpUiPPfDCezVI/1lpDINfRbYJbWkxQI7vX/p6XxCpD902BnIcoGd4dglDWKBXVJLLLCrJ7mHWrNw5d0EkWHFArskSUMHw+XdGGk8FiDMHexw8cM/C+ySNHBZYJfUkhYL7Oo/8tDsTAnTH00Z+VnE0XQ0tFlgl9QSC+zqDh+K/AHpLq9E6npUDA0W2CVJGvLo0cjQfY3HANW8FJk4ouGXBXZp2OEipW0ic6UlaeizwC6pJRbY1UcYVed3kecj+f+V40akoc0Cu6SWWGBXHeajuSGSPxy9yVsRDoiGNgvskiQNWcyxzlzrjd/9dXkzQo8DDZ8ssEtDD4UI5h19OpL/hvp/Gg1LnQX2jz76qDxlJEndm2222fj+ssCuVswROTrCnPz5GCjnoYg91zWspAL7uuuuW/6Fk6Tu3XHHHfn7ywK7Enqo3R7JH4x3IsdEpomsUrYdFeFKwh0jj5dt5MPIjJGhaVgW2JmjcNvIRGnpu+Gihv6Ex8NFE7y2FkokaeBibvXHIvm7vjd5LzJ9RMOfgVxg59hnnAifeWlImCVyWOSNSOPfza8ii0ekYYkC+1sjjzxyMdNMMxWzzDKLMcb0mFFHHTV/j3nuSM3wf4uzI59GGo+BqrktIg1LK0aKccYZp/bvnTHGNGaaaabJ32HX8kdEAxuF4ssjh0coqDdaJ8KH5cS01BVXF/4yQnF+QRqGkmFZYD81QtFh1rT07eQ57hdNS/0HJ5mZX5/H5lXIkjQwjR/J3wXkgchWES7GW7ds2y8CjhFujuRtP4l8l+/HIWG08l8112qBneOFkTt+TPjMcBxJr9xq+/BgugjP/YW0JH13C0ROjnwUyX8b6/J+ZOaI1B9wkdHYxhjTYvjb0d86jmjY4f8S1c5bvc0XNW39IXQ408DA/2Hr/sYZY0xP4WJlqVvdFdgbMYfgDyJc+dWbeQQp4lIkXyHCUEG91ZsC+0iR+SM8FgrZdUMNcXHBqhGGgmm2nnU/ilBYwHwR7pdfoEaTRJaOcJ/fi/AYqtgfzzUfcNITnv3zujWaMLJUhH3NTkMN/iPDASz3mVHY4D7oDdNqbywL7JI0sDHtywWRTSN1henNI3xHUEytw0mISyJ8/w5rFHt5rFumJXWntwV2itFfRh6M5OMicPzD+/7nSLV9eDBthOf+ZFqSWscx+98ifI7aIUwZJkmS9G0xqsFvI89G6o41GuP/1yRJUtvqqcBOoTkXvO+P7B7ZIMKQ8h9HaP+/SMacrsxNQPvFEQ6kNo6cVLZ9HqFI353uCuzcP+uY0+fQCI9lz8gTEdr/FKleYTtv5IMI97sEDaUdImzPSSYec8ZJ6K8jFNDBVW5nRdj2X5FtItwnQ+znqzDzVY8ULjaM3BOh/XeR9SOTRkChnX2w7q7ILhG2Py7CvshqkYyT2HdH6AHzTISh+zmI3ShySoT9EIr4vWGBXZLUnZ4K7OCCOUa3ycPFU2ynB/xmkdlo6AHDKfM9tl1kpUjdRWjg4jL2O2qEkzj8vGaEaWu4L44xeKznRNhX3YV/jfdFT+w6XPC2dSRfjMeoPRy/bBGZh4YeLBxhe44RuACup54+XAG7TOTXEZ5LPuZohuMLjtd4Hj+NTB5pRW8K7Bwj7RNhiEeOFThOWi8CXhc+GzyGxosLwfNdLMLz53VYJFKHizp4P5iOBxx//STC68C+ezo24f3jfeR1YD+8vz2xwK6+xN87LjRhCi0+V93lzogkSVK7Y7pR/n94b6TumIhwLleSJKntdFdgp7jOCUmGQKT3Rp1c8ObENyiKs0zhuvFEKSdoGX6WE9HdaVZgZzhG2qtF6CpOerGeIdob0WOPdQdGmDuBn6sXBmRXRZhnKp/sZhhItqVoTs+uKorvvH6NJ6zp5cVtFkpLHXj9XokwB3q1oF91cITbUcAH++fkHG30Wm9Eb3vWXZeWemaBXZLUnd4U2Cmgsg3HB1xod1CEYjgXlHFRGOv+GmnsAc3ce6yjMM5355IRitpPR2jnorMqLmTjgjd6VJ8RYbQZCt4cQ/D9ly/c42I7CuQUocF93RppvC+OU56KNLsvLsR7OfJw5FcRbkNP/3wBX+NrQiGdC+BYd2yEQjGPkdeD4wiOndhH1SYRtmeo/f0jHOdQbObYg/bLInlkAY4Vzo/QfkuEgjIXKHJhXh4p54RIb/SmwM5Q1hyj/S/ySITnkqcHmirC82E6AS54yJaLsD37/kOEY5XlI7xWtL0bqR4LUSBnGp7XI8zp/48IFwwsG+H4jNftmwgXH1RxcSH7y4V/Pm9cbMHtaWcagwkidSywa0jiIg8++3XzrxM+s80u7JEkSWpHXJC7VuTGSPW46ICIJElSW+muwM4Jz+rBUHe5KJLRq42T4bmHew7FYnqbjxPpTl2BnR5uDFla3V+zvBqZONLoNxHWfxZpNodsY4Edk0V4ffKJ9Jz7IsxT23jxQV2BnaHqq7ftLmdHwEEp98GJeE4QN5o7wvZcMNAbFtglSd1ppcBOEb1Onsf99LTU8Z3/fISCat30K6CgzW0Y9j2j6E0bBdU6u0VYz2PO6D3B9xz31exYg94V3I7jkYxReWir61lBb3OK7FwgR096UDhn+8vTUj2Oi9gmj56zdoTlZq8bU8YwOg3b8/1/fYTt54zUycdop6Wl7rUyRDyj/twRqV4gwcULjQV2Hi/7PDct1eMCQArmjCYECo35goW6EQfyRZqMHJRRvKSNCwzqcAzG8SbHiHUXMFpg19DE8TV/xxh5is8d4f8lXPgjSZI0UHERLgV3/t81vE05JUmS1FR3BXaK0BR3mVenGU4Y0aMqF7QZtpQDJ3o7VXFClp5OL0a4v+pw7Y3qCuz05v53hPbco6oOJ70ZPrYRRWtuu1eEHu78nHvdVzUW2Hl+9OKaIS0NQrGa50BPLPaVh4lHXYGd3nb0xHsoLdXjpBz7zAV7Djpzgb2x9zwssEuS+lJvCux8d7INxw91polQ4GZaEwrFfBcy7DjfgdyuWZgmhXmOM6Z8oZ2e4XXqCuwMU97b+6oWhumBTjvDjzeiwE7x9s1I/u7cMdK4z7pwPxT0kS8YaFYoruI7n970vXket0Wqvcrr9GWBPbdzgWHj46kLjzGPzEOBnWNKRi2o69XLSATc5sy01CGPOtRdGOWAIia98BtZYNewxIU+XJTEyF69mdJAkiRJkiRJw4nuCuxguE8KzhR5OYnNEJycMOck82ERbkuROc8zzvyrnJyllzhDq3IClcIu/zLPKCeL6b3UbChPNBsinp5jeShZrnrkpCmPhR5rnLCmBxMncqtDi3KRAPO1s65amM8nx2+KcPI8ayywc6HAaxG2ZY5Qit88H+6TXnrsl/XVCwoujbA9j4nnmU9GM5wp7bw+nGzmNeHxU4zIhQSG182vjQV2SdLQ1EoPdubrrsMFZ6zPvZApzvK9R4G6Wa9yemlzjMD87ln+XqwreqOuwM59MdoMvc2b3Rf30XhfucBevVguqyuwM+Qh2zNEeTM/jjBsfj4+yq8t91WHiwMoYNOLnmHiuU+OmaqPs4rH8otIT9PuYEj0YN84wj6rxfBGjN7DdDz5wsFcYCd1x4F1BXZ6/NOW54NvxHEUQ+/zenMxZiML7JIkSZIkSZL6XE8F9ozCOcOpUszlpC9Dn9KLbaJIHYq/e0cYHpTtGUaVIdo5SduTZgX2jJOyzMP69wj7pkjOfTWehGaudgrWnJytGzZ0ngg9Skju9X5khJ7yjb3gef6c9KYAz33+K8LJ/bre8sw1z5C2PC7mbl8jUsWwqL+LcL/sixP0nCRnGPwqThT/JcJ2jAzQaKYIPdfoFdcbFtglSd3pTYE9D+dO+A5i5BiKyHzv59Fi+M6v9qrmAjfm42bdwREK6ox8Qzs9yWnnu7daFO+pwJ4vlKOQz/d5LuKyz3cijfe1QCTf1y0RLpTLWi2wI/fkp7c+rxvT4/BdvXKE0Wry/VcxPzvt90YY1YcpaOh1zTEB7fdH8vPg4rs8nDrDwPP4eR4c6xwdoZ1hqOumkGnU2wI7FzLyPnGBAhdY8pzARYR1c7DvHGG/vDZcVEiBnteICwrzENnVofi/TYGdiw3yhYsMK8moQrxujCzEcSUXVnJRZ+O87ZkFdkmSJEmSJEl9rrcF9qGppwK7vh0L7JKk7rTSg51RXcaKbB25IELRl+JndyiwctxxXITbcD/M5V3X85iCLcXzPH93HXp9HxFhaPnGaV+4L+Y9b7yvas/sbMMI9zV/WuqKgvLvI8dH2GcjCr1cdMAFcVz4x/zLFMO7wwUBXLTH42LedUbE4eK8OlwgSOGfx8/2PJ+fRZrNZ1+ntwV28By3j5wTOTVCUZ/7OjnC61D3XjH09bYRLrA4P7JLhAsuGvF54UJGws+NZo/wPvB61uHxczECr/MZEUZK6ul4xgK7JEmSJEmSpD5ngb19UECnp1czvS2wc/K87gS6JKm9tVJgp0Cs4UMrBfZ2Y4FdkiRJkiRJUp/7eYQTj/QE6i8ssH97DIXLcKmPRxg+l55nVXUFdnqmMUQ9w+mz7icRSdLA05sC+3YRtqEnsYYP7VxgZ4SBuuHms94W2JnyiAsRJUmSJEmSJGm4ZIH9u2Fu0tcivIY5r0SY+/WlyOeRAyKPRKrbUJhn7lpJ0sDUmwK7hj/t3oOd58XzeznC8U2eOx7MZc+6xgI7w/Qz7P/7EeadZ/58SZIkSZIkSRpuWWD/7iaMvBjhdexNPo7Q+12SJLWXgTBE/BwRjmWqxzZvRpjT/cvIqxHm6udiwuo2jPjTynz2kiRJkiRJktQvWWDvG+NGnopUTyTX5YPIzBFJktR+Bsoc7DNG3os0Huc0y/2R0SKSJEmSJEmSNNyzwN53xow8HGk8qZzzVmTqiCRJak8DpcCOqSL0XG883mnMfyOjRCRJkiRJkiSpLVhg71v0zron0nhymeFSma9dkiS1r4FUYMckkVcijcc9OTdFRopIkiRJkiRJUtuwwN73Ro7cGsknl5mfnXnaJUlSextoBXaMH3kuko97cngtJEmSJEmSJKntWGAfcm6PvB5hfnZJktT+BmKBHeNEnojk4jrHl5IkSZIkSZLUliywS5Ik9Y2BWmDHGJHnI5emJUmSJEmSJElqUxbYJUmS+sZALrBLkiRJkiRJ0oBg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ZngV2SJKlvWGCXJEmSJEmSpDbXXYF9wcjpkZcj/4vcENk0MrSsHuG+50tLkiRJ/VtvCuxLR86JvBH5IHJFZO3I0LJF5JnIdGlJkiRJkiRJktSSugL7FJFXIp9HVqGhNE2EIjvbc3J2SJg0clvkvMhOkYcj20f+FbkxMk5EkiSpP+quwD575KPIW5ElaSjNFrkvwu1Wo2EImDXyQOTkyF6R+yPbRv4duTAyckSSJEmSJEmS1AuNBfYRI1dFvo4sQkMN1nObxdPSkDFxhJO/L0RujowWkSRJ6s+aFdjHiHBc81lkRhoajBShyP5FhGL4kMK+n4q8FLmIBkmSJEmSJElSaxoL7Jz0pef6Q5Exaajxmwi32Sct9b0JI6dFfpKWRhjh55FTIuOlJUmSpP6pWYF94Qjt16aleodF2OZXaanvTR05K7JoWhphhO0iR0e8iFGSJEmSJEmSWtBYYJ87wvKdkWbDhTJkO9vsl5YkSZKEZgX2ZSO0X5KW6h0SYZut0pIkSZIkSZIkqV9qLLBPHnk38kykWY/x30W4DT3ZJUmS1KFZgX2OCNPv3BZhOPg6x0e47XppSZIkSZIkSZLULzUW2HFUhLZN01JX40SYt/P9CMV4SRpeMUoH009wQRFDMvP3TZK+i2YFdpwfYV2eAqdqmsj/Ik9HxqJB0oDB7/zNES7AWZMGSZIkSZIk9W91BXYcEKH9uciuEYrtF5VtD0amjFQxtPxHkVcizONe9Y/IJ5E90tIgi0Ro52TyZDRI0jDw+wh/23L4G7d1ZPyIJLWiuwI7PddPirD+4cgOkS0izMtO2w2RxtGDGFqeYyW2n5CG0oiRf0dYtxkNFStHaP9vxGK9NPxgCol8LEL4Hf+/yGgRSZIkSZIk9SPNCuzZBJGlIvS2moWGJsaNrBD5UWRMGioWiKwYmSktDULxivZlIp44kjQsHRqpntSu5vkIU2PQw1SSutNdgb1q0gjFc46dpqehiYkiHCtxLDYqDRWLR1jX+LeJfdO+RISROiQNPy6PNB6H5HChzbYR/n8mSZIkSZKkYainArskDSlcjLNohCLQYuXPjGyxUGTByPyR+SLzRuaJfC8yV2TOCPMZzxaZNcLFP1zAw+gZM0QoVk0boeg0VYQRN6aIMK0FhadJIhNHKFxxkpqLfShcHRRpPJldl3cjR0S4L0mq6m2BXVL/wegQHIvwe5uPRxaO9HQ8wrHI7JF8PDJzpHo8Ml2E45GpI82ORzgW4f45HmEEi9Ej+f9nPYWRxnaMVEe3kCRJkiRJ0lDw9wgnaOgFJUlDEyebz4ww/cTFEYZGvTRC760rIldF/hW5JnJd5PrIjZGbIgybemuE+Upvj9wRuTNyV+SeyH2R+yMM9/5Q5JHIo5HHI09Gnoow9/qzEU5Qvxh5I9J48rq7vBX5Y4QT55KE3PuUYpyk4QNF9Asj1eORyyIci1wZyccjTOfA8QjTOXA8wrzpjccjTM3A8cjdkcbjEXqgczzyWKTxeIRjEUbMeSHChXyNxxzdhdv/NjJORJIkSZIk9SFODNT9Z9wYY3oK0wNI7Y6eZx9E6n4HcjhRvnnEE9jiIo+6z4gxxvQUpkaSmlkl8nWk7rOTw4WHq0VGjKh/GSPyeqTufTPGmO7yeYRRTiRJktTPcAV+8eCDDxaS1BsbbbRR/o8e87hK7YxhYetOZtM77WcR5zBWI3owFo8//nj5F1OSurfWWmvl75al+SMi1dgiUj0OIV9FGHHMz83wgQL7y5NMMkn5my9JPZt99tn5e/+/iAV2SZKkfigV2G+77bby8E2Suvd///d/+cSeBXa1M0Zo4HP+SeT8yA8jUk9Sgf2uu+4q/2JKUvdWX331fFxloVR1dovw+Xgn8ucI875r+JMK7BNPPHHx/vvvl7/9ktTcN998U8w666z8/bfALkmS1E9ZYJfUEgvsalMUNubu+HGECSNzdvzYxQSRVyN8/teOOATrkMNru12E+Wjz3xzmoN0nwknqoWGPyMeRVubSt8AuqSUW2PvMPJHevIZ5irQDI/19JBq+f2bo+LFPcJzDc2c6kyEp97jne1QdLLBLaokFdkmSpP7PArukllhgVxs6KdKbz/TvInt3/Kgh6EcR3o97I5PTUBo3cnmEdRvTMATMF3k7ckfkjMijkZMj70X+FRkl0h0L7JJaYoG9T+SC7m/TUnMbRP4U4ftkIBo9Mldk+rQ05Gwe4f3YPS21Ny6AeDPyj7TUnAV2SS2xwC5JktT/WWCX1BIL7BpG5o0wNOpzkS8jz0YojHOiuA6fzwsinPRk+6ciFEqrQ6tyW4qpeZ515jNl25Uj2ViRrSJXR96KfBFhnxdF/i+ivsUoAfRU57WelIYG9Gy/O8L7NDsNQ8jyET5rt0WYc7+3veYtsEtqyQAqsFMc2D/yQITvUv7OM4f4cpE6+Xuf73v+5jOCDFO2rBTJ+I6+J8L3N68h3+dsu2ekilFnuK8XI6z/IHJDZIfImJFWLBbh+OPhCM/j88j9kcMjM0UajRfh8dwVYfuPItw3xxajRepwDHNu5I0Ij5fRXI6KzBZpZr3IFZH3I59G/h35VaQ62s4cEV73C9NSV4tGToxUnxfv1RGRmSN16BF/SoT3httcE1k4sk6E96OuwM5j4Lk8EeG5vRbhuf44MjxZKMJFePn3l2PM7lhgl9QSC+ySJEn9nwV2SS2xwK6hjJO3nIzmhHH1pDoogr4bYV7SfFJ7/MgLEU7YNp6I/nWEz+5/ItWeyJzopZ39Vf0hQvs5kcbebvSC+yZCMZj7VN+gwMRrfklaqnd0hG02SUt9b5LIzpFp09III6wR2TQyUlrqngV2SS0ZAAV2LpyiaMtz3D5S/f6l2MpoJazLF7dREP5nhLZVaahYNkIRnek7pqKhxHcy2zcWdNeK0H5fZBoaKiiUvxJh/YI09IDbU3SmmM9IK1UUPq6NsK/f0FD6RYS2YyLV7xC258IA1lH8zzaM0PZ4hIJ3xlD2W0ZY93qkOmw8z5l2Lgartk8Z4XiHdTwOfC/CMt9VGcPQU5DnmKbxOIhRZBi9hdvsREOJ70kufKCd78eM55gfD9k1ks0SYTQY2hu/v5eK5P1RnO/PNorwOHm/mU5okXL5tEh3LLBLaokFdkmSpP7PArukllhg11BErzJ6T3EyneI6JzLpdZ7DifmfRfg83hzhpDwn7ukZRhu9j5nHm5PUDIvaDMPFsn3jifxmONHNUOJPRz6J1M3Xrm+Hvyu8F/Q0bCZfELFZWupfLLBLaskAKLAz3QbPj97ijDxS/R7PBUp6QFN8zdOCHBrhNs9EmJrlh5HuLmbLhWymcukthkm/NMLtKNB/FxNGeJzs60waSvTKpo1jheMia0byxVuNeD0o3nMxQrOe7d+PsD96p4Ne1Cxfn5YGxzERRff82tUV2LvD82LYfW5zFg0lism0cQFDncYLHii83x6hrdnFDIxGwGhDvFYU44cXXJTA87LALqlPWWCXJEnq/yywS2qJBXYNRfSqYhhXTrofGTm4IYdEDoww9CrDoI4aqaIoTzGW3nF5GHjyl0h1yO9mBXYK+PQIy7djKNMnI+dFOInPz5zwYDv1DYotFBhujTTrMf7XCO9HdSj//sICu6SWDIACO8OG8/wotPO93fhd/vsIRVx6O9MzumrxyH4RLpyjl3V+reiZzTFC1qzAToE4F/gJxwL0Wr88sm8k/c2OrB/pDXpxM6JO3h8/3xJhGHWGs6eN+2s0XWSbCMcPDPueb09v9Pxd9oMIbQzz3gwj8+QiPFaJcJtq8bs7zQrs9LrPvctJfl4cezEcPm0cO2X5Qkbenzr0SGd9HqqfCyZ5zIwAMCMNTeT9ciHB8MICu6QhwgK7JElS/2eBvZ/76KOPinvuuafbPP7448UHH3xQ3uK7++KLL4oHHnigeOSRR9JBvVRlgV1DGfNy8nljePc6nFTnBDUn6cGQrwwzyjyidTj5zv6q87PmAvtP0lKH3Cssn8RuxMlyiv8MXz8k5wIfiOj9x2tfHTY3y+8LoxMwkkB/M0wL7J988klx33331R4r0P7ss88Wn3/+ebl1//Taa6+lx/vGG2+ULUXx5ptvprZXX321bOl7zz33XJfXq5p77703ref4SOprA6DATuGc51dXeAY9ml+K8P9S/q5PHGG+cgq81fnDsxUi7I9h5LPNI7RVv9uZ+5we8BTVmxV1c69q5i/vyekRtv1lWhpc7nVfLbTSa52pZBj1phFF5w8jzInOMPo89zxcPsX2OhzrsP6wtNTxWnEMREG8rmc8xydsz1zhvJYU6FmuFthzb3SGoK/DBRCsr75/G0doa1bYz0X56hDxFOtp2yctDY65+Fl/d6RZD/7+yAL7APPVV1+l8yT5GOHDDz8s1zT35ZdfpvMrbP/000+XrVL3LLBLkiT1fxbY+7mbbrqJA+pi8sknL7bffvtixx13LH7zm9+k8PMOO+xQ/OxnPyvGG2+8tN0cc8xRPP/88+Wtv51XXnmlmGCCCYpZZpml35+I19BngV3DAD3G8ueOYVAPj/yj0sbJ3yqGDs/rro4wlzpF27fLNorv1d7RO0doZ9525v6myMGJ7rMjtFNE52ful7lIGb70kQgngVnPnLDqW3lIWnos0muOk/Vvlm0ULBp7t68eYd2Lkeowwoxq8FyEdXkO2uznEdofi/TVyfxhWmDn5O3II49cjDHGGMXKK69c/PSnP+2SH/3oR8VYY43Fcy5mnHHG4vbbby9v+d38+9//TscNv/zlL8uWb2///fdPj++II44oW4ri2GOPTW377rtv2dL3Nthgg3Qf880332CvG1luueXSekJBlIsZNOxR6FhrrbWK8ccfP10EMTwaAAV2cMz4boTnyXzozElOwTb3Br8oMnYkY2qX/J393wjbnxBhbnLaGF1mokjGnOi0fxa5MpLnBd8xQnu+D44HmIKEffOdwjEF66rzpjdDr2qKHGxPYf7oyCmRJyL0Kud+WVftgc730U0R2uk5TxGW3u65p/Y7kWoxnSHdc3GaUXN4rBSmudiANuae/79I1bgRjl1Yz1D7J0d4rV4o2xj1JY/wM3eENl6/jF7oHOfQfkeE15rnxWvN87oqwjr+reKCxtwbn/0xYlAeEYDHwb/VCx7A3Ou8R/k2vBYXRvIoQ7ymzUav6a8ssA8wvH9l0TPl+9//fiqgd4fjo7z9qquuWrZK3bPALkmS1P9ZYO/nbr755vQfsSWWWKLHnlP//Oc/07aLL754OuEIDsrfe++9lK+//jq1VbHPd955J/WUzyiwTzTRROlgPvv444+Ld999t1waHPfHfv73v/91Lne3Pftj+08//bRs0fDCAruGMYZ7pZfWpGmpZ3n7ydJS99iGbblNFSdFp4lMGan2pqMo28pj0bfD685QwN31WOc94r3g5FP15DzvF3P6so75XavoPZg/G3W9JL+NYV5g5/6nm2664vXXXy9bB8d39EorrZS23WmnncrWeoyQw/d13TEEWH/WWWelfW255ZZpW77j63CMwPruigsHHHBA2teRRx5ZthTFH//4x9S23377lS2D44LA6nFIqzbccMN0H8cff3zZUo/CP9vx+mUU27nvjNeku8fBMVl3x0iN8vbN3oOennt+3asXTX722WeprXpsyf10NyJSfp7ctk7+rORj0Dp5m96OkNTdc+dx8Dmfd9550wUeDz30ULevU6uv+9AyQArsVRTS+dvb+J3azDgRtp8q0tPIJfQEz/uu4nuB2/NdPjoNJe6fNtLK9wDf+9xP47zw9CintzzfSY0onvMYuB3PqTfy/fR2e54D99HsO5NCO/trdtzCEP3Nnhdzudc9L+Rjrfw9y+vNMqMINMN9sA37Hp7x/yF+f7kQszsW2NsE7x8XKdIBYp999kl/v7u7APDcc89N2+y9997pAsjq8UMdvqd6+xnhu5TvVD9T7ckCuyRJUv9ngb2fywX2pZZaqmxpLve+2myzzcqWIv2Ha5JJJkk93Bl2tdE111yTblO9kpoC+xRTTJH+0zjbbLMVo4wySrHmmmsW6623XjH22GOn7fm5eqL2ySefTL3i+A/AhBNOWCyzzDLF2muvXaywwgqdJ2sPOeSQdFuy7LLLFltssUWx6KKLpuUxxxyzOPvss9N26t8ssEtSU8NFgR1c4DbXXHOl7a+//vqyteNk3rbbbpvaRxtttFT823zzzTu3XWCBBTqHN6XH1qGHHpp6xrNu7rnnTtv+7W9/S+spyNK7mHUUFRhx51e/+lXxwx/+MLWRrbfeuktBtJUC+4033lhMOumkad2CCy6YjivouZ/3fdxxx5Vb9qy3BfYzzjgjbbf88st3Fon33HPP1Pa9730vHW+tv/766Tgo98KnwL3OOuukbSgEc3y0ySabFDPMMENq41iJYfAzXg8uVmDdNNNMk47vNt100zSyEG0UlKvD5f/1r39N7Tz/OtyW9X//+9/LlqI48cQTU9svfvGLdAzGZ4bjx/xejjTSSGm/Vbvttltad8IJJ5Qtg/BZWHjhhdP6Bx98sGztuJiDzwTtFBbWWGONdD8cX9LGcWB15CWeO58J1k099dSdzz33FpxnnnmKl19+OW17yy23FBtvvHE6zh199NHTsSmjPeXXkt8BXltuRw/3ddddN+2P41vauCCVaROGtQFYYJfaCRc1cOFCTxd/WGBvE7x/fH/z3fniiy+m45oRRxyxuOOOO8otBuH7ivMnHCc8/PDD6W99Y4H9hRde6DwnMv300xcbbbRR+r7ieIE2er9Xe8hz//k4iuMuvsf5/uO7kDbO29iJoT1YYJckSer/LLD3c7nA3lMYEpb/THFyvYoC+1RTTZX+w1V3sv26665Lt+e2GQX2KaecMhXW64aPvf/++9NJd/5Dl4dIfeqpp4pxxx03JZ/4zPiPwSqrrJLup3pyt+oPf/hDWt8Xw8tqyKoU2BkqU5I0SBpKd3gosIMiL9sfddRRaZkL4maaaaZUjGw233kuFFeL8hdddFFqY/qaqiuuuCIV6xuPTbLVVlst3Y5jnay3BfbDDjsstf3+978vW7rKU+xw0rk3coGdwvYll1wyWI4++uhU2GYbTnZWX5/cg616gWPGyfdxxhmnmHnmmZsOIbvYYoul47hHH300LZ933nmdj6XRM888U/z6178uLrjggrKlSBc0sP1WW21VtnRF4Z31//jHP8qWojj11FNTG0Xmuh7fv/vd79J6huzP8oUEf/7zn8uWQXhuDJPL86AnOTgGpUg+2WSTpZ/r5M9A/r9I/ixROG+Un/uFF15YtnTcLxdXcHFn9fiTxzDqqKOmz3Pd/Lg854UWWijdV/WzPCxUCux183RLah8vWmAf/uUCOxeNMTUJ50P4nmOqvsYRXrhojQvKOB9y5513pr/11QI7FwrSxrmSOnx/cSEhhff8XbbHHnuk29RdRMjx1HbbbZcuQNPwzwK7JElS/2eBvZ/LBfall166bBmE4cNyzzB6Q9UN6/ltC+xcMc2+m6EXGrfjBDYosPOfTK6mbvTYY4+lbenZ1GyYex4bJxzoVfTGG2+UreqPKgV2Y4wxNRleCuy5t3fuqUwhufo8uku1mJunqNlhhx3Klq44ljnooINSsZ25zDkRnfdDT+l8LIHeFNg5lsi9pXsKo+tQ5O4JPcbYnsfHsPnV7L777qmozMnxuuHP99prr3RbhspvxAnw6uPpLoz0k1188cWdPdZzGEVgl112Gey4/dsU2Hk+tHE/dSgacDEl95l7wrVaYOeiSrbvTXbcccd0G1x++eWdPdZzeBw777xzceutt5ZbdeCzkAvsL730UtlaFIcffni6HZ+7ZvLUBnUXRgxNlQK7MabNY4F9+FctsD/xxBOp7eqrr07v76677pqWwcWLtNE5Af/5z3/ScrXAnker6U34bsy46I/PUl7HKC5crMcxFOde1B4ssEuSJPV/Ftj7uVxg724Odk5M09uc7f7yl7+UrR2Yb3LaaadNVz5Xhx/NrrrqqnS7n/70p2VLR4GdE5X07KlDr59FFlkkDYX2yCOPpLZcYGfod/4jUEUvLwr2FPqbzX3JfwTpacSV3w5p1r9VCuyLRyRJg1wZGS4K7LmnMKPR5DnT80V3zXpSZY09nusK7GyTe7v//Oc/L+677740VHr1tlzcx/pWC+zsg2IubbnXd51mPcbr9HaI+Dq5wH7mmWeWLYNwXMY6Li7oLY73uNiwejzFc6FwzRyuFLEZij4Pb05vdu5jm222ScuN6A3O+mqB/eSTT05tDBVfhxGMWM8Q6xlzzNJG7/dGTBvEZ4nj0Vxgv/LKK9P2XJTZnerz5LlzvFpt46IG9kmveo49GS0pP/dmBfZTTjkl3TdDxjdD8Z1tqr30h4VKgX3eiIZvx0ZeiDAP+/CMYc9n6vhRfcge7G2grsAORvGJ97j473//my5S4/uqeixTV2DnwjHa6r5Xm+FcSeN5Hdr43uaCMfY333zzdR7bafhlgV2SJKn/s8Dez/WmwI633367s7cPc11mHJTnE9gMYVrFldYMW8o6esBnFNg5OU87c4yy74x5MhlOlHXVYn53BXbQQ4rbsN/G3kcMIcuJ4mZD0qt/cQ52SWqqX8zBzlCidRe0cQKW4wp6abPdkksuWXz00Ufl2g4UG1lHAfvJJ58sWzvkebuZRoY5QzMKt7QzD2hGgZjRc+gFzfFGFccZ+diEE9DVIbp7O0Q8J7UpqtID/vTTTy9bO/C4ObnMbY499tiytXtDqsCOPAc5w6G/9tprZWtHcTgXreeff/7OogvHRbTNOeecxeOPP57aMo7ZOWbiosV8gp2LFDkGm2iiiVIv+4xha7nogX2RuiHiCT3hqhjJgIseuQ/eqyyPcMBrW23ncVAwYB0XVOYCO3Kvd+akp+BQxf2yjmPDPOR+7gXIBZeNz535bdn/FFNM0fnc8xDxjFTQ+HllLnz2xbzr1SHqudAjF0I4bh3WF3b2Yg72kSI7Rp6L5G3fi/wxMmFkaNgmwv3OmpbUzD8ivE7D80Woq0R4Dn9KS+orzsHeJpoV2PnOZbQVjsGYFqZ6gRrqCuwUwfO5Fb6XqsdkdJRgmhvW8X2WR9A59NBDU9tPfvKTwaZf4TiEdXy3tXKRofonC+ySJEn9nwX2fo5iNEVwToZ3V2DP6KU05phjpoI8/ynLbrjhhnRil3W85wytypCi+T+I1eHgOcnJnJnMh05vIE5McuKS27Hfc845p9xyEObF5IQB/2GsK7BnDG3G4+AEKfvjfhiWlZOmGj5YYNdwgs/nmRF6kr0S4aT32pE6o0Q2iVwaeS3Cbf4eWS9CLy6pt4ZpgZ3CJkXt/J1dDYVsvu+5oI6CdOM8oVV8j5922mlp7tC8L0bDYajxuvnU2Z4ieB7SnJO+tOX2RRddtPNxzDPPPKkXNscf//rXv9IxTnXudk4c08btMgr7tB188MFlyyD33HNPKmDnCwM54c10NWeccUa3xyONeG7cBz27W8VFCdy27vgoo4h7zDHHpAsXKF7zWDlpytDojYVn0Ev/pJNOSs8lvwcMrc+oANUe/xnHiOx/gQUWSNtShOe95gJIRhjg8fFvlnt4M5Q6Pc3zfOQU6TfddNPOIW0bcdHlb3/72zS3OdtzsQW985mmiAsNxh577M7RjTKKAryuFNnzcSjv169+9avaEQh439iezx/7Y3ueO8+H+WobPfjgg6mQwcUcbMsxb0bxgueYR15iPQV55u6vHicPSz0U2JeMsO6ByOQ0lCi68x3Hup1oGAJmi7weeSJyTuSpyF8jn0Rui4wWGRLGjtwSuTDCd/CvIv+N8Fiuimwc4flX8Vh5nHyPj0xDA77Pn4zskZa64v62jlwTeSPyWITi8kKRZn4QOS3yYuTxyL6RsSJnR3hP6grs34scHnkwwv38O7JzZKJIq7iw4jeRmyLs6+HIUZG5I3Umi/DceV3Znsd8UmTZSNUVES7e4DnwPrPt7yNVP46cEOEzyfr8uag7xlorwuv+wwjrH41w37tF6t6ndmaBvU3wfUchnfeS79gqjv8YZYUie3VUFdCzne/i6siBGRffcWzEMVJ8TtL3Fd/nHPfUTQPIfOx8j/Hdlkcy5BiPqWK6G9lHwxeOhyywS5Ik9W8W2CW1pMUC+wURtl0wLUlDHidt+cxx4noOGkpTRnIxghPcGSd/aePkcLUn4MwRTlizbh0apF4YpgV2qbdygf3AAw8sWzSsdFNgp/BLsfeDyNQ01KAozG0XSUtDxnKRZyNXR+6NTBoZksaNUIjleb0f+WkkX+xGD3qKxKzbm4YSheVvIhR96wq3W0a4zRFpqQMF8byvgyITRDJeTwrB7PNHNJQorH8ZodjP65LNEvlPhH19HakW2L8f+TTydmSlSH58o0fyyAD3RXjePeExPhThNhzvjBMBr88ykZcin0eqnweOedieYj4XFGYUvSnasI4LFLLlI7Qx3H0VFynQzv3PTkOJfa4Z+TDC8+S1yLgYgtuQDWgIo0YoNg80FtgltcQCuyRJUv9ngV1SS3pRYJ82Qq+jvB3/IZwnIg1pq0b4zPHdNnFkqghFiRyKAvQ4YxtOFIPPMcvvRPaPUOConmSXWmGBXcOF4447Ln1H0xtdw1Y3BfaFI7TfkJbq8b3FNtulpb43XuSXkRnSUsdj/HlkSPY+ptDMcPgUpCehoQY9rXneuQf2tymwnxihjSI3owNUjxc4fqCYTw/1dyMcU1AYfibCcS3r6zD6DfvMBXaOOxgZh+LzXJHG4xIKJhtFuM1ZkZ6cH2FbitWNj5kLCZnHnx7oPG7eO+wV4TZctMDnhIteuxt94CcRtj8uLfUOr09+T9agoZQL7ExnMNBZYJfUEgvskiRJ/Z8Fdkkt6abAzokjevvQsyWvyyfbLLBraNglwuftnshfakIPdoZE5aQxPbSqGLp1nwi9AT+L5M85J/mrvdek7lhgl9SSbgrsS0Rop+d4M/tF2Gb7tNQeKLC/HKFXdzN/iPC8N01LHceZLDcrsHORAOurBXZGuqGN/w9zfNB4zHBGhOOFoyMMsU5xnCIHxwVjRuocGWGfucDO4/o4Qo/3xv0T7vfUCEPSbxvpDj3FGZqfCwkuinT3mA+NUPSuosf9MZG7IjzGHF6H6SNZswL7+BEK5fTgz7f9KHJHhIsV7i7bVotkvD+0/TYtDWwW2CW1xAK7JElS/2eBXVJLWhwi/toI21pg19BAzy2GZuXkd+651YhpCzgBv0Ba6iiqV5er6OHFcKucTJ6OBqkHFtgltaSbAjvfOxRnmbO72ZDauRd2O01lQoH96QhDnc9HQwNGmaEAz8gzueBAD3sKEMzD3jg/Oyg+8zpVp4jZNULbyWlpcAyDzkWj50UYzh3M8c5tqkXkjAI4xxOszwV2jiNyQXsFGmpwcQQXqDIPfE8Oi7AvCuh1mDee6W1OjzBsPBcCMKoUc7UzJH4jHif7Y32WC+zVIeIp1r8a4QJERqqqk58nowllFtgHscAuqSUW2CVJkvo/C+ySWmKBXf0cvbDuj/C54wQ9J9P3iOTPIvO55iFlwbzr9L5i3SMRTl7TE/6cCL3EvohUTxZL3bHALqkl3RTYQe9p1m2Vlrri2OqrCD29uxvye3hDgZ1C+ScRvrO50I3vZnrrc7EBr8fNEb6/q5iTnHUUgU+I7B65PMJFCpdEWMfrWbVWhEI+666PUAg+JMJQ8LQxR/tEkSrma2cdj40e4QzBfmuljX+Zdz2j8H5KhHaKJExVw3zo9Dbn/aO9Op98TzaLcHzC7a6M8Dw51uGiA9oYPYr5+zMuIGS4fdYx3cDvIjzmfFzERYnVOdXnj9DOfOocC20eQZ7LneHuj4/wHLjAg9t/EGH0INZvEsl4rLRxfwOdBXZJLbHALkmS1P9ZYJfUEgvsGo5wgpk5T+kBx1ylPeGkft6+2fyqUncssEtqSQ8FdlDgzNtQKD47wjzbLFPopKdyFdOasI7huxu/+7iQjHUUR6tWj9DOfOHNRoAZWvgufj7CY8k992eOMEoN63pCT22mfZkzwrzpYD89fbfzWrENxwHVAnUz7Jv74HHl3uF5H3W9xcF7NVOEbfj3u+L5sC8eR7Nh66uYE57tOS5vvHCgUd43xffqqAB8PpjznuddvciBizzYfo601IH7oI0h9gc6C+ySWmKBXZIkqf+zwC6pJRbY1Y8x7+rUHT9Kw4QFdkkt6UWBvYp5sBvn1m5E4ZdtKH42Dpeeb58L11m+DcOvNxbsh7Zqgb2nInB/NU6EYraUWWCX1BIL7JIkSf2fBXZJLWmxwH57hG0ZblLqaxQE1o38O8Ln7MZI3dyr0tBigV1SS1ossA8E9P7+Z4Th3Yd1b/re4sKFbSJ5CPvq/OUSLLBLaokFdkmSpP7PAruklrRYYJf6EifafxVhvtn8Ocw5NyINaxbYJbXEAvtwidFymDednvbVYxHCPO5SIwvsklpigV2SJKn/SwX2Rx55pDyEk6TubbzxxvkEogV2DWnMZbp75KlI/tzV5fSI1B+kAvtTTz1V/sWUpO6tvfba+bvMAnv/xTzkR0beilSPPxqzQ0Sqkwrsk046afmbL0k9m2OOOfhuscAuSZLUT10faTwxYIwxvckqEamvMOcrUwlwAvv1SN1nri5se3bkvH4WnocGnv9E6j6nxhjTU34Y0bA3WuRHkbMiFDXq3qu6PBb5a6TumGBYZueIhj0K7B9E6j47xhjTU6aMSJIkSZIkNTVH5OjI25G6kwuNoXf7DyKL9bPMG5G+i19H+Iz/Ji1peJdGjYrMnZY0vPso8mbHj2pTHFucE/ksUj3uaBZGMFkoUndMMCwzW0SSJEmSJEmSNIBME9k38kKk7oQ2uT9CzyCpnewa4fO9Z1rS8O7qCO/n99OShmfjR+jZzHDhfvcMHPNEjo+8H6keg1RDj3FJkiRJkiRJkvqViSLbRx6JVE9qPx4ZJyIND8aK3BrhszsTDTUssLcXC+ztwwK7MEPkoMirkXwsQi6NSJIkSZIkSZLUb40Z2Shyd+SNyLQRqb+aL1Kdp53P7PSROhbY24sF9g4rR96J8Fq8G/mw/PmVyNCag/ywCMXxb8sCu+pMHGFKj6cj/41wfCJJkiRJkiRJkqRvgcLLS5EbIgvSEO6MfBqxwD78WTrCe0dReDwaesEC+wgjnBDhNdg2LXW1S4R1B6elvrdA5I7I65HXIp9EXo5Q7N8n0goL7OqNEct/JUmSJEmSJEmS9B2NHLk3QpHPAvvwgUL6vhHek8/KPBYZN9IbA73AvlDk68h1aWlw/E7cHvky8j0ahoCpIg9FLo9sEfkislmkVRbYJUmSJEmSJEmSpKHIAvvwZfYIvZ+3TEsjjDBahJ7Qz0UssPfO+hGe/3Fpqd7fImyzSloaMsYp/8VYkVE6fmyJBXZJkiRJkiRJkiRpKLLAPnybKGKBvTXrRXj+x6elekOjwN4XLLBLkiRJkiRJkiRJQ5EF9uGbBfbWzRVhSPZbI3VzU48auS/C3Paz0NCPWWCXJEmSJEmSJEmShiIK7M9EKLjOSEMNC+z9lwX2b+fACK/B79NSV3+MDC+fdwvskiRJkiRJkiRJUj9jgb3/ssD+7c0TuSvCa1HNvyOzRhptG2H9kxEuTMkmjuTb/pSGCn5naL8nLfU9C+ySJEmSJEmSJElSP2OBvf+iuPt55P3IeDT0ggX29mGBXZIkSZIkSZIkSepnLLC3Fwvs7cMCuyRJkiRJkiRJktTPWGBvLxbY24cFdkmSJEmSJEmSJKmfscDeXiywtw8L7JIkSZIkSZIkSVI/Y4G9vVhgbx8W2CVJkiRJkiRJkqR+xgJ7e7HA3j4ssEuSJEmSJEmSJEn9jAX29mKBvX1YYJckSZIkSZIkSZL6GQvs7cUCe/uwwC5JkiRJkiRJkiT1MxbY24sF9vZhgV2SJEmSJEmSJEnqZyywtxcL7O3DArskSZIkSZIkSZLUz1hgby8W2NuHBXZJkiRJkiRJkiSpn7HA3l4ssLcPC+ySJEmSJEmSJElSP2OBvb1YYG8fFtglSZIkSZIkSZKkfsYCe3uxwN4+LLBLkiRJkiRJkiRJ/YwF9vZigb19WGCXJEmSJEmSJEmS+hkL7O3FAnv7sMAuSZIkSZIkSZIk9TMW2NuLBfb2YYFdkiRJkiRJkiRJ6mcssLcXC+ztwwK7JEmSJEmSJEmS1M9YYG8vFtjbhwV2SZIkSZIkSZIkqZ+xwN5eLLC3Dwvswijlv5IkSZIkSZIkSeoHLLC3Fwvs7cMCuzBq5NrIu5FDI9NHJEmSJEmSJEmSNIxYYG8vFtjbhwV2VZ0d4Xc7553IsZE5I5IkSZIkSZIkSRpKLLC3Fwvs7cMCuxqdE6kW2av5LHJWZLGIJEmSJEmSJEmShhAL7O3FAnv7sMDeP8wV4e/jbpFdIjtFdozsENku8uvINpGtI1tFfhXZIrJ5ZLPIJpGNIxtFNoisH1kvsm5k7chakZ9F1oysEVktskpk5chPIitGfhxZLsLv9Q2RamG9Wb6O/C2yRESSJEmSJEmSJEl9xAJ7e7HA3j4ssPcPs0QooG8boZhOUZ3iOkV2iu07R/g7SgF+jwh/S/eK7B3ZJ7JfZP/IgZGDIgdHDokwn/ofIkdEjowcHTkm8sfInyLHR06InBT5c+SU8t8nI9VCendh3vbjIvRqHyUiSZIkSZIkSZKk78gCe3uxwN4+LLCrEcX5agG9MU9EKPxPHNHANGbk00jd58MYY3rKVBFJkiRJkiRJPbDA3l4ssLcPC+yqOjlSLYKQuyO/iIwVkcDfipcnnXTSQpJ6a4455uA7hWOOKfhDIkmSJEmSJKl7FtjbiwX29mGBXdkVEX6vL4swV/vIEalOKrBPPPHExfvvv1+WziSpuW+++aaYddZZLbBLkiRJkiRJLbDA3l4ssLcPC+zCeOW/GtgWiHwW+Wdaas4Cu6SWWGCXJEmSJEmSWmeBvb1YYG8fFtglrRp5O8LfdcJUAd2xwC6pJRbYJUmSJEmSpNZZYG8vFtjbhwX24dv8kUsjX0VycfSDyHGRSSONVoncFcnbkvcif45MHtHAwtz6fAZOjfB5WaRcPi3SHQvsklpigV2SJEmSJElqnQX29mKBvX1YYB8+MaT7I5FvImvT0GC/CL+jx6alDqdHaFsuLQ0yWuS/EdYtS4MGrOUjfA4ssEvqUxbYJUmSJEmSpNZZYG8vFtjbhwX24dMhEX4Hz4tsGvllJVtE6Jn8UIRtlo5ghQjL5I7IEZGfRKaMSLDALmmIsMAuSZIkSZIktc4Ce3uxwN4+LLAPn/4S4Xdw/8gyNaGozvDxC0QmiFSNFFk0slOE4eXfjLAvhplfK6KBywK7pCHCArskSZIkSZLUOgvs7cUCe/uwwD58WjzC7+CzkUloaEBhnYL5K5GJIxTV6bX+dWSuSKOZIuzvvgjbamD6zgX28847r/jDH/7Q6xx55JHFm2++Wdx5551p+eGHHy73NOz973//K/785z8P9pjJEUccUZx55pnFHXfcUXz22WflLfoeRcnvgteTx3vjjTeWLUXx5JNPprarrrqqbOl7119/fZfXqxpeu7POOqu46667ii+//LK8hfqbr7/+uvypb1hglyRJkiRJklpngb29WGBvHxbYh1/0TGeIeH4XydNl8vJxkVEj2diRcyN5/VORRyvL50TGjWjgYsoAPgt/S0vNNS2wX3755cXJJ5/cJb/+9a/TZ+x73/veYOtOO+204p133ilOOumkYq655iouvvjick/D3uuvv15MM800xcgjj1zsv//+gz32o446qlhjjTXy70/xu9/9rrzld0Phmf2tttpqZcu395e//CXta6eddipbiuLCCy9MbZtttlnZ0vd22GGHdB/LLbfcYK8bOeaYY4qll146bTP++OMXDzzwQHlLDWt87nhf+Bz2JQvskiRJkiRJUusssLcXC+ztwwK7pFY1LbDXueyyy1LBbsUVVyxbBvfUU08VV199dfHKK6+ULR09ra+44orivffeS8vPP/98KuDTO7o390vPeLbl/u+///6We+RSYJ9qqqmKUUcdtXjkkUfK1nr0yuY5Lr744sXnn39etnb17rvvFjfddFN6PPfdd19t7/T//ve/nftaaqml0rb33ntvuXYQ9vWf//wnrf/Xv/6VXr8637bA/tBDD6V933DDDcVbb71VtvZeLrDzb3foWc92s88+e/Hhhx+mtpdeeim971x4gZtvvrnzcTS+Zm+88UZx7bXXpsfa03uEV199tXN7PhN1Pei5X+6/WYGZ15r1zz33XNlSFK+99lpq4zMKHivvC6MEsK4O23KbJ554omzp6p577knrm73+PE5eP55Lby5Q4Llfd911TZ87vy+sW2ihhdJ7wkUQV155ZfHBBx+UWwzy4osvpt9Xfh8ff/zxsrV7FtglSZIkSZKk1llgby8W2NuHBXZJrerzAvs+++yTtmHY9Yxe47QttthixWijjVZsueWWxbnnnlsceOCBxSSTTJLWsU0VxcyFF16483YUCbnNtttuW4wyyiip/dhjjy237l4rBXb89Kc/Tfunh3bGMPO5ncIlQ+L//e9/L/bcc89iggkmSO2nn356uXVR3HLLLZ3Pe4kllkiPnTZQVOc5sW755Zcv/vjHPxb/+Mc/UkF+kUUWSe2zzTZb8fbbb6ft0UqBnfuindeaUQf+9re/FSeccEJnT3Pus67YWqe3BfYLLrggbcfjzwVfho+njdcnj3rA0PJMPwAKwVzIwDbLLrtscdxxx6V12223XXqPefwUhrMvvviiWGuttdL2jDhwyimnFOeff356TcYYY4zUzmc0o6BP2+qrr162dHXAAQek9Xy2sn/+85+pbdFFF0375H7OPvvs9Fmbc84507r111+/y8UXxx9/fGrfa6+9ypaufvazn6X111xzTdlSpIsQVl555c77Ovroo9PnabfddivGG2+81H7OOeeUWxfpNf2///u/1L7qqqt2Pvdddtml87lfeumlaVsubuF1nH/++VP7oYcemj5f+fNEUX7aaadN6/hdZvoE3qsNNtggtY055pjdjkBhgV2SJEmSJElqnQX29mKBvX1QYP848mZakqTeeXFIF9gppNO2+eably1dHX744Wl9Hpqd4vpEE02Uiu/Neg3n4ujuu+9etjTXaoF97733Tvveaqut0vKnn35azDHHHMXYY4/dpehdRXGY2zDcfMa87rRRGK2ix/NFF11UvPDCC2VLV7/97W/T7Rh2P+ttgZ1CLW2HHHJI2dIVFwrw2tLT/OOPPy5bm8sF9nnnnbfYZpttumTrrbcu1lxzzc4CL8XyPEoBKEzTvu6665Ytg9ALm8L7DDPMULYMjufK7SnegxEAWF5wwQW79DoHBWiKwvQWz75NgZ33hbbvf//7ZUtX9GRv3GerBXaK6zPNNFMqpOfe/o0oinMbplwAIyWwTNH8mWeeSW3ZV199VVxyySWD9dRfaaWV0m2qIyfcfffdqW2eeeZpOhJELrSfeuqpZUtXFtglSZIkSZKk1llgby8W2NsHBfaPIunEuDHG9DZDusC+3377pTaGea/z2GOPpfnRKfqB7di+u7nLKaSyDb3J64YHr2q1wE5BmH3nwivDvdOrl7aeQo/nrFmBHfTepsf6Msssk4qV4447buc+RhxxxPTvGWecUW7d+wI7Be+8n+4y0kgjdSlGN5ML7OyXocSrYYh2ekN/9NFH5dZd5QJ7XeGZYnj18XQXeuFnDLPOKAZcJFDdhh7y3A+jA2TfpQc7owrU4blysQUXFeQLJFotsOfPd29Cj/2M507vfn5fq9vMNddcaSSFxos/6grs9MSnrXHEiCp60rPNxhtvXLZ0ZYFdkiRJkiRJap0F9vZigV0actaOzN3xY6cjI/zOrZaWpGHvpSFdYM+FTIa1rpMLehROQRGcIjNF02bFc4Y95zYbbbRR2dJcKwX23IOZImruXUxvaXqvTznllE0fD8VP5henZ3ZWV2Cn1/Daa6+d2inI1hWnt99++7S+OuR8bwvs9Lqnrfr6N6LwzFzf9HzuSW+HiK+TC+z0yG/ERQus4wKJZujpz1z3uXDM+0gP8meffTYtV/FazzLLLGmfFP6R76NZgZ3CPeurUw3kAjuF7DoPPvhgujiBefXz60dPb27DZ7/Ocsstl9bnAjtztVOgn3HGGdNyHUZu4PPE3PTgggyee2PvdfA8+bxyH9Uh9esK7Pl3mAsmmsm/r/vuu2/Z0pUFdkmSJEmSJKl1FtjbiwV2acjIhfQfp6VBRoyMVP4rDWtDZQ72PEQ8oVcsPX+ZT/ull15KQ43TvsIKK6S2jPmkaWcYceaiZuhx5r2mOLnhhhumdUsuuWQa8rwnFGannnrqNK83RU4KtNUw/Da9mKebbrq033XWWaf47LPPylt3oChNUZSe9n/6059SQZ1iO/Nd77zzzul2zNFNITRjyG7amZec+6GYzm1++MMfpnYK6Tw22nj9eWwMxc46wtzYWW8L7Dxu3h/aV1llldTDnDbum/ePiwRY110BvmpIFdjBHOKsz+8xvc95LZ566qnO95jXKg9l//LLLxeTTz55aqeHeX4PuB1ziPP+MLc4rym43dxzz522ZxQFtuMz9Oijj6bREXgv876yfIEF+cEPfpAuROA277zzTpo/nnaGd8+Fb/B4uQCDOeN5HLzWn3zySZpzn/cz308usIOLAPI88yeeeGK6iIDn8uKLL3a+5tw298jnc8ZFIrTzWW187oywMM0003SZUiHP8c5nJ+8fRx55ZOfzYCQCHi/TIPB5/dGPfpTWbbLJJk2HkLfALkmSJEmSJLXOAnt7scAu9S16rH8TSUWKStaP4JgIy+ukpa7Y5s5Ivg37uTGyQqTRHhG2WSqyceS5cpnw834RiqeNxor8LvJMJG//fuSMyMwRDSwtFdj/85//FMsuu2yx6667li2Do9c121C4yxiOOu4nFVQprv/mN79JPZcZip22XPir8+STT6b5qJdffvl0my233DIV35sV/+pQhFxvvfXScOwU5Smc5iy99NKpFzy9mCm094Re1cxzvuqqq6bHQ290ejBX5x6vosc8FxEsscQS6fnmCwJ4XvQQ5rVaeOGF0/O64oor0jp6wdPrmQJ87iXN68m2DEeeUfSnjdenEa8PrxP7pcDP82aO+2pv5t7gYgLug39bRUGZ2zYbuSBjioCDDz44XWTBa8r7ce655w52kUNGL27mus/vAT3UKZJTgK/z+OOPp9ECeA94XbktReWHH344PT5GUMhyD3a25z2lN/diiy2WeoOfcMIJnQXvOrfeemvqFc/rzWP661//mtoZDp/7ufPOO9NyFc+FqQLYP8+F0Q6YGuCDDz4ot+iKCzV4/FwgwPb8y2eXi1Ua8frxeeGCC54D87RXMUXA3nvvnT4bzJ/PhSKMGNATC+ySJEmSJElS6yywtxcL7NKQcUiE363l0tIguWf7Wmmpw6oR2u6PzEhDBQX7FyMUMuakobRjhNt8GVmZhoolI59FXotMQkPpDxFuc2pkNBoqKO6z7vbI6DRoQGipwP5t5QI7hWipP8sFdi4CUT0L7JIkSZIkSVLrLLC3Fwvs0pBxVITfrdXT0iCNBfaJIy9EKJRvGmH7NSthOf/dvT6S7RSh7bdpaXCXR76OfC8tdQxVz/b0kF8lUr0PQpH/7AjbcH8aGIZKgX333Xfnc1Ucd9xxZYvUP5133nnps/rLX/6ybFEjC+ySJEmSJElS6yywtxcL7NKQ0dsCOz3W3428GtkgsnZN2MfykcUjee72nSPs51dpaXBXRqoF9nUjbE+Rnvuuux96wlOInz2igWGoFNgltQ8L7JIkSZIkSVLrLLC3Fwvs0pBxdITfrRXT0iB1Q8SfG6Ft97Q0uDzc/MFpqUOrBfaJIrmnfN3vO4X72yLscyUaNCBYYJfUEgvskiRJkiRJUusssLcXC+zSkLFxhN8t8mzk/yL4U4S2vJytF3k/wrqXItdGni6XP4ysE6naI8K6bdLS4G6IsH6etNRh5Egu8JOHIvRopwc9yw9G5oho4LDALqklFtglSZIkSZKk1llgby8W2KWhY6TyX6k/scAuqSUW2CVJkiRJkqTWWWBvLxbYpf5hicg0HT9KQ40FdkktscAuSZIkSZIktc4Ce3uxwC4NGz+OXBxhnnR+B6tzsktDiwV2SS2xwC5JkiRJkiS1zgJ7e7HALg15o0WYY/2WCL9vjaHYLg0LFtgltcQCuyRJkiRJktQ6C+ztxQK71PfGi2wZeSCSi+h1+SKyeEQaVjoL7B9++GFZPpOk7llglyRJkiRJklpjgb29WGCXvruJIgdHXo3k4nlv8l7kjcib/SxHRzQwjB55OPKOMca0mJcik0UkSZIkSZIk9cACe3uxwC71nYkj20cejVQL6c1yYWSUCEPI96fwmCRJkiRJkiRJktQHLLC3Fwvs0pAzZmTjyJ2RamG9Gn4HJUmSJEmSJElSm2M4XOaWvTbyExo0YFhgby8W2KWha7VI/r3LuSkyYkSSJEmSJEmSJLWxkSO3RapFgusiP42MFFF7ssDeXiywS8PWDyIXRG6PTEiDJEmSJEmSJElqX8zTSlGgWmSv5p7ILyJjR9QeLLC3FwvskiRJkiRJkiRJanuTRZaMUBRbPLJoZJHIQpEFIwtE5o/MG5knMnfke5E5I3NEZo/MGpklMnNkpsgMkekj00WmiUwdmSoyZWTyCPc5aWTiCEPE09Nu/AjF85sj1cJ6szwR2TIyTkTDJwvs7cUCuyRJkiRJkiRJktre0pF/RC6M/DNyceSSyGWRyyNXRK6K/CvCPOkM3X5D5MYIc73+O3JrhCHe6YH+38idkbsj9Dq/L3J/5MHIQ5FHIo9GHo88GXkq8kzk2TLvR6qF9J7CPn8dGT2i4YsF9vZigV2SJEmSJEmSJEkaijaLVIvnjfk6woUAP4xo+GeBvb1YYJckSZIkSZLaBD3sqifnjTGmt1k1Imno2DvS+Dv4ceSMCMPVq/1YYG8vFtglSZIkSZKkNsEQt8UjjzxSSFJvbLzxxrm4tyJ/RCQNcUdH+J17JXJEhHnd1f4ssLcXC+ySJEmSJElSm0gF9ttuu60snUlS9/7v//7PArs0yLwR5mkfUmaITNXxowYYC+ztxQK7JEmSJEmS1Cb6tMB+7bXX5sJbr7LeeuuVtyyKu+++O7UtscQSZUt7eOedd4qxxx67mHDCCYv333+/bB3ciSeemJ7/csstV3z00Udl65Dzpz/9qct70Sw87p///OfFSy+9VN5y6DrllFPS49h0003Llu7tsccegz2Hxsw444zFPvvsU3zwwQflrb67//3vf8Vpp51W3H///WXLt/PZZ58V008/fXqcjz/+eNlaFOuvv35qO++888qWYccCu9Rpkwi/C3ukJalvWWBvLxbYJUmSJEmSpDbRpwX2G2+8MRXell9++bKl97755pvi008/LT7//POypT3wvCiakmZeffXV4g9/+EPx5JNPli1D3p///Of0Xv3yl78sW+pR5J1tttnStlwEMLSdeeaZ6b633nrrsqV7++23X9r+V7/6VdkyuIcffrhYfPHF03Zrrrlm8dVXX5Vrvr2111477e+ee+4pW74dPidzzz13Mdpoo3X5PGy++eZp/xdeeGHZMuxYYFc/sFLk7chGkVkiF0Y+ivwvcnFk5Ugzi0WYt5zh1r+KPBVhCPaZI412irwVWTLCHOgfRF6O7BO5P/J1hN8F/mVfjYXQZvfFY270mwjPab7IEpErIh9GmGf9ysg6kWZYx/c5238Z+W+E/Y0VqTNGZOvIzZHPIrx2V0XWitRhSPpjIk9HeB68BjyvhSMaciywtxcL7JIkSZIkSVKbGCIF9mWWWSYVlltBz19uu/LKK5ctg7zxxhvFLrvsUkw77bRpGzLzzDMX+++/f9Pe3g888ECx0UYbFRNPPHHnbRZaaKHirLPOKrfosPfee6d1xx57bNkyCIXXH/zgB2n9fffdV7Z2+PLLL4vjjz++WHDBBTv3z31tscUWxfPPP19uVRTvvvtuMd100xWzzDLLYD2mn3nmmWKbbbYpppxyys598Lx++9vfFu+99165VQd6kI877rjFJptsUrz44oupyEnPeG4z1lhjFeuss056zr2VC+zMp92TAw44IG275ZZbli2DcHHA9ttvX0w99dSdz2HWWWctfv/73xeffPJJudUgX3/9derpzUgFY445ZudtJp100tRTvvE5fNsCe2+e17777pu25TVt9NprrxU77LDDYM/rwAMP7PK8br755s711fC7kD300EPFL37xiy6f3xFHHLFYbLHFipNOOqlLgf/bFNj5TC+66KKd+x5nnHGKn/70p8Vdd91VbtG3LLCrH1g9kj+HFNQni2Q/jLwZ+SKyOA0liuS0vRpZioaKNSKfR16ITEFDafcI90EBelEaSiOW/64bYT2F0KofRNgf99U4fDz3RVH7pciUNJRyMZX8OjJSJONCAtqfjIxLQynf5trIdDSUKKDvH2HdBZH8eHF6hPazI5PQUJo78kyEdbyGmDFC0Z/XrbH4zmvLc+C5cFGA+p4F9vZigV2SJEmSJElqE0OkwD7HHHMUZ599dvHXv/61aS655JIuvbrrCuwUsVdcccXUTsG2ikLtbrvtltZtt912ZWuRhmGnmE37GWecUbZ2ePDBB4uJJpooraPoiW9TYM/Dli+55JLFK6+8UrZ22HnnndO6XLTl8TQW2LkoYN55503bHX744akto3hLIZt19IrOxdeXX365s0C71lprdSny0ut/pZVWSuso2PZGLrDzHCjQ5uT3jZ95ffMFChTwGWEg4z6XXXbZtO7II48sWzvwvlGcZh1Dtmd33HFHaptpppnS86n6+OOPO58Dr282JAvsTz/9dCryTzLJJOmiBXzxxRfFj370o7QPRhWo4nntuOOOad2uu+5atnbYYIMNUnt1iHg+o4zmQDsXYzTiNWYdvenZN1opsP/tb39Lbd///vc7H392yy23FOONN14xxRRTDPZaf1cW2NUP5AL7sWlpcPRGp6f1gxEK1eNEno9QDF4mMlfke5XMGdk4wj4viWS5wL5LWhpcLnzvlZY6TBB5LsJ9UVyvu698u+p95WJqdV9V/4rQO5394UcRtr8pMmukeh9ktsjxEbahYI98QcCpaWlwFOanj9DzfeQI+2Z7bsfjru6f5RUiPKZHIqNH1LcssLcXC+ySJEmSJElSm+jzAjs9c5lDmjmuuwsFbYqqWV2BncItbRtuuGFx/fXXF1dddVVnrr766tSWC+DXXHNNuk2eg7vZcOYUMquF4lYL7BQyxx9//GKGGWZI827XYf8UV1HXg33PPfdM+2Qe9Gbo2c42+SIBiqRcHMBrW9dr/9JLL03b97YQnQvsFGfpUX7qqaem0EObAi/rKOo2GyGACx7YhgsJrrvuusHeG+bjz8OwV3tz1+E14v1nTn625zFkQ7LA/txzz6VRAchTTz2V2g4++ODO29d95nhe9L5nG9Zn6667bmq79dZby5bm+NzzOfrLX/6Sepvz2eA1QG8L7Dz2CSaYIF0AcdFFFxX/+te/ujxWfh94HbkNBfG+ZIFd/QC9wPkM7piWBkeRm97or0fGi0wbeT/yRuQPkYNrckCEQibF74xl7meztDS4ugI7w7+/F2n1vnIxv9l90UudnuRzpKURRlg/wvb3ROru45AIQ9lzP1xUAC4U4Da9Kdjyuj0aoSf+nyJ193FghH1tGxkzor5lgb29WGCXJEmSJEmS2kS/HiJ+r732Sm0M9U6htS4UHP/5z3+mIdSx2Wabpdv0dq7qfB91BXaK5EsttVRanwvszLHNRQS05yJ6d955553OAvuHH36Y2n7961+nffL4m8nDlx911FFpmQI7BdXZZ5+9dp76iy++OG1PYb43ehoinuHrp5pqqrQNFwQ0Yo5z1tHbvvE9yeF9IbkHNc8/9/QmDL++8MILd+5j2223Te1Dq8BOT322XXrppTs/r1tttVVq4/lVn0s1jZ85NCuwX3DBBcVkk02W1nFhBvPZr7HGGsWhhx6a9kXveaYFaLXAfvfdd6dlPg8U6hsfIznvvPPS54Le7H3JArv6gdyD/Za0NLhfRVife7gzRPo1Edo2oKEG861TFK8WM/mZ2zQreude7xTHM3rM5/vakIYaXBjQeF+5wP6LtDS4XGCn5zi4aIBCPpmJhhoMD88w9cunpRFGmCfCfPEPR+p6nK8S4TH8Iy2NMMJxEZb3TUuDWzPyWuSktKS+ZoG9vVhglyRJkiRJktrEECmwM3R4q+oK7HfeeWcqZtNbnEJ1o9dffz0Nm04v3twD+corr0z7WW655dJyo9zDnQInjjnmmLRMQbsRj2nUUUdN63OBnUJsHvab4mUj5otn2HGG52Z4eHorN/Zgv+mmm9LtmROeIckb0buZouwYY4zR+byGdoE9Yzh6tmOu+WqPfYq2tFMwzhcOVL3wwgtpXvVpppmmcxh93hNuc8MNN6TlRmuuuWZaX50OgEIxba0W2DfddNOypV4eXp3Xmcea8btAO/OtN86ZD4rq3IaLA6q3Ywh9bsdnNjv33HNTG/Oh17nsssvSeqZUyHPu97bAXh1+vnEqhCxPNXD00UeXLX3DArv6gVxgfzryaeShCMX0f0Zo/ybyy0gjCsX580ux64hI+h4ss3Okip7ptG+elgbHEPCsp/DNEO4U9jN6j+f9sq6n+8rF/C3S0uBujLA+DxGP8SOXR2hnnvhzI0dH7irbmD+9cb55CvN3RFj/eIQi+l8iH5RtzN1excUFPD/W3RY5KnJ+hKHhaeN1r87xrr5jgb29WGCXJEmSJEmS2kSfFtgZMpv9kQknnLDHzDPPPMVrr72WbltXYMebb77ZOTc3xXZ6G//4xz9OxWfaVlhhhbRNFXNr0zOa9VNOOWWxyiqrFPPPP39aphjPkOYZxeo8NDn7pwich4VfddVVU3GUn+m5XnXYYYeldrLYYosVP/nJT1JRnWWGtM9zpHNhQC40U3DPKNTS05/tKcjznJgPPe+Twne1oM32o48+ehoivq7ATuGV222xxRZlS/eYE5ztee49YZ54tuViA+ZRz1599dXOovlII42ULqxgeZRRRkltq622WmfhGHzO8hz4XBjB+8Jw6+yX1ygXhNdff/3yFkUavp42Csy9kUckII2fN3qQ53Vjjz127bzo4DOZi9c8L94nlvPFFjzuxgs+8ueBbSiQcxEBUwzkwjvh/eXzTXGeZQrV3/ve99LPjz76aNoPBXYuxqDtiSeeSG1gFAfa/v73v5ctHSie8xhZR6Ge15yLA1jmOTN1QF+zwK5+oG4O9qkik3T82CsTRqaOTJSW6o0bYRvmJO8OhW62mywtDa4v7ovnxvpR0lI97p9txk5LPRs1wus2eVrqGcPGs/9J05KGNAvs7cUCuyRJkiRJktQm+rTATu9u5jhvJdmDDz6YinYU07tD0bJ6u95oZfvGbfP9dTfkfX7ezbCup8fA+p6GnO9uP/kx9GbYerAd2/P8eovt6ZHf7LVgX73dX7PXjMdFkTk/j1YfZ96+Lt29h93Jn4HeyM+rbmSCZo+B9upFEyw3bpsfQ0/PgW2GNAvs6gdygf2PaUlqTxbY24sFdkmSJEmSJKlN9GmB/dt46623ioceeqjYddddU9Fuhx12KNdI6o8ssKsfWDRyUaTZcOpSO7DA3l4ssEuSJEmSJEltYpgX2K+66qpUVGdO9GeffbZsldRfVQrsi/NHRJI0RGwTscDePiywS5IkSZIkSW1imBfYJQ1fKgV2Y4wxQz77RzT8s8AuSZIkSZIktQkL7JJaUimwL8EfEWmAOCRSVxybJrJMZPS0JEn1LLBLkiRJkiRJbcICu6SWdDMH+yiRAyOfRPI25N+R+SJDwxoR7tMChvrKHJFnIvlz/X7kzchPItg78lTkx2mpq9kjh0UeiLwVuT3y28jkkUZbRdjPXGXOiLwQeSlyVuRHkWZYd1rkuQiP7fLIhpGRIpL6BwvskiRJkiRJUpuwwN6NxRdfPBcIu81yyy1XPProo+WtNKx9/fXXxQ033FDsuOOOxbvvvlu2qq80KbAvFqHtocgENFT8JsI6CoZDAsXKxyIUQK+NvBy5McJ9PhGZKCJ9V0dF+Ewtn5YGOTZC+5ppqcMCkQ/L0J4L3VyEslmk7rO5a+SbCOv2i4wTAbfdPkL7w5GxIhlFedrvisxDQ2niyHER1lF4lzTsWWCXJEmSJEmS2oQF9m78+Mc/5kRocfXVV5ctg3vjjTeK+eabL233xz/+sWzVsESBfZpppilmn332skV9qabATtHwjsjnEXr71jk5wm1+mpaGjNUj9Pg9MUKv38ZCqPRd5EL6SmlpkMYC+3gRerx/FlkwMnWEYeRzpoysFeE2/4xkFNhp2yctDe6ayJcRereDYenZnotJJotU74PQdnSEbbaOSBq2LLBLkiRJkiRJbcICezdygf2CCy4oW+qdfPLJabuVVlqpbCmKDTbYILWddNJJxcwzz5x+Jr/73e/KLYri7rvv7ryPatZcc83iiSeeKLca5Oabby4WWWSRwbanB/0999xTbtVht912S+sOPvjgsmUQCtDzzz9/Wn/nnXeWrUWx6667prabbrqp2GmnnTr3TyaddNLi0EMPLbfs8M033xRzzz13Wt94/3jkkUfSuplmmqn44osvytYO9913X7HCCit0uQ+y+uqrF4899li51SBsv/TSSw+2/RJLLFHceOON5VaDnkM1U001VfHee++VWxTF+eefX8wzzzxdthlllFFS4fj5558vt1IzNQX2mSIU1+m9PgYNNbaMcBvmsR4SKPJTcKSwiBkiP4zQLvWF3hbYZ4m8G3k78pfI6TXhghNut0Mk2z3CfujhXofRGb6I5ItY1o+w/aORuvtgxAguNuF+Vo5IGrYssEuSJEmSJEltwgJ7N3rTg/3CCy8sxhtvvLTdtddeW7YWxTbbbJPall122bJlkE8++aSzwP33v/+9bB3kjDPOSOsotFPExmGHHZbaTjzxxLRctfnmm6d1p556atlSFPvuu29qO+qoo8qWQSiwL7XUUml9tTB+4IEHprbRRhstFdmrHn/88dQrfNRRRy3uv//+1MZj+/73v59uk9uquM1II42UnmsusPPcF1hggXSbc889N7VVnXnmmWndaqut1vnc8+txwAEHpOWqPffcM62rXkjAfU033XSD9WBnGP8xxxyzmHDCCYvbb7+9bB0kF+fXW2+9skV1agrszDP9VeS+yKg01BjSBXZpSPtjhM/wCmlpkMYC+8iRmyK0NRuxYYvIk5Gd01KHXGD/RVoaXC6wz5mWOi5s+SjCnOtT0VDj1AjTJ3CxiaRhywK7JEmSJEmS1CYssHdjxRVX5ERo01BsXmihhdLQ8F999VV5qw5bbrll2ubSSy8tWwbJxXIK+EceeWTqGV7NEUcc0dnD+uKLL063eeqpp4qpp546tU077bSpCHzKKacUDz74YFrf6NsU2Pfbb7/UdsUVV5QtXdGDnvWrrrpq2VK0XGDn8bD9MsssU/vcDz/88PSask2++OC1114r5phjjtQ2+eSTF2uttVZx/PHHF/fee29a3+jtt99OFwPMOuusxUcffVS2FumCBfZxzTXXlC2DW3vttdM2l19+edmiRjUFduaKfjpCj12Gv65zUITbUGiXhke7RfgMPxU5JbJYBLnwXi2mM2/6MRHaGd3hzMguEW7HMu38TlTtEaF987Q0uOsjX0dygR2TR26LcDumR2BIeAr1V5Rtn0ZWiUga9iywS5IkSZIkSW3CAns3cg/2ZgXn7uQC+5VXXlm2DLLPPvukdfSYpkD+wAMPdAltDFX+wgsvFB9++GF5q0FYx7D12267bef874Siepbv4+ijjy5bBqFnOAVu1lcL7Lkof8stt5QtXd1xxx1pPUO7Z4svvnhq43E3evLJJzsL7F9++WVqy0V8hqD/Ns/9pZdeShcd7LDDDsWiiy6a9kW23nrrzh7vzQrseUj6f//732XL4NZff/20Tb6wQYOrKbAj91A/Li11xZDWH0coTI5FgzQcYwj4eSL5YhL+ZZm515thyoJ5I/Q6b2bSCPuZMC0NbsbI3JHR09LgmJ6B0SS4n2YXukgadiywS5IkSZIkSW3CAns3ejsHe53uCuz0Rh9rrLGK8ccfP81T3oi2McYYoxh99NGL5557LrXlwm/dkPKfffZZMdFEExVTTDFFKi7jhBNOSNtvv/32abnquuuuS+tGHHHE2iHimdO9EQXyJZdcMq2vFqiZM522yy67rGwZZK+99krrKITnHuxPP/10MfbYYxcTTDBBbe975l/neTNM/TPPPJPaeA7sh17rdRgOvvpavfXWW2nedYaIz0V38F6wH+ax//jjj8vWQSiqs57RAxjKXvWaFNhBj96XI6yjR/vt5c/kiEij+SJ5/fdoqLglQju9g6uWiOTbULSU+isK5RN1/ChJFtglSZIkSZKkdmGBvRt5+PNzzjmnbOm9jTbaKN32kksuKVu6ouC8yy675EJhmhec4c/z8nbbbVd8/vnn5dYdcgGcUJynl3ZeZs5yCstVubc4mWSSSYqJJ544/cz9brzxxunnO++8s9y6SHOc08Zjn3LKKdPPeVh6wvDp7777brl1hw8++KBYZZVVOrdh+3xxAEX+2WabLRXAc4EdFOt33333zttQbK8+91//+tfpooEq9sWQ/KwfZ5xx0jD5XCDAMvPc0+s9o6i+ySabdO6PfT/77LNp3TvvvNM5DDzhebI/fuZxMOy+utdNgV0ayOiBzpzqT0T4/WDId0nKLLBLkiRJkiRJbcICuzrtv//+qXB69tlnly3S4CywS8nMkUMjr0fy70TOLyKSVGWBXZIkSZIkSWoTFtjVyQK7esMCuwao+SMnRz6K5N+BuqwfkaRGFtglSZIkSZKkNpEK7Pfff39ZOtNA9sILL6S51PM87lKdDTfcMBcSLbCrXY0VWTVyYeTLSP7M95T7IudEzutn2SIiadiywC5JkiRJkiS1iVRgN8aYbxEL7Gp3y0cuinwdqfsdaMwFkQUji/WzzBiRNGxZYJckSZIkSZIkSdKAskjkjMgnkcbies6fIpLUyAK7JEmSJEmSJEmSBrTZIkdE3opUi+ynRSSpygK7JEmSJEmSJEmSVDFFZI/IS5ErI6NGJAkW2CVJkiRJkiRJkqRujFj+K7VivMi1kTnSktqFBXZJkiRJkiRJkiRJ6kMU15+JUIj9MDJrRO3BArskSZIkSZIkSZIk9ZGJI0wvQBE255PI9yIa/llglyRJkiRJkiRJkqQ+wPz9r0eqxfWczyMLRTR8s8AuSZIkSZIkSZIkSd/R9JF3I42F9Wq+ivwgouGXBXZJkiRJkiRJkiRJ+g6YY5251hsL6s2yXETDJwvskiRJkiRJkiRJkvQtzR1hjvXGIjpDwlf/bcxqEQ1/BnKBfZzItpEN0pIkSZIkSZIkSZIktWDRSC6YPxLZPjJRBBtGaD8kLY0wwugRCpP/ieTbrBfpL2aKzNXxo7rRSoF95AifkTHSUoepIq9Fbo+MSsNwZNoIz/3JtCRJkiRJkiRJkiRJvTRdZKMIvXrrbB6hGHl4WhrcSJF1IvSAH9Z+F+GxbpaW1J3eFtj5fHwduTMyIg0liu3LR5iLv9o+PLDALkmSJEmSJEmSJGmI6KnAjnUjD0WWilCQPSnyTNl2aGSOSDMU5tnmvsiLkSsjv4yMGWlEAf3eyMyRnSJPR26MbBm5I/JehMf6ToR9Nfas/16k7r7GijTaK/JAZPLI/JHTItzfo5FjIwtEmqHwfGrkqcizkbMiP4k0M0qEx3p+5IXIw5FjItxvHV5jHt9tEZ7HzZFdIpNGeqs3BfY9I69EKLAzRUB+zTBxhKL7hREef6OVI3+J8Px5HXj9fhRpxIUd10b+nJY6XoerItzXvyM8L+6rztiRX0V4TGzP+8r729MIBhbYJUmSJEmSJEmSJA0RvSmwU+RkG3J5ZMYIGE5+mwjtr0amiWQ/jHwRYZjxFSN5mPHxIntHuA3Fc/aRHR2h/f3IEjSEcSOjdfyYirGsb+zBnu/r9UjjfVGo5jY3RapDoB8V+SbyVWTnCMVc8C9FXG5zTYTh07O8Lx53tcjL63FRhHX70FBxboR2/p2ehsCoAD+LfBbhogEuKMBskbciPBdGHciPl9foFxH2w0UAk0R60tse7LxnH0QYCr7aU33qyEcRLkKoDhF/WIT9XhHh8Wb8zOvFuh1pKI0f4YICXuvnI8tE8mvK8+Z+uc3WNJR4z/MUBQdE8nQG3I4iPsV2XjuGta9jgV2SJEmSJEmSJEnSENGbAjs9yNlm37Q0OIYRZz1FVzB/N0VbiusUlel5PVkl9FjO+/xjJKNXN22bpKXB7RZhPY85ywXi7u4rXyDwp0hGgZ22LdJSVxS0KSxT7J6ShsAw+Wz/twhF4+p9kAkiuZi+egQUjVnO89s34naLRLgtPfoZEYBCNG0U0av7Z5le8uyPHuA9aWWIeF4/Rgio9lSvK7DzvrDP0yPNXoOLI2xDL3+wHYVueshzX43yZ4dRALJzIrRtGKG4Xr0P3t9ZI1yY8HJkwkgjC+ySJEmSJEmSJEmShojeFNi3irANQ8XXoXBKMfaRCL2gF4p8GWH4cYrODI3emL9GGGadfWcUwLmfZsOt1xXYF4twX/Sg7+m+qr2kGQaefTHUeSN6jj8YeTMyBQ2BXtlsT8G57j4IQ6ZzP8tGkHvkN7tgoIrXkB74FLv/EanbP4Vn9s8IANWe9XX6ssCe2/ePsM+7InWPj+TXII9AQIGdYeSZUoCfGzHtAPs8My11uD5CG8+h7j7Oi3AfXJBB0b2RBXZJkiRJkiRJkiRJQ0QrPdgpntb5TYT1DOcN5t2muEnhm97YdSiWU8TeIC11yAX2ldLS4HKBfdO01CHfF0O9NxsynKHluS+GXc9ygX2VtNRVXYF98Qi9y5mjvTrUfBXFX+Ytnzctdeyb+2BY/To/j7A+9+KnZzrL/5eWBkc7j2v3tNS9VgvsDMnO0PVZXQ/25SLsk+dY3Taj6M9zZe54epkjF9gJPdwb1RXYD4rQdkRaGhxz7TNX/xmRPH1AlQV2SZIkSZIkSZIkSUNEKwV2elgzP/jfIztEji+XWccw7FUMeU5PbNZRqKagvW3ktAjFcNopfFcdF6G9rlc5No6w/qXICZE8DDn3dUGkel+/jtDLudl9UdSmfdW01BUFdOYNfzuSC+yYI0LRlttReKZHNz3bc2GcYcuXjlQtGWGoedYzfDoXIxwc4TnQdmAko/d/Hrr+0wiPn+dBT232TTuvUV1xu1FvC+wUwJ+LsC3v164R9s/z/jjCsPXVOdjnjzCXOtvfHWHOeV7bG8o2huqvXlTB/tmedFdgrw4RjzznPOF143XmAo6nyjbmwa/bHyywS5IkSZIkSZIkSRoiWimw5yI1814vHJktLfWMXsZzRii8zkJDE/SmZr91Q4lXcb9sN3Na6qq390URttl9UWCeKzJfpFpcrqK4y3r2wZzzvcF87mw/d6Su53UVxXYeP8+D51Mdvr03eltgz5jbnMe2YIQLDOiNvkCE14HHUof50Sm4c7vqhQhV7GeeMnXD2jMCAbefMS3Vy+8VIwOMS0MPLLBLkiRJkiRJkiRJGiJaKbD3Zmhy9Q+tFtjbiQV2SZIkSZIkSZIkSUNEbwrsP4vcFdkkLWl40M4FdnrYrxaZOC0NrjcFdkZBYE75Zr3zJUmSJEmSJEmSJGkwFBmZv3yjtKR20e492Bkq/uUIz5H53feK5KH6J4k0FtiZP//oCPPqs47XR5IkSZIkSZIkSZKkATFE/JiRhyI8z2rej3wd+SzycdlWzXkRSZIkSZIkSZIkSZKSgTIH+6iROyONRfRmOS0iSZIkSZIkSZIkSVKngVJgB/Oo/zvSWExvzHERSZIkSZIkSZIkSZK6GEgF9uyaSGNRPeewiCRJkiRJkiRJkiRJgxmIBXZcHGksru8XkSRJkiRJkiRJkiSp1kAtsOO8SC6u70qDJEmSJEmSJEmSJEnNDOQCOyiy/7bjR0mSJEmSJEmSJEmSmhvoBXZJkiRJkiRJkiRJknrFArskSZIkSZIkSZIkSb1ggV2SJEmSJEmSJEmSpF6wwC5JkiRJkiRJkiRJUi9YYJckSZIkSZIkSZIkqRcssEuSJEmSJEmSJEmS1AsW2CVJkiRJkiRJkiRJ6gUL7JIkSZIkSZIkSZIk9YIFdkmSJEmSJEmSJEmSesECuyRJkiRJkiRJkiRJvWCBXZIkSZIkSZIkSZKkXrDALkmSJEmSJEmSJElSL1hglyRJkiRJkiRJkiSpFyywS5IkSZIkSZIkSZLUCxbYJUmSJEmSJEmSJEnqhd4W2BeJ7BjZI7JcZJTI0LJoZOfIBGlJkiRJkiRJkiRJkqRhoLsC++iRvP6cyLKRJSJHlW1PRaaODAkU07eIzBJZOXJ/ZLLIjyPrRCRJkiRJkiRJkiRJGqq6K7BfGWEdRfVG40fejLwamZCGIWDiyA8jL0R4HBdGFoxw35IkSZIkSZIkSZIkDVXNCuzzRGi/JTISDTWOjbDNRmmp780R+TSyU1oaYYR/Rx6MjJ2WJEmSJEmSJEmSJEkaipoV2BkOnvZL0lK9QyJss1VakiRJkiRJkiRJkiSpjTUrsC8Qof26tFTviAjbbJ6WJEmSJEmSJEmSJElqY80K7KNEbo98HWGo9kajRZ6K/C8yDQ2SJEmSJEmSJEmSJLWzZgV2TBV5IfJNZMvI+JGxIitH3op8FvlBpGrWyDGRvSNsm40YYS511jXe19wR2neLULiXJEmSJEmSJEmSJKnf6a7Ank0XofjNcPH/iTD3+ryROgwtf0Pk7Mi4NJQosJ8QYR0F+irum/ZTIqPTIEmSJEmSJEmSJElSf9ObArskSZIkSZIkSZIkSQOeBXZJkiRJkiRJkiRJknrhqggF9sXSkiRJkiRJkiRJkiQNcCdF7jOmJh9GKLA/WWkzppoFI5IkSZIkSZIkSdKAcV2kuPbaa4u33nrLGGN6zE9+8hMuvCBL80dEkiRJkiRJkiRJGihSgf2uu+4qJKk3Vl99dQvskiRJkiRJkiRJGpDaqsD++uuvF8svv3yxwgorFG+//XbZWu+2224rFllkkeIXv/hF8cUXX5StRfH73/8+td9xxx1ly7fzv//9L/X27c5XX31VLLHEEqlYuffee6flVrD/pZZaqvj5z39efP7552XrsLX//vun12/BBRcs5p9//i5Zdtlli1/96lfF2WefXbz77rvlLfoOrwev+3fx6quvFj/84Q+Lddddt/j4449TG491xRVXTD2333vvvdQ2kFlglyRJkiRJkiRJ0kDVVgX2F198sZh44omLSSedtHjttdfK1npXXnllKhIuvvjiXYrTl156abHvvvsWTz/9dNnSuo022ijtm/tohmL6euutlwrPb7zxRtnamg8//LA46KCDihNOOKH48ssvy9Zha5NNNknP/YADDkjvQTUvvfRScd111xVrr7122ma88cYrbrnllvKW395nn31WzDrrrMWYY45ZvPLKK2Xrt/P8888X448/fjHnnHOm1xdvvvlmMdlkkxVTTDFFjxdNDAQW2CVJkiRJkiRJkjRQWWBvKLCfeuqpxQYbbFA8+OCDZUuH999/vzj//PNTD+yf/exnxe67717861//6tLr/IUXXki9yWeccca0b3qns+0999xTbtGBXtB///vfi2222Sb1lKb3+q233lqu7erggw8ufvnLXxaffPJJ8c9//jMVp/faa6/iqaeeSr216YG/5557dumFn/F4TjrppPR81l9//eLEE09sWoD+5ptvihtvvDE9Lx4zj437++ijj8oteicX2I855piypR6PnSI221500UVla1e33357em14PFtttVV6PJ9++mm5tsM111xTrLnmmsUEE0xQjDbaaMVKK62UXq/qCAZff/11cdNNN6WiP6/fWmutlfZLsZ/nXfVtCuyMnHDaaael13mdddYpjj766O90gUZ/Z4FdkiRJkiRJkiRJA1XbFdgphNIz+pRTTikuuOCCpvntb3+bioTf//73uxTYKc7STvEcFK6XW265YqSRRiqOPfbY4rnnnkvF2/vvv7+zJ/Zmm22WCrVsy7pcZD7vvPNSQTYXhRl2fpxxxilGHHHENBQ9RXKKt/TiXnnlldNtGIacHtnZKqusktrHHXfcVJTnwoF77703Fdzp+T7WWGMV8847b5fC81lnnZVuw2vx17/+NfUcp7BOsZ0iNAXkxx57LG1LsZ8h3dmeAvHdd9+dHjPrd91119Q+9dRTd27fk94W2MH7wLbLLLNMKoKD15CCOu0Uq//73/+mx0PB+tBDD03tM8wwQ3qvwevA8+M1mHDCCYsHHnggvQf06Oc1Yd/cZuutty4eeuihtI7tL7zwwmKmmWZK67jwIGulwH7xxRen20800UTpNeeCBortV199dTHffPOldYwu0G4ssEuSJEmSJEmSJGmgarsC++STT56Kztttt12xxx57NA09x3nu9DLvrsBOAXrmmWcuRhlllOLAAw8snnzyyS691imGk2pP6C233DLtozpEPIV5iuvTTjtt03nC//GPf6Tb0cM6o+DeuK+M+cIbC+z0hGd7Lgqow23+/Oc/p/ecojbbsf3NN99cbtEVhXmK+xSXq73Cm2mlwM59si0F81zM3nTTTVPbJZdckpYb5cczxxxzpOI6eP2Z851C98svv5zawPPjta5esFDFe8x9cRFD1tsCe36df/zjH6flOowCwDa8r+3EArskSZIkSZIkSZIGKoeIbxgivrHAntGTmmHKKQazPode0PQSr6orsDOUOW3V4nkjelizDcXiPOT7CiuskNruu+++tFxVV2CneM72u+22W1ruzgcffJDmLh999NFTr+46XEyw5JJLpn325nPSSoGdnuNsm18T7osLHujhz4UI008//WDh9Z9nnnmKZZddNj1/NCuwg573DNvPc+S+ciiWsx9+/ulPf1pu3XOBPV9kkF9nPm91j5PMPvvs6b1h+Ph2YoFdkiRJkiRJkiRJA5UF9h4K7I8//ngaXvz0009Py42Yk53t//CHP5QtgwrsV111VdlSpOHcKdJSvG322I4//vh0O+ZVz3KBnWHhG9UV2Bnine0Z9r1xfnHQA3/sscdOvbZZzzDsbM/85nUeeeSR1Ht/lllmadrzvqq3BfY777yzGGOMMVKv/ieeeKJsLYrNN9883f64444rW7riPWZI/iOPPLJzJIFcYOe9r84xf9BBB6V90ZO8zt/+9re0njncs972YGd+eG7LUPB1rzMOP/zw9Hl6+OGHy5b2YIFdkiRJkiRJkiRJA5UF9l70YKfnOm3zzz9/6o3MnOnMv52HM6e4++6775ZbF8Uuu+yS2tdYY400NzdFWzBHN0Obs44CN3OqM0z6UUcdlXps0/6b3/wmbZu1WmAHw5czDz2322mnnVLv+SuuuCIV7mlbeOGFOwvFzFW+4YYbpnZ6XDNn+L///e/UK59e4rTTq5wic2/kAjvP/YgjjugS5p2ntzrz2bMNxf08zHvVDjvskNZT0D7ssMOKm266qbjooos652an1z2vZcZQ8HmudV4/5nZnv5dffnlqG3PMMYsDDjiguP7669P7ys/MK59foxVXXLHcU2tzsN92223FBBNMkPbBa8hj5LEylUDeNxdNtBsL7JIkSZIkSZIkSRqo2qrA/tFHHxV/+ctfijPPPLP4+OOPy9Z6FONPOumkVBSlQJtR8Ka9bsh0iq8XXnhh6l199tlnF48++mi5ZnAMVU4PaYZBpxDbiKHL2QcFWArg77//frmmK4rEPJ5qYTfjOZ566qmpoFydFz6jZ/Udd9yRhjM/+eSTa4eZr+KiBC4c4PlR/M8XBrTixhtvTI+3Luedd15xzz33dLkYoDsMx84oALxGZ5xxRvHggw+Wa+o98MAD6fXgIoFnn322bO24sIHnw36YD7363nKhBdvnCzL4DDFawfnnn985TD+Pl88UF0s0e+xcAMHtuA+K+M3ez3ZggV2SJEmSJEmSJEkDVVsV2CUNeRbYJUmSJEmSJEmSNFBZYJfUEgvskiRJkiRJkiRJGqgssEtqiQV2SZIkSZIkSZIkDVQW2CW1xAK7JEmSJEmSJEmSBioL7JJaYoFdkiRJkiRJkiRJA5UF9ia++uqrYtVVVy3GH3/8YvTRRy9GHnnkLhljjDGK2Wabrfj5z39eXHbZZeWt1J/ceeedxccff1wuqa9YYJckSZIkSZIkSdJAZYG9CQrsSy21VCokXnHFFWVrVx999FFxzDHHFCONNFIqut9+++3lGg1Lr7/+ejH22GMXc845Z/H555+XreorFtglSZIkSZIkSZI0UFlgb6JaYL/00kvL1noU2dlujTXWKFuKYs899yzmnXfe4tlnny2OOOKIYtZZZy1+9KMfDVasZ3njjTcuZppppmL22Wcvtt566+LWW28t13b1xRdfFOecc06x1lprFdNPP30qIG+xxRbFVVddVW4xyFFHHVXMM888xfnnn1+2DPLll1+mnvesf+qpp8rWojj66KNT24svvlg89NBD6XFxP4sttlhx6KGHFq+99lq5ZQf2s84666Tn+cwzz5StgzzxxBNpf9zX119/XbYOwnPfZJNNOp/7VlttVdxyyy3l2sH985//TPtie15PHt9FF11Uru3A45xmmmnSBQ+jjjpqMd1006WRCD755JNyi6L43//+V5x++unp/eL5zTfffMXOO++ceryrZxbYJUmSJEmSJEmSNFBZYG+iWmC/5pprytbBUaxdZJFF0nYnnXRS2VoUm222WWqbeOKJizvuuCO1vf/++6lIju233z6tp8j75JNPprZvvvmmePDBB4slllgirTvllFNSO84+++zURlH57bffTm0Ure+9995UJGbdddddl9qx2267pbYTTzyxbBmEx7Doooum9RTSs7333rsYccQRU/svfvGL1BMc7777brHHHnukdortPGewnwUWWCDd5tFHH01tVQ888EDnbaoF9h122CG1r7baaqkIz/MmPJYf/OAHaV31teQCAtoolL/yyitla1E89thjqbjPunPPPbds7ejBPvnkk6fi/meffVa2FsWHH35YLLzwwmn77bbbrnj11VdTO73cr7766lSMZx2vtZqzwC5JkiRJkiRJkqSBygJ7ExTYl1122VxI7Dbzzz//YK8hPbNZR6/rRn/605/Sup122qn44IMPijfffLMzb731VirE5/vOxXl6orNM72x6xN9zzz3Fp59+mtbV+TYF9t/+9rep7cwzzyxbuspF/m233TYt8xq1WmD/85//3LmPZs99xRVXTNvknvxcOMDyJJNMUvz+979PrwnD8zdDT3sK7HPPPXeXnuv5PbngggvKlq4o8vNY2ea///1v2apGFtglSZIkSZIkSZI0UFlgb6Lag73aM7y36GnOba+//vqyZZBddtklraM39c9+9rPabLjhhmkfd999d3mrDv/5z3+KHXfcsbMQnEORv7rtrrvumtrrCuwM7Z5vXy2w77777qmNXvF1mGOe9SussEJapiDN/TYrsNMbn+25L7ZFvg96/dc9b7LBBhuk5944ZDsXFXD7JZdcsrOnPWG4+BtvvLHcqnmBPT/nxte0at11103bXHzxxWWLGllglyRJkiRJkiRJ0kBlgb2JVuZgr9NdgZ15w1m3zDLLlC1dMaz5Kqusknqxv/TSS6mN3uXf//73i6effjotV9H7e5xxximmmGKKzuHjDz744HQff/zjH9Ny1QsvvFCMO+64qUhdLbDvtdde6Tb7779/2dIVc6SzvtrDPQ/p/vDDD5ctg5x33nlpHdvkHuyXXXZZauO1rcNw7SuvvHJ67jxOMK/64osvXlv4Z3ue9xhjjJHmu0cusDN8fHWIePbDfTNyQJ3nn3++mHDCCVOqQ9GrKwvskiRJkiRJkiRJGqgssDdBgZ2e0rw+l1xySdnaextttFG6bV2BHbfddlsx6aSTpm0oNh9yyCFp6Pc8NDxDwd9///3l1kXx8ssvF7PMMktaxxztBx10UHHccccVm266aTHyyCMXo402WnHllVeWWxfFG2+8Ucw+++xpewrz7JvCOb26Z5xxxjREfLMCO0OxjzXWWMWWW26Z7iNfLMB9XH755eXWHeg5Psooo6T166+/ftr+N7/5TTHZZJOlojjPg/uqzsFOT/gpp5wy3YbiOxcDHHnkkcUPf/jD1Db11FN3KaYzB3ye554h6ffbb7/ihBNOSAX/scceO7Wfc8455dYd8+LPNddcqZ0e8by2ed54Lg7Ivd/XWWeddAECz5te8LRx0cM777yTtlU9C+ySJEmSJEmSJEkaqCywN8GQ5o888kia75sCb6voac5tmWe8JxTDeQ+Y95ve1z2hxzrDnLP/3Mu7O/Tspqhd7f3+zDPPpNtXh1Dfc889U+E0X1BAL+7G2zXDBQkU69n+9ddfL1uLdJFAtYjfiOfOUPA8lldffbVsbY73gqHiuR+eQ3d4ndgvqZuznR7r7Ieh7Kuvg7pngV2SJEmSJEmSJEkDlQV2dcoF9gsuuKBskQZngV2SJEmSJEmSJEkDVSqwP/bYY2XpTAPZWWedlYaop0e51Mxaa61lgV2SJEmSJEmSJEkD0l2RXCwzxphWslxEkiRJkiRJkiRJkiRJkiRJkiRJkiRJkiRJkiRJkiRJkiRJkiRJkiRJkiRJkiRJkiRJkiRJkiRJkiRJkiRJkiRJkiRJkiRJkiRJkiRJkiRJkiRJkiRJkiRJkiRJkiRJkiRJkiRJkiRJkiRJkiRJkiRJkiRJkiRJkiRJkiRpuDLCCP8P096nGtRQOgMAAAAASUVORK5CYII=">
          <a:extLst>
            <a:ext uri="{FF2B5EF4-FFF2-40B4-BE49-F238E27FC236}">
              <a16:creationId xmlns:a16="http://schemas.microsoft.com/office/drawing/2014/main" id="{00000000-0008-0000-0100-000005000000}"/>
            </a:ext>
          </a:extLst>
        </xdr:cNvPr>
        <xdr:cNvSpPr/>
      </xdr:nvSpPr>
      <xdr:spPr>
        <a:xfrm>
          <a:off x="5193600" y="3622838"/>
          <a:ext cx="304800" cy="3143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twoCellAnchor editAs="oneCell">
    <xdr:from>
      <xdr:col>0</xdr:col>
      <xdr:colOff>0</xdr:colOff>
      <xdr:row>0</xdr:row>
      <xdr:rowOff>0</xdr:rowOff>
    </xdr:from>
    <xdr:to>
      <xdr:col>25</xdr:col>
      <xdr:colOff>331651</xdr:colOff>
      <xdr:row>53</xdr:row>
      <xdr:rowOff>56182</xdr:rowOff>
    </xdr:to>
    <xdr:pic>
      <xdr:nvPicPr>
        <xdr:cNvPr id="8" name="Imagen 7">
          <a:extLst>
            <a:ext uri="{FF2B5EF4-FFF2-40B4-BE49-F238E27FC236}">
              <a16:creationId xmlns:a16="http://schemas.microsoft.com/office/drawing/2014/main" id="{ADC9A749-B2A8-4B85-4717-AA8D0EF69195}"/>
            </a:ext>
          </a:extLst>
        </xdr:cNvPr>
        <xdr:cNvPicPr>
          <a:picLocks noChangeAspect="1"/>
        </xdr:cNvPicPr>
      </xdr:nvPicPr>
      <xdr:blipFill>
        <a:blip xmlns:r="http://schemas.openxmlformats.org/officeDocument/2006/relationships" r:embed="rId1"/>
        <a:stretch>
          <a:fillRect/>
        </a:stretch>
      </xdr:blipFill>
      <xdr:spPr>
        <a:xfrm>
          <a:off x="0" y="0"/>
          <a:ext cx="18961905" cy="10323809"/>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3" Type="http://schemas.openxmlformats.org/officeDocument/2006/relationships/hyperlink" Target="mailto:elchavez12@gmail.com" TargetMode="External"/><Relationship Id="rId2" Type="http://schemas.openxmlformats.org/officeDocument/2006/relationships/hyperlink" Target="mailto:Irenita@gmail.com" TargetMode="External"/><Relationship Id="rId1" Type="http://schemas.openxmlformats.org/officeDocument/2006/relationships/hyperlink" Target="mailto:julioT@gmail.com"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mailto:Amparitobella@hotmail.com" TargetMode="External"/><Relationship Id="rId2" Type="http://schemas.openxmlformats.org/officeDocument/2006/relationships/hyperlink" Target="mailto:PedritoUb777@hotmail.com" TargetMode="External"/><Relationship Id="rId1" Type="http://schemas.openxmlformats.org/officeDocument/2006/relationships/hyperlink" Target="mailto:Migelito5@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heetViews>
  <sheetFormatPr baseColWidth="10" defaultColWidth="14.42578125" defaultRowHeight="15" customHeight="1"/>
  <cols>
    <col min="1" max="1" width="14" customWidth="1"/>
    <col min="2" max="26" width="10.7109375" customWidth="1"/>
  </cols>
  <sheetData>
    <row r="1" spans="1:3">
      <c r="A1" s="1" t="s">
        <v>0</v>
      </c>
      <c r="B1" s="1" t="s">
        <v>1</v>
      </c>
      <c r="C1" s="1" t="s">
        <v>2</v>
      </c>
    </row>
    <row r="2" spans="1:3">
      <c r="A2" s="2" t="s">
        <v>3</v>
      </c>
      <c r="B2" s="2" t="s">
        <v>4</v>
      </c>
      <c r="C2" s="2" t="s">
        <v>5</v>
      </c>
    </row>
    <row r="3" spans="1:3">
      <c r="A3" s="2" t="s">
        <v>6</v>
      </c>
      <c r="B3" s="2" t="s">
        <v>7</v>
      </c>
      <c r="C3" s="2" t="s">
        <v>8</v>
      </c>
    </row>
    <row r="4" spans="1:3">
      <c r="A4" s="2" t="s">
        <v>9</v>
      </c>
    </row>
    <row r="5" spans="1:3">
      <c r="A5" s="2" t="s">
        <v>10</v>
      </c>
    </row>
    <row r="6" spans="1:3">
      <c r="A6" s="2" t="s">
        <v>11</v>
      </c>
    </row>
    <row r="7" spans="1:3">
      <c r="A7" s="2" t="s">
        <v>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59" zoomScaleNormal="85" workbookViewId="0">
      <selection activeCell="E12" sqref="E12"/>
    </sheetView>
  </sheetViews>
  <sheetFormatPr baseColWidth="10" defaultColWidth="14.42578125" defaultRowHeight="15" customHeight="1"/>
  <cols>
    <col min="1" max="18" width="11.42578125" customWidth="1"/>
    <col min="19" max="26" width="10.7109375" customWidth="1"/>
  </cols>
  <sheetData>
    <row r="1" spans="1:26">
      <c r="B1" s="3"/>
      <c r="C1" s="3"/>
      <c r="D1" s="3"/>
      <c r="E1" s="3"/>
      <c r="F1" s="3"/>
      <c r="G1" s="3"/>
      <c r="H1" s="3"/>
      <c r="I1" s="3"/>
      <c r="J1" s="3"/>
      <c r="K1" s="3"/>
      <c r="L1" s="3"/>
      <c r="M1" s="3"/>
      <c r="N1" s="3"/>
      <c r="O1" s="3"/>
      <c r="P1" s="3"/>
      <c r="Q1" s="3"/>
      <c r="R1" s="3"/>
      <c r="S1" s="3"/>
      <c r="T1" s="3"/>
      <c r="U1" s="3"/>
      <c r="V1" s="3"/>
      <c r="W1" s="3"/>
      <c r="X1" s="3"/>
      <c r="Y1" s="3"/>
      <c r="Z1" s="3"/>
    </row>
    <row r="2" spans="1:26">
      <c r="A2" s="3"/>
      <c r="B2" s="3"/>
      <c r="C2" s="3"/>
      <c r="D2" s="3"/>
      <c r="E2" s="3"/>
      <c r="F2" s="3"/>
      <c r="G2" s="3"/>
      <c r="H2" s="3"/>
      <c r="I2" s="3"/>
      <c r="J2" s="3"/>
      <c r="K2" s="3"/>
      <c r="L2" s="3"/>
      <c r="M2" s="3"/>
      <c r="N2" s="3"/>
      <c r="O2" s="3"/>
      <c r="P2" s="3"/>
      <c r="Q2" s="3"/>
      <c r="R2" s="3"/>
      <c r="S2" s="3"/>
      <c r="T2" s="3"/>
      <c r="U2" s="3"/>
      <c r="V2" s="3"/>
      <c r="W2" s="3"/>
      <c r="X2" s="3"/>
      <c r="Y2" s="3"/>
      <c r="Z2" s="3"/>
    </row>
    <row r="3" spans="1:26">
      <c r="A3" s="3"/>
      <c r="B3" s="3"/>
      <c r="C3" s="3"/>
      <c r="D3" s="3"/>
      <c r="E3" s="3"/>
      <c r="F3" s="3"/>
      <c r="G3" s="3"/>
      <c r="H3" s="3"/>
      <c r="I3" s="3"/>
      <c r="J3" s="3"/>
      <c r="K3" s="3"/>
      <c r="L3" s="3"/>
      <c r="M3" s="3"/>
      <c r="N3" s="3"/>
      <c r="O3" s="3"/>
      <c r="P3" s="3"/>
      <c r="Q3" s="3"/>
      <c r="R3" s="3"/>
      <c r="S3" s="3"/>
      <c r="T3" s="3"/>
      <c r="U3" s="3"/>
      <c r="V3" s="3"/>
      <c r="W3" s="3"/>
      <c r="X3" s="3"/>
      <c r="Y3" s="3"/>
      <c r="Z3" s="3"/>
    </row>
    <row r="4" spans="1:26">
      <c r="A4" s="3"/>
      <c r="B4" s="3"/>
      <c r="C4" s="3"/>
      <c r="D4" s="3"/>
      <c r="E4" s="3"/>
      <c r="F4" s="3"/>
      <c r="G4" s="3"/>
      <c r="H4" s="3"/>
      <c r="I4" s="3"/>
      <c r="J4" s="3"/>
      <c r="K4" s="3"/>
      <c r="L4" s="3"/>
      <c r="M4" s="3"/>
      <c r="N4" s="3"/>
      <c r="O4" s="3"/>
      <c r="P4" s="3"/>
      <c r="Q4" s="3"/>
      <c r="R4" s="3"/>
      <c r="S4" s="3"/>
      <c r="T4" s="3"/>
      <c r="U4" s="3"/>
      <c r="V4" s="3"/>
      <c r="W4" s="3"/>
      <c r="X4" s="3"/>
      <c r="Y4" s="3"/>
      <c r="Z4" s="3"/>
    </row>
    <row r="5" spans="1:26">
      <c r="A5" s="3"/>
      <c r="B5" s="3"/>
      <c r="C5" s="3"/>
      <c r="D5" s="3"/>
      <c r="E5" s="3"/>
      <c r="F5" s="3"/>
      <c r="G5" s="3"/>
      <c r="H5" s="3"/>
      <c r="I5" s="3"/>
      <c r="J5" s="3"/>
      <c r="K5" s="3"/>
      <c r="L5" s="3"/>
      <c r="M5" s="3"/>
      <c r="N5" s="3"/>
      <c r="O5" s="3"/>
      <c r="P5" s="3"/>
      <c r="Q5" s="3"/>
      <c r="R5" s="3"/>
      <c r="S5" s="3"/>
      <c r="T5" s="3"/>
      <c r="U5" s="3"/>
      <c r="V5" s="3"/>
      <c r="W5" s="3"/>
      <c r="X5" s="3"/>
      <c r="Y5" s="3"/>
      <c r="Z5" s="3"/>
    </row>
    <row r="6" spans="1:26">
      <c r="A6" s="3"/>
      <c r="B6" s="3"/>
      <c r="C6" s="3"/>
      <c r="D6" s="3"/>
      <c r="E6" s="3"/>
      <c r="F6" s="3"/>
      <c r="G6" s="3"/>
      <c r="H6" s="3"/>
      <c r="I6" s="3"/>
      <c r="J6" s="3"/>
      <c r="K6" s="3"/>
      <c r="L6" s="3"/>
      <c r="M6" s="3"/>
      <c r="N6" s="3"/>
      <c r="O6" s="3"/>
      <c r="P6" s="3"/>
      <c r="Q6" s="3"/>
      <c r="R6" s="3"/>
      <c r="S6" s="3"/>
      <c r="T6" s="3"/>
      <c r="U6" s="3"/>
      <c r="V6" s="3"/>
      <c r="W6" s="3"/>
      <c r="X6" s="3"/>
      <c r="Y6" s="3"/>
      <c r="Z6" s="3"/>
    </row>
    <row r="7" spans="1:26">
      <c r="A7" s="3"/>
      <c r="B7" s="3"/>
      <c r="C7" s="3"/>
      <c r="D7" s="3"/>
      <c r="E7" s="3"/>
      <c r="F7" s="3"/>
      <c r="G7" s="3"/>
      <c r="H7" s="3"/>
      <c r="I7" s="3"/>
      <c r="J7" s="3"/>
      <c r="K7" s="3"/>
      <c r="L7" s="3"/>
      <c r="M7" s="3"/>
      <c r="N7" s="3"/>
      <c r="O7" s="3"/>
      <c r="P7" s="3"/>
      <c r="Q7" s="3"/>
      <c r="R7" s="3"/>
      <c r="S7" s="3"/>
      <c r="T7" s="3"/>
      <c r="U7" s="3"/>
      <c r="V7" s="3"/>
      <c r="W7" s="3"/>
      <c r="X7" s="3"/>
      <c r="Y7" s="3"/>
      <c r="Z7" s="3"/>
    </row>
    <row r="8" spans="1:26">
      <c r="A8" s="3"/>
      <c r="B8" s="3"/>
      <c r="C8" s="3"/>
      <c r="D8" s="3"/>
      <c r="E8" s="3"/>
      <c r="F8" s="3"/>
      <c r="G8" s="3"/>
      <c r="H8" s="3"/>
      <c r="I8" s="3"/>
      <c r="J8" s="3"/>
      <c r="K8" s="3"/>
      <c r="L8" s="3"/>
      <c r="M8" s="3"/>
      <c r="N8" s="3"/>
      <c r="O8" s="3"/>
      <c r="P8" s="3"/>
      <c r="Q8" s="3"/>
      <c r="R8" s="3"/>
      <c r="S8" s="3"/>
      <c r="T8" s="3"/>
      <c r="U8" s="3"/>
      <c r="V8" s="3"/>
      <c r="W8" s="3"/>
      <c r="X8" s="3"/>
      <c r="Y8" s="3"/>
      <c r="Z8" s="3"/>
    </row>
    <row r="9" spans="1:26">
      <c r="A9" s="3"/>
      <c r="B9" s="3"/>
      <c r="C9" s="3"/>
      <c r="D9" s="3"/>
      <c r="E9" s="3"/>
      <c r="F9" s="3"/>
      <c r="G9" s="3"/>
      <c r="H9" s="3"/>
      <c r="I9" s="3"/>
      <c r="J9" s="3"/>
      <c r="K9" s="3"/>
      <c r="L9" s="3"/>
      <c r="M9" s="3"/>
      <c r="N9" s="3"/>
      <c r="O9" s="3"/>
      <c r="P9" s="3"/>
      <c r="Q9" s="3"/>
      <c r="R9" s="3"/>
      <c r="S9" s="3"/>
      <c r="T9" s="3"/>
      <c r="U9" s="3"/>
      <c r="V9" s="3"/>
      <c r="W9" s="3"/>
      <c r="X9" s="3"/>
      <c r="Y9" s="3"/>
      <c r="Z9" s="3"/>
    </row>
    <row r="10" spans="1:26">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c r="A11" s="3"/>
      <c r="B11" s="3"/>
      <c r="C11" s="3"/>
      <c r="D11" s="3"/>
      <c r="E11" s="3"/>
      <c r="F11" s="3"/>
      <c r="G11" s="3"/>
      <c r="I11" s="3"/>
      <c r="J11" s="3"/>
      <c r="K11" s="3"/>
      <c r="L11" s="3"/>
      <c r="M11" s="3"/>
      <c r="N11" s="3"/>
      <c r="O11" s="3"/>
      <c r="P11" s="3"/>
      <c r="Q11" s="3"/>
      <c r="R11" s="3"/>
      <c r="S11" s="3"/>
      <c r="T11" s="3"/>
      <c r="U11" s="3"/>
      <c r="V11" s="3"/>
      <c r="W11" s="3"/>
      <c r="X11" s="3"/>
      <c r="Y11" s="3"/>
      <c r="Z11" s="3"/>
    </row>
    <row r="12" spans="1:26">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c r="A16" s="3"/>
      <c r="B16" s="3"/>
      <c r="C16" s="3"/>
      <c r="D16" s="3"/>
      <c r="E16" s="3"/>
      <c r="F16" s="3"/>
      <c r="G16" s="3"/>
      <c r="H16" s="3"/>
      <c r="J16" s="3"/>
      <c r="K16" s="3"/>
      <c r="L16" s="3"/>
      <c r="M16" s="3"/>
      <c r="N16" s="3"/>
      <c r="O16" s="3"/>
      <c r="P16" s="3"/>
      <c r="Q16" s="3"/>
      <c r="R16" s="3"/>
      <c r="S16" s="3"/>
      <c r="T16" s="3"/>
      <c r="U16" s="3"/>
      <c r="V16" s="3"/>
      <c r="W16" s="3"/>
      <c r="X16" s="3"/>
      <c r="Y16" s="3"/>
      <c r="Z16" s="3"/>
    </row>
    <row r="17" spans="1:26">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baseColWidth="10" defaultColWidth="14.42578125" defaultRowHeight="15" customHeight="1"/>
  <cols>
    <col min="1" max="1" width="20.42578125" customWidth="1"/>
    <col min="2" max="2" width="85.42578125" customWidth="1"/>
    <col min="3" max="26" width="10.7109375" customWidth="1"/>
  </cols>
  <sheetData>
    <row r="1" spans="1:2" ht="18" customHeight="1">
      <c r="A1" s="105" t="s">
        <v>13</v>
      </c>
      <c r="B1" s="105" t="s">
        <v>14</v>
      </c>
    </row>
    <row r="2" spans="1:2" ht="45">
      <c r="A2" s="4" t="s">
        <v>15</v>
      </c>
      <c r="B2" s="5" t="s">
        <v>16</v>
      </c>
    </row>
    <row r="3" spans="1:2" ht="30">
      <c r="A3" s="4" t="s">
        <v>17</v>
      </c>
      <c r="B3" s="6" t="s">
        <v>18</v>
      </c>
    </row>
    <row r="4" spans="1:2" ht="30">
      <c r="A4" s="4" t="s">
        <v>19</v>
      </c>
      <c r="B4" s="6" t="s">
        <v>20</v>
      </c>
    </row>
    <row r="5" spans="1:2" ht="30">
      <c r="A5" s="4" t="s">
        <v>21</v>
      </c>
      <c r="B5" s="6" t="s">
        <v>22</v>
      </c>
    </row>
    <row r="6" spans="1:2" ht="36.75" customHeight="1">
      <c r="A6" s="88" t="s">
        <v>617</v>
      </c>
      <c r="B6" s="5" t="s">
        <v>622</v>
      </c>
    </row>
    <row r="7" spans="1:2" ht="45">
      <c r="A7" s="88" t="s">
        <v>618</v>
      </c>
      <c r="B7" s="6" t="s">
        <v>623</v>
      </c>
    </row>
    <row r="8" spans="1:2" ht="45">
      <c r="A8" s="88" t="s">
        <v>619</v>
      </c>
      <c r="B8" s="6" t="s">
        <v>621</v>
      </c>
    </row>
    <row r="9" spans="1:2" ht="30">
      <c r="A9" s="4" t="s">
        <v>23</v>
      </c>
      <c r="B9" s="6" t="s">
        <v>24</v>
      </c>
    </row>
    <row r="10" spans="1:2" ht="30">
      <c r="A10" s="88" t="s">
        <v>25</v>
      </c>
      <c r="B10" s="7" t="s">
        <v>620</v>
      </c>
    </row>
    <row r="11" spans="1:2" ht="30">
      <c r="A11" s="88" t="s">
        <v>26</v>
      </c>
      <c r="B11" s="7" t="s">
        <v>27</v>
      </c>
    </row>
    <row r="12" spans="1:2" ht="30">
      <c r="A12" s="86" t="s">
        <v>615</v>
      </c>
      <c r="B12" s="6" t="s">
        <v>616</v>
      </c>
    </row>
    <row r="13" spans="1:2" ht="30">
      <c r="A13" s="86" t="s">
        <v>29</v>
      </c>
      <c r="B13" s="9" t="s">
        <v>686</v>
      </c>
    </row>
    <row r="14" spans="1:2" ht="30.75" customHeight="1">
      <c r="A14" s="4" t="s">
        <v>30</v>
      </c>
      <c r="B14" s="6" t="s">
        <v>31</v>
      </c>
    </row>
    <row r="15" spans="1:2" ht="32.25" customHeight="1">
      <c r="A15" s="4" t="s">
        <v>32</v>
      </c>
      <c r="B15" s="6" t="s">
        <v>33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2" location="Prestador Servicios!A1" display="Prestador Servicio"/>
    <hyperlink ref="A3" location="Cliente!A1" display="Cliente"/>
    <hyperlink ref="A4" location="Calificacion!A1" display="Calificacion"/>
    <hyperlink ref="A5" location="Comentario!A1" display="Comentario"/>
    <hyperlink ref="A9" location="Servicio!A1" display="Servicio"/>
    <hyperlink ref="A10" location="'Tipo Subservicio'!A1" display="Tipo Subservicio"/>
    <hyperlink ref="A11" location="'Tipo Servicio'!A1" display="Tipo Servicio"/>
    <hyperlink ref="A12" location="'Documento Identificacion'!A1" display="Documento de Identificacion"/>
    <hyperlink ref="A13" location="'Tipo Identificacion'!A1" display="Tipo de identificacion"/>
    <hyperlink ref="A14" location="Pregunta!A1" display="Pregunta"/>
    <hyperlink ref="A15" location="Respuesta!A1" display="Respuesta"/>
    <hyperlink ref="A6" location="Pais!A1" display="Pais"/>
    <hyperlink ref="A7" location="Departamento!A1" display="Departamento"/>
    <hyperlink ref="A8" location="Ciudad!A1" display="Ciudad"/>
  </hyperlinks>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6"/>
  <sheetViews>
    <sheetView workbookViewId="0">
      <pane ySplit="1" topLeftCell="A14" activePane="bottomLeft" state="frozen"/>
      <selection activeCell="E12" sqref="E12"/>
      <selection pane="bottomLeft" activeCell="A21" sqref="A21:XFD21"/>
    </sheetView>
  </sheetViews>
  <sheetFormatPr baseColWidth="10" defaultColWidth="14.42578125" defaultRowHeight="15" customHeight="1"/>
  <cols>
    <col min="1" max="1" width="23.42578125" style="102" customWidth="1"/>
    <col min="2" max="2" width="30.5703125" style="102" customWidth="1"/>
    <col min="3" max="3" width="20.140625" style="102" customWidth="1"/>
    <col min="4" max="4" width="16.140625" style="102" customWidth="1"/>
    <col min="5" max="5" width="11.42578125" style="102" customWidth="1"/>
    <col min="6" max="6" width="11.85546875" style="102" customWidth="1"/>
    <col min="7" max="7" width="11.42578125" style="102" customWidth="1"/>
    <col min="8" max="8" width="30.28515625" style="102" customWidth="1"/>
    <col min="9" max="9" width="50.140625" style="102" customWidth="1"/>
    <col min="10" max="10" width="47.85546875" style="102" customWidth="1"/>
    <col min="11" max="11" width="23.28515625" style="102" customWidth="1"/>
    <col min="12" max="12" width="11.42578125" style="102" customWidth="1"/>
    <col min="13" max="13" width="14.85546875" style="102" customWidth="1"/>
    <col min="14" max="14" width="11.42578125" style="102" customWidth="1"/>
    <col min="15" max="15" width="21.28515625" style="102" customWidth="1"/>
    <col min="16" max="16" width="60.42578125" style="102" customWidth="1"/>
    <col min="17" max="17" width="22.28515625" style="102" customWidth="1"/>
    <col min="18" max="18" width="23" style="102" customWidth="1"/>
    <col min="19" max="19" width="26.28515625" style="102" customWidth="1"/>
    <col min="20" max="20" width="20" style="102" customWidth="1"/>
    <col min="21" max="21" width="26.42578125" style="102" customWidth="1"/>
    <col min="22" max="26" width="10.7109375" style="102" customWidth="1"/>
    <col min="27" max="16384" width="14.42578125" style="102"/>
  </cols>
  <sheetData>
    <row r="1" spans="1:26">
      <c r="A1" s="120" t="s">
        <v>34</v>
      </c>
      <c r="B1" s="121"/>
      <c r="C1" s="121"/>
      <c r="D1" s="121"/>
      <c r="E1" s="121"/>
      <c r="F1" s="121"/>
      <c r="G1" s="121"/>
      <c r="H1" s="121"/>
      <c r="I1" s="121"/>
      <c r="J1" s="121"/>
      <c r="K1" s="121"/>
      <c r="L1" s="121"/>
      <c r="M1" s="121"/>
      <c r="N1" s="121"/>
      <c r="O1" s="121"/>
      <c r="P1" s="121"/>
      <c r="Q1" s="79"/>
      <c r="R1" s="79"/>
      <c r="S1" s="79"/>
      <c r="T1" s="79"/>
      <c r="U1" s="79"/>
      <c r="V1" s="79"/>
      <c r="W1" s="79"/>
      <c r="X1" s="79"/>
      <c r="Y1" s="79"/>
      <c r="Z1" s="79"/>
    </row>
    <row r="2" spans="1:26">
      <c r="A2" s="12" t="str">
        <f>'Objetos del dominio'!$A$1&amp;":"</f>
        <v>Objeto de Dominio:</v>
      </c>
      <c r="B2" s="122" t="s">
        <v>619</v>
      </c>
      <c r="C2" s="123"/>
      <c r="D2" s="123"/>
      <c r="E2" s="123"/>
      <c r="F2" s="123"/>
      <c r="G2" s="123"/>
      <c r="H2" s="123"/>
      <c r="I2" s="123"/>
      <c r="J2" s="123"/>
      <c r="K2" s="123"/>
      <c r="L2" s="123"/>
      <c r="M2" s="123"/>
      <c r="N2" s="123"/>
      <c r="O2" s="123"/>
      <c r="P2" s="124"/>
      <c r="Q2" s="79"/>
      <c r="R2" s="79"/>
      <c r="S2" s="79"/>
      <c r="T2" s="79"/>
      <c r="U2" s="79"/>
      <c r="V2" s="79"/>
      <c r="W2" s="79"/>
      <c r="X2" s="79"/>
      <c r="Y2" s="79"/>
      <c r="Z2" s="79"/>
    </row>
    <row r="3" spans="1:26" ht="31.5" customHeight="1">
      <c r="A3" s="12" t="str">
        <f>'Objetos del dominio'!$B$1&amp;":"</f>
        <v>Descripción:</v>
      </c>
      <c r="B3" s="125" t="str">
        <f>'Objetos del dominio'!$B$8</f>
        <v>Entidad que representa una ciudad, lo que corresponde a la ciudad en donde residen un prestador de servicios o un cliente determinado, ademas tambien esta ciudad representa la ciudad donde expide un documento de identidad.</v>
      </c>
      <c r="C3" s="123"/>
      <c r="D3" s="123"/>
      <c r="E3" s="123"/>
      <c r="F3" s="123"/>
      <c r="G3" s="123"/>
      <c r="H3" s="123"/>
      <c r="I3" s="123"/>
      <c r="J3" s="123"/>
      <c r="K3" s="123"/>
      <c r="L3" s="123"/>
      <c r="M3" s="123"/>
      <c r="N3" s="123"/>
      <c r="O3" s="123"/>
      <c r="P3" s="124"/>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663</v>
      </c>
      <c r="R5" s="44" t="s">
        <v>664</v>
      </c>
      <c r="S5" s="79"/>
      <c r="T5" s="79"/>
      <c r="U5" s="79"/>
      <c r="V5" s="79"/>
    </row>
    <row r="6" spans="1:26" ht="33" customHeight="1">
      <c r="A6" s="45" t="s">
        <v>56</v>
      </c>
      <c r="B6" s="45" t="s">
        <v>3</v>
      </c>
      <c r="C6" s="45">
        <v>36</v>
      </c>
      <c r="D6" s="45">
        <v>36</v>
      </c>
      <c r="E6" s="45"/>
      <c r="F6" s="45"/>
      <c r="G6" s="45"/>
      <c r="H6" s="50" t="s">
        <v>57</v>
      </c>
      <c r="I6" s="45"/>
      <c r="J6" s="19" t="s">
        <v>58</v>
      </c>
      <c r="K6" s="45" t="s">
        <v>4</v>
      </c>
      <c r="L6" s="45" t="s">
        <v>7</v>
      </c>
      <c r="M6" s="45" t="s">
        <v>4</v>
      </c>
      <c r="N6" s="45" t="s">
        <v>7</v>
      </c>
      <c r="O6" s="45" t="s">
        <v>4</v>
      </c>
      <c r="P6" s="50" t="s">
        <v>665</v>
      </c>
      <c r="Q6" s="51" t="s">
        <v>60</v>
      </c>
      <c r="R6" s="51" t="s">
        <v>61</v>
      </c>
      <c r="S6" s="79"/>
    </row>
    <row r="7" spans="1:26" ht="24.75" customHeight="1">
      <c r="A7" s="45" t="s">
        <v>63</v>
      </c>
      <c r="B7" s="45" t="s">
        <v>3</v>
      </c>
      <c r="C7" s="45">
        <v>1</v>
      </c>
      <c r="D7" s="45">
        <v>50</v>
      </c>
      <c r="E7" s="45"/>
      <c r="F7" s="45"/>
      <c r="G7" s="45"/>
      <c r="H7" s="50" t="s">
        <v>64</v>
      </c>
      <c r="I7" s="45"/>
      <c r="J7" s="19" t="s">
        <v>58</v>
      </c>
      <c r="K7" s="45" t="s">
        <v>7</v>
      </c>
      <c r="L7" s="45" t="s">
        <v>7</v>
      </c>
      <c r="M7" s="45" t="s">
        <v>4</v>
      </c>
      <c r="N7" s="45" t="s">
        <v>7</v>
      </c>
      <c r="O7" s="45" t="s">
        <v>7</v>
      </c>
      <c r="P7" s="50" t="s">
        <v>666</v>
      </c>
      <c r="Q7" s="51" t="s">
        <v>60</v>
      </c>
      <c r="R7" s="51" t="s">
        <v>61</v>
      </c>
      <c r="S7" s="79"/>
      <c r="T7" s="79"/>
      <c r="U7" s="79"/>
      <c r="V7" s="79"/>
    </row>
    <row r="8" spans="1:26" ht="27" customHeight="1">
      <c r="A8" s="45" t="s">
        <v>619</v>
      </c>
      <c r="B8" s="45" t="s">
        <v>619</v>
      </c>
      <c r="C8" s="45"/>
      <c r="D8" s="45"/>
      <c r="E8" s="45"/>
      <c r="F8" s="45"/>
      <c r="G8" s="45"/>
      <c r="H8" s="50" t="s">
        <v>64</v>
      </c>
      <c r="I8" s="45"/>
      <c r="J8" s="19" t="s">
        <v>58</v>
      </c>
      <c r="K8" s="45" t="s">
        <v>7</v>
      </c>
      <c r="L8" s="45" t="s">
        <v>7</v>
      </c>
      <c r="M8" s="45" t="s">
        <v>4</v>
      </c>
      <c r="N8" s="45" t="s">
        <v>7</v>
      </c>
      <c r="O8" s="45" t="s">
        <v>7</v>
      </c>
      <c r="P8" s="50" t="s">
        <v>678</v>
      </c>
      <c r="Q8" s="51" t="s">
        <v>60</v>
      </c>
      <c r="R8" s="51" t="s">
        <v>61</v>
      </c>
      <c r="S8" s="79"/>
      <c r="T8" s="79"/>
      <c r="U8" s="79"/>
      <c r="V8" s="79"/>
    </row>
    <row r="9" spans="1:26" ht="15" customHeigh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D10" s="79"/>
      <c r="E10" s="79"/>
      <c r="F10" s="79"/>
      <c r="G10" s="79"/>
      <c r="H10" s="79"/>
      <c r="I10" s="79"/>
      <c r="J10" s="79"/>
      <c r="K10" s="79"/>
      <c r="L10" s="79"/>
      <c r="M10" s="79"/>
      <c r="N10" s="79"/>
      <c r="O10" s="79"/>
      <c r="P10" s="79"/>
      <c r="Q10" s="79"/>
      <c r="R10" s="79"/>
      <c r="S10" s="79"/>
      <c r="T10" s="79"/>
      <c r="U10" s="79"/>
      <c r="V10" s="79"/>
      <c r="W10" s="79"/>
      <c r="X10" s="79"/>
      <c r="Y10" s="79"/>
      <c r="Z10" s="79"/>
    </row>
    <row r="11" spans="1:26" ht="16.5" thickBot="1">
      <c r="A11" s="126" t="s">
        <v>74</v>
      </c>
      <c r="B11" s="127"/>
      <c r="C11" s="128"/>
      <c r="D11" s="79"/>
      <c r="E11" s="79"/>
      <c r="F11" s="79"/>
      <c r="G11" s="79"/>
      <c r="H11" s="79"/>
      <c r="I11" s="79"/>
      <c r="J11" s="79"/>
      <c r="K11" s="79"/>
      <c r="L11" s="79"/>
      <c r="M11" s="79"/>
      <c r="N11" s="79"/>
      <c r="O11" s="79"/>
      <c r="P11" s="79"/>
      <c r="Q11" s="79"/>
      <c r="R11" s="79"/>
      <c r="S11" s="79"/>
      <c r="T11" s="79"/>
      <c r="U11" s="79"/>
      <c r="V11" s="79"/>
      <c r="W11" s="79"/>
      <c r="X11" s="79"/>
      <c r="Y11" s="79"/>
      <c r="Z11" s="79"/>
    </row>
    <row r="12" spans="1:26" ht="17.25">
      <c r="A12" s="22" t="s">
        <v>75</v>
      </c>
      <c r="B12" s="23" t="s">
        <v>14</v>
      </c>
      <c r="C12" s="23" t="s">
        <v>76</v>
      </c>
      <c r="D12" s="79"/>
      <c r="E12" s="79"/>
      <c r="F12" s="79"/>
      <c r="G12" s="79"/>
      <c r="H12" s="79"/>
      <c r="I12" s="79"/>
      <c r="J12" s="79"/>
      <c r="K12" s="79"/>
      <c r="L12" s="79"/>
      <c r="M12" s="79"/>
      <c r="N12" s="79"/>
      <c r="O12" s="79"/>
      <c r="P12" s="79"/>
      <c r="Q12" s="79"/>
      <c r="R12" s="79"/>
      <c r="S12" s="79"/>
      <c r="T12" s="79"/>
      <c r="U12" s="79"/>
      <c r="V12" s="79"/>
      <c r="W12" s="79"/>
      <c r="X12" s="79"/>
      <c r="Y12" s="79"/>
      <c r="Z12" s="79"/>
    </row>
    <row r="13" spans="1:26" ht="30">
      <c r="A13" s="24" t="s">
        <v>77</v>
      </c>
      <c r="B13" s="46" t="s">
        <v>667</v>
      </c>
      <c r="C13" s="26" t="str">
        <f>$A$7</f>
        <v>Nombre</v>
      </c>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29" t="s">
        <v>79</v>
      </c>
      <c r="B15" s="128"/>
      <c r="C15" s="129" t="s">
        <v>14</v>
      </c>
      <c r="D15" s="127"/>
      <c r="E15" s="127"/>
      <c r="F15" s="127"/>
      <c r="G15" s="127"/>
      <c r="H15" s="128"/>
      <c r="I15" s="27" t="s">
        <v>80</v>
      </c>
      <c r="J15" s="27" t="s">
        <v>81</v>
      </c>
      <c r="K15" s="27" t="s">
        <v>82</v>
      </c>
      <c r="L15" s="129" t="s">
        <v>83</v>
      </c>
      <c r="M15" s="127"/>
      <c r="N15" s="127"/>
      <c r="O15" s="127"/>
      <c r="P15" s="128"/>
      <c r="Q15" s="79"/>
      <c r="R15" s="79"/>
      <c r="S15" s="79"/>
      <c r="T15" s="79"/>
      <c r="U15" s="79"/>
      <c r="V15" s="79"/>
      <c r="W15" s="79"/>
      <c r="X15" s="79"/>
      <c r="Y15" s="79"/>
      <c r="Z15" s="79"/>
    </row>
    <row r="16" spans="1:26" ht="51" customHeight="1">
      <c r="A16" s="112" t="str">
        <f>$R$5</f>
        <v>Consultar Ciudad</v>
      </c>
      <c r="B16" s="113"/>
      <c r="C16" s="114" t="s">
        <v>668</v>
      </c>
      <c r="D16" s="115"/>
      <c r="E16" s="115"/>
      <c r="F16" s="115"/>
      <c r="G16" s="115"/>
      <c r="H16" s="116"/>
      <c r="I16" s="42" t="s">
        <v>619</v>
      </c>
      <c r="J16" s="42" t="s">
        <v>669</v>
      </c>
      <c r="K16" s="104" t="s">
        <v>679</v>
      </c>
      <c r="L16" s="117" t="s">
        <v>680</v>
      </c>
      <c r="M16" s="118"/>
      <c r="N16" s="118"/>
      <c r="O16" s="118"/>
      <c r="P16" s="119"/>
      <c r="Q16" s="79"/>
      <c r="R16" s="79"/>
      <c r="S16" s="79"/>
      <c r="T16" s="79"/>
      <c r="U16" s="79"/>
      <c r="V16" s="79"/>
      <c r="W16" s="79"/>
      <c r="X16" s="79"/>
      <c r="Y16" s="79"/>
      <c r="Z16" s="79"/>
    </row>
    <row r="17" spans="1:26">
      <c r="A17" s="79"/>
      <c r="B17" s="79"/>
      <c r="C17" s="79"/>
      <c r="D17" s="79"/>
      <c r="E17" s="79"/>
      <c r="F17" s="79"/>
      <c r="G17" s="79"/>
      <c r="H17" s="79"/>
      <c r="I17" s="79"/>
      <c r="J17" s="79"/>
    </row>
    <row r="18" spans="1:26" ht="14.25" customHeight="1">
      <c r="A18" s="79"/>
      <c r="B18" s="79"/>
      <c r="C18" s="79"/>
      <c r="D18" s="79"/>
      <c r="E18" s="79"/>
      <c r="F18" s="79"/>
      <c r="G18" s="79"/>
      <c r="H18" s="79"/>
      <c r="I18" s="79"/>
      <c r="J18" s="79"/>
    </row>
    <row r="19" spans="1:26" ht="14.25" customHeight="1" thickBot="1">
      <c r="F19" s="79"/>
      <c r="G19" s="79"/>
      <c r="H19" s="79"/>
      <c r="I19" s="79"/>
      <c r="J19" s="79"/>
    </row>
    <row r="20" spans="1:26" ht="15.75" customHeight="1" thickBot="1">
      <c r="A20" s="103" t="s">
        <v>56</v>
      </c>
      <c r="B20" s="106" t="s">
        <v>90</v>
      </c>
      <c r="C20" s="107"/>
      <c r="D20" s="107"/>
      <c r="E20" s="108"/>
      <c r="F20" s="79"/>
      <c r="G20" s="79"/>
      <c r="H20" s="79"/>
      <c r="I20" s="79"/>
      <c r="J20" s="79"/>
      <c r="K20" s="79"/>
      <c r="L20" s="79"/>
      <c r="M20" s="79"/>
      <c r="N20" s="79"/>
      <c r="O20" s="79"/>
      <c r="P20" s="79"/>
      <c r="Q20" s="79"/>
      <c r="R20" s="79"/>
      <c r="S20" s="79"/>
      <c r="T20" s="79"/>
      <c r="U20" s="79"/>
      <c r="V20" s="79"/>
      <c r="W20" s="79"/>
      <c r="X20" s="79"/>
      <c r="Y20" s="79"/>
      <c r="Z20" s="79"/>
    </row>
    <row r="21" spans="1:26" ht="15.75" customHeight="1">
      <c r="A21" s="57" t="s">
        <v>670</v>
      </c>
      <c r="B21" s="109" t="s">
        <v>677</v>
      </c>
      <c r="C21" s="110"/>
      <c r="D21" s="110"/>
      <c r="E21" s="111"/>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57" t="s">
        <v>671</v>
      </c>
      <c r="B22" s="109" t="s">
        <v>676</v>
      </c>
      <c r="C22" s="110"/>
      <c r="D22" s="110"/>
      <c r="E22" s="111"/>
      <c r="F22" s="79"/>
      <c r="G22" s="79"/>
      <c r="H22" s="79"/>
      <c r="I22" s="79"/>
      <c r="J22" s="79"/>
      <c r="K22" s="79"/>
      <c r="L22" s="79"/>
      <c r="M22" s="79"/>
      <c r="N22" s="79"/>
      <c r="O22" s="79"/>
      <c r="P22" s="79"/>
      <c r="Q22" s="79"/>
      <c r="R22" s="79"/>
      <c r="S22" s="79"/>
      <c r="T22" s="79"/>
      <c r="U22" s="79"/>
    </row>
    <row r="23" spans="1:26" ht="15.75" customHeight="1">
      <c r="A23" s="57" t="s">
        <v>672</v>
      </c>
      <c r="B23" s="109" t="s">
        <v>675</v>
      </c>
      <c r="C23" s="110"/>
      <c r="D23" s="110"/>
      <c r="E23" s="111"/>
      <c r="F23" s="79"/>
      <c r="G23" s="79"/>
      <c r="H23" s="79"/>
      <c r="I23" s="79"/>
      <c r="J23" s="79"/>
      <c r="K23" s="79"/>
      <c r="L23" s="79"/>
      <c r="M23" s="79"/>
      <c r="N23" s="79"/>
      <c r="O23" s="79"/>
      <c r="P23" s="79"/>
      <c r="Q23" s="79"/>
      <c r="R23" s="79"/>
      <c r="S23" s="79"/>
      <c r="T23" s="79"/>
      <c r="U23" s="79"/>
    </row>
    <row r="24" spans="1:26" ht="26.25" customHeight="1">
      <c r="F24" s="79"/>
      <c r="G24" s="79"/>
      <c r="H24" s="79"/>
      <c r="I24" s="79"/>
      <c r="J24" s="79"/>
      <c r="K24" s="79"/>
      <c r="L24" s="79"/>
      <c r="M24" s="79"/>
      <c r="N24" s="79"/>
      <c r="O24" s="79"/>
      <c r="P24" s="79"/>
      <c r="Q24" s="79"/>
      <c r="R24" s="79"/>
      <c r="S24" s="79"/>
      <c r="T24" s="79"/>
      <c r="U24" s="79"/>
      <c r="V24" s="79"/>
      <c r="W24" s="79"/>
      <c r="X24" s="79"/>
      <c r="Y24" s="79"/>
      <c r="Z24" s="79"/>
    </row>
    <row r="25" spans="1:26" ht="30" customHeight="1">
      <c r="F25" s="79"/>
      <c r="G25" s="79"/>
      <c r="H25" s="79"/>
      <c r="I25" s="79"/>
      <c r="J25" s="79"/>
      <c r="K25" s="79"/>
      <c r="L25" s="79"/>
      <c r="M25" s="79"/>
      <c r="N25" s="79"/>
      <c r="O25" s="79"/>
      <c r="P25" s="79"/>
      <c r="Q25" s="79"/>
      <c r="R25" s="79"/>
      <c r="S25" s="79"/>
      <c r="T25" s="79"/>
      <c r="U25" s="79"/>
      <c r="V25" s="79"/>
      <c r="W25" s="79"/>
      <c r="X25" s="79"/>
      <c r="Y25" s="79"/>
      <c r="Z25" s="79"/>
    </row>
    <row r="26" spans="1:26" ht="15.75" customHeight="1">
      <c r="A26" s="79"/>
      <c r="B26" s="79"/>
      <c r="C26" s="79"/>
      <c r="D26" s="79"/>
      <c r="E26" s="79"/>
      <c r="F26" s="79"/>
      <c r="G26" s="79"/>
      <c r="H26" s="79"/>
      <c r="I26" s="79"/>
      <c r="J26" s="79"/>
      <c r="K26" s="79"/>
      <c r="L26" s="79"/>
      <c r="M26" s="79"/>
      <c r="N26" s="79"/>
      <c r="O26" s="79"/>
      <c r="P26" s="79"/>
      <c r="Q26" s="79"/>
      <c r="R26" s="79"/>
      <c r="S26" s="79"/>
      <c r="T26" s="79"/>
      <c r="U26" s="79"/>
      <c r="V26" s="79"/>
      <c r="W26" s="79"/>
      <c r="X26" s="79"/>
      <c r="Y26" s="79"/>
      <c r="Z26" s="79"/>
    </row>
    <row r="27" spans="1:26" ht="15.75" customHeight="1">
      <c r="A27" s="79"/>
      <c r="B27" s="79"/>
      <c r="C27" s="79"/>
      <c r="D27" s="79"/>
      <c r="E27" s="79"/>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sheetData>
  <mergeCells count="14">
    <mergeCell ref="A1:P1"/>
    <mergeCell ref="B2:P2"/>
    <mergeCell ref="B3:P3"/>
    <mergeCell ref="A11:C11"/>
    <mergeCell ref="A15:B15"/>
    <mergeCell ref="C15:H15"/>
    <mergeCell ref="L15:P15"/>
    <mergeCell ref="A16:B16"/>
    <mergeCell ref="C16:H16"/>
    <mergeCell ref="L16:P16"/>
    <mergeCell ref="B20:E20"/>
    <mergeCell ref="B21:E21"/>
    <mergeCell ref="B22:E22"/>
    <mergeCell ref="B23:E23"/>
  </mergeCells>
  <hyperlinks>
    <hyperlink ref="A1" location="Objetos del dominio!A1" display="Volver al inicio"/>
    <hyperlink ref="B2" location="Tipo Servicio!A1" display="Tipo Servicio"/>
    <hyperlink ref="A4" location="'Tipo Servicio Datos Simulados'!A1" display="Datos simulados"/>
    <hyperlink ref="C13" location="null!A7" display="Nombre"/>
    <hyperlink ref="A1:P1" location="'Objetos del dominio'!A1" display="Volver al inicio"/>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14:formula1>
            <xm:f>Valores!$B$2:$B$3</xm:f>
          </x14:formula1>
          <xm:sqref>K6:O8</xm:sqref>
        </x14:dataValidation>
        <x14:dataValidation type="list" allowBlank="1" showErrorMessage="1">
          <x14:formula1>
            <xm:f>Valores!$A$2:$A$7</xm:f>
          </x14:formula1>
          <xm:sqref>B6:B7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85546875" style="102" hidden="1" customWidth="1"/>
    <col min="2" max="2" width="21.42578125" style="102" customWidth="1"/>
    <col min="3" max="3" width="60" style="102" customWidth="1"/>
    <col min="4" max="4" width="27.140625" style="102" customWidth="1"/>
    <col min="5" max="26" width="10.7109375" style="102" customWidth="1"/>
    <col min="27" max="16384" width="14.42578125" style="102"/>
  </cols>
  <sheetData>
    <row r="1" spans="1:26">
      <c r="A1" s="120" t="s">
        <v>34</v>
      </c>
      <c r="B1" s="121"/>
      <c r="C1" s="121"/>
      <c r="D1" s="121"/>
      <c r="E1" s="121"/>
      <c r="F1" s="121"/>
      <c r="G1" s="121"/>
      <c r="H1" s="121"/>
      <c r="I1" s="121"/>
      <c r="J1" s="121"/>
      <c r="K1" s="121"/>
      <c r="L1" s="121"/>
      <c r="M1" s="121"/>
      <c r="N1" s="121"/>
      <c r="O1" s="121"/>
      <c r="P1" s="121"/>
      <c r="Q1" s="79"/>
      <c r="R1" s="79"/>
      <c r="S1" s="79"/>
      <c r="T1" s="79"/>
      <c r="U1" s="79"/>
      <c r="V1" s="79"/>
      <c r="W1" s="79"/>
      <c r="X1" s="79"/>
      <c r="Y1" s="79"/>
      <c r="Z1" s="79"/>
    </row>
    <row r="2" spans="1:26">
      <c r="A2" s="34" t="s">
        <v>56</v>
      </c>
      <c r="B2" s="8" t="s">
        <v>63</v>
      </c>
      <c r="C2" s="90" t="s">
        <v>618</v>
      </c>
      <c r="D2" s="4"/>
    </row>
    <row r="3" spans="1:26" ht="45">
      <c r="A3" s="58" t="s">
        <v>683</v>
      </c>
      <c r="B3" s="58" t="s">
        <v>282</v>
      </c>
      <c r="C3" s="86" t="s">
        <v>655</v>
      </c>
      <c r="D3" s="49"/>
    </row>
    <row r="4" spans="1:26" ht="45">
      <c r="A4" s="36" t="s">
        <v>684</v>
      </c>
      <c r="B4" s="58" t="s">
        <v>681</v>
      </c>
      <c r="C4" s="86" t="s">
        <v>659</v>
      </c>
      <c r="D4" s="49"/>
    </row>
    <row r="5" spans="1:26" ht="45">
      <c r="A5" s="58" t="s">
        <v>685</v>
      </c>
      <c r="B5" s="58" t="s">
        <v>682</v>
      </c>
      <c r="C5" s="86" t="s">
        <v>660</v>
      </c>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hyperlink ref="A2" location="null!A6" display="Identificador"/>
    <hyperlink ref="B2" location="null!A7" display="Nombre"/>
    <hyperlink ref="A1:P1" location="'Objetos del dominio'!A1" display="Volver al inicio"/>
    <hyperlink ref="C3" location="'Departamento Datos Simulados'!B3" display="Antioquia"/>
    <hyperlink ref="C4" location="'Departamento Datos Simulados'!B4" display="Valle del Cauca"/>
    <hyperlink ref="C5" location="'Departamento Datos Simulados'!B5" display="Carabobo"/>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6"/>
  <sheetViews>
    <sheetView workbookViewId="0">
      <pane ySplit="1" topLeftCell="A12" activePane="bottomLeft" state="frozen"/>
      <selection activeCell="E12" sqref="E12"/>
      <selection pane="bottomLeft" activeCell="A21" sqref="A21:XFD21"/>
    </sheetView>
  </sheetViews>
  <sheetFormatPr baseColWidth="10" defaultColWidth="14.42578125" defaultRowHeight="15" customHeight="1"/>
  <cols>
    <col min="1" max="1" width="23.42578125" style="102" customWidth="1"/>
    <col min="2" max="2" width="30.5703125" style="102" customWidth="1"/>
    <col min="3" max="3" width="20.140625" style="102" customWidth="1"/>
    <col min="4" max="4" width="16.140625" style="102" customWidth="1"/>
    <col min="5" max="5" width="11.42578125" style="102" customWidth="1"/>
    <col min="6" max="6" width="11.85546875" style="102" customWidth="1"/>
    <col min="7" max="7" width="11.42578125" style="102" customWidth="1"/>
    <col min="8" max="8" width="30.28515625" style="102" customWidth="1"/>
    <col min="9" max="9" width="50.140625" style="102" customWidth="1"/>
    <col min="10" max="10" width="47.85546875" style="102" customWidth="1"/>
    <col min="11" max="11" width="23.28515625" style="102" customWidth="1"/>
    <col min="12" max="12" width="11.42578125" style="102" customWidth="1"/>
    <col min="13" max="13" width="14.85546875" style="102" customWidth="1"/>
    <col min="14" max="14" width="11.42578125" style="102" customWidth="1"/>
    <col min="15" max="15" width="21.28515625" style="102" customWidth="1"/>
    <col min="16" max="16" width="60.42578125" style="102" customWidth="1"/>
    <col min="17" max="17" width="22.28515625" style="102" customWidth="1"/>
    <col min="18" max="18" width="23" style="102" customWidth="1"/>
    <col min="19" max="19" width="26.28515625" style="102" customWidth="1"/>
    <col min="20" max="20" width="20" style="102" customWidth="1"/>
    <col min="21" max="21" width="26.42578125" style="102" customWidth="1"/>
    <col min="22" max="26" width="10.7109375" style="102" customWidth="1"/>
    <col min="27" max="16384" width="14.42578125" style="102"/>
  </cols>
  <sheetData>
    <row r="1" spans="1:26">
      <c r="A1" s="120" t="s">
        <v>34</v>
      </c>
      <c r="B1" s="121"/>
      <c r="C1" s="121"/>
      <c r="D1" s="121"/>
      <c r="E1" s="121"/>
      <c r="F1" s="121"/>
      <c r="G1" s="121"/>
      <c r="H1" s="121"/>
      <c r="I1" s="121"/>
      <c r="J1" s="121"/>
      <c r="K1" s="121"/>
      <c r="L1" s="121"/>
      <c r="M1" s="121"/>
      <c r="N1" s="121"/>
      <c r="O1" s="121"/>
      <c r="P1" s="121"/>
      <c r="Q1" s="79"/>
      <c r="R1" s="79"/>
      <c r="S1" s="79"/>
      <c r="T1" s="79"/>
      <c r="U1" s="79"/>
      <c r="V1" s="79"/>
      <c r="W1" s="79"/>
      <c r="X1" s="79"/>
      <c r="Y1" s="79"/>
      <c r="Z1" s="79"/>
    </row>
    <row r="2" spans="1:26">
      <c r="A2" s="12" t="str">
        <f>'Objetos del dominio'!$A$1&amp;":"</f>
        <v>Objeto de Dominio:</v>
      </c>
      <c r="B2" s="122" t="s">
        <v>618</v>
      </c>
      <c r="C2" s="123"/>
      <c r="D2" s="123"/>
      <c r="E2" s="123"/>
      <c r="F2" s="123"/>
      <c r="G2" s="123"/>
      <c r="H2" s="123"/>
      <c r="I2" s="123"/>
      <c r="J2" s="123"/>
      <c r="K2" s="123"/>
      <c r="L2" s="123"/>
      <c r="M2" s="123"/>
      <c r="N2" s="123"/>
      <c r="O2" s="123"/>
      <c r="P2" s="124"/>
      <c r="Q2" s="79"/>
      <c r="R2" s="79"/>
      <c r="S2" s="79"/>
      <c r="T2" s="79"/>
      <c r="U2" s="79"/>
      <c r="V2" s="79"/>
      <c r="W2" s="79"/>
      <c r="X2" s="79"/>
      <c r="Y2" s="79"/>
      <c r="Z2" s="79"/>
    </row>
    <row r="3" spans="1:26" ht="31.5" customHeight="1">
      <c r="A3" s="12" t="str">
        <f>'Objetos del dominio'!$B$1&amp;":"</f>
        <v>Descripción:</v>
      </c>
      <c r="B3" s="125" t="str">
        <f>'Objetos del dominio'!$B$7</f>
        <v>Entidad que representa un departamento, lo que corresponde a un departamento perteneciente a un pais especifico y que se encuentra relacionado con diversas ciudades determinadas.</v>
      </c>
      <c r="C3" s="123"/>
      <c r="D3" s="123"/>
      <c r="E3" s="123"/>
      <c r="F3" s="123"/>
      <c r="G3" s="123"/>
      <c r="H3" s="123"/>
      <c r="I3" s="123"/>
      <c r="J3" s="123"/>
      <c r="K3" s="123"/>
      <c r="L3" s="123"/>
      <c r="M3" s="123"/>
      <c r="N3" s="123"/>
      <c r="O3" s="123"/>
      <c r="P3" s="124"/>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644</v>
      </c>
      <c r="R5" s="44" t="s">
        <v>645</v>
      </c>
      <c r="S5" s="79"/>
      <c r="T5" s="79"/>
      <c r="U5" s="79"/>
      <c r="V5" s="79"/>
    </row>
    <row r="6" spans="1:26" ht="33" customHeight="1">
      <c r="A6" s="45" t="s">
        <v>56</v>
      </c>
      <c r="B6" s="45" t="s">
        <v>3</v>
      </c>
      <c r="C6" s="45">
        <v>36</v>
      </c>
      <c r="D6" s="45">
        <v>36</v>
      </c>
      <c r="E6" s="45"/>
      <c r="F6" s="45"/>
      <c r="G6" s="45"/>
      <c r="H6" s="50" t="s">
        <v>57</v>
      </c>
      <c r="I6" s="45"/>
      <c r="J6" s="19" t="s">
        <v>58</v>
      </c>
      <c r="K6" s="45" t="s">
        <v>4</v>
      </c>
      <c r="L6" s="45" t="s">
        <v>7</v>
      </c>
      <c r="M6" s="45" t="s">
        <v>4</v>
      </c>
      <c r="N6" s="45" t="s">
        <v>7</v>
      </c>
      <c r="O6" s="45" t="s">
        <v>4</v>
      </c>
      <c r="P6" s="50" t="s">
        <v>646</v>
      </c>
      <c r="Q6" s="51" t="s">
        <v>60</v>
      </c>
      <c r="R6" s="51" t="s">
        <v>61</v>
      </c>
      <c r="S6" s="79"/>
    </row>
    <row r="7" spans="1:26" ht="24.75" customHeight="1">
      <c r="A7" s="45" t="s">
        <v>63</v>
      </c>
      <c r="B7" s="45" t="s">
        <v>3</v>
      </c>
      <c r="C7" s="45">
        <v>1</v>
      </c>
      <c r="D7" s="45">
        <v>50</v>
      </c>
      <c r="E7" s="45"/>
      <c r="F7" s="45"/>
      <c r="G7" s="45"/>
      <c r="H7" s="50" t="s">
        <v>64</v>
      </c>
      <c r="I7" s="45"/>
      <c r="J7" s="19" t="s">
        <v>58</v>
      </c>
      <c r="K7" s="45" t="s">
        <v>7</v>
      </c>
      <c r="L7" s="45" t="s">
        <v>7</v>
      </c>
      <c r="M7" s="45" t="s">
        <v>4</v>
      </c>
      <c r="N7" s="45" t="s">
        <v>7</v>
      </c>
      <c r="O7" s="45" t="s">
        <v>7</v>
      </c>
      <c r="P7" s="50" t="s">
        <v>647</v>
      </c>
      <c r="Q7" s="51" t="s">
        <v>60</v>
      </c>
      <c r="R7" s="51" t="s">
        <v>61</v>
      </c>
      <c r="S7" s="79"/>
      <c r="T7" s="79"/>
      <c r="U7" s="79"/>
      <c r="V7" s="79"/>
    </row>
    <row r="8" spans="1:26" ht="27" customHeight="1">
      <c r="A8" s="45" t="s">
        <v>617</v>
      </c>
      <c r="B8" s="45" t="s">
        <v>617</v>
      </c>
      <c r="C8" s="45"/>
      <c r="D8" s="45"/>
      <c r="E8" s="45"/>
      <c r="F8" s="45"/>
      <c r="G8" s="45"/>
      <c r="H8" s="50" t="s">
        <v>64</v>
      </c>
      <c r="I8" s="45"/>
      <c r="J8" s="19" t="s">
        <v>58</v>
      </c>
      <c r="K8" s="45" t="s">
        <v>7</v>
      </c>
      <c r="L8" s="45" t="s">
        <v>7</v>
      </c>
      <c r="M8" s="45" t="s">
        <v>4</v>
      </c>
      <c r="N8" s="45" t="s">
        <v>7</v>
      </c>
      <c r="O8" s="45" t="s">
        <v>7</v>
      </c>
      <c r="P8" s="50" t="s">
        <v>654</v>
      </c>
      <c r="Q8" s="51" t="s">
        <v>60</v>
      </c>
      <c r="R8" s="51" t="s">
        <v>61</v>
      </c>
      <c r="S8" s="79"/>
      <c r="T8" s="79"/>
      <c r="U8" s="79"/>
      <c r="V8" s="79"/>
    </row>
    <row r="9" spans="1:26" ht="15" customHeigh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D10" s="79"/>
      <c r="E10" s="79"/>
      <c r="F10" s="79"/>
      <c r="G10" s="79"/>
      <c r="H10" s="79"/>
      <c r="I10" s="79"/>
      <c r="J10" s="79"/>
      <c r="K10" s="79"/>
      <c r="L10" s="79"/>
      <c r="M10" s="79"/>
      <c r="N10" s="79"/>
      <c r="O10" s="79"/>
      <c r="P10" s="79"/>
      <c r="Q10" s="79"/>
      <c r="R10" s="79"/>
      <c r="S10" s="79"/>
      <c r="T10" s="79"/>
      <c r="U10" s="79"/>
      <c r="V10" s="79"/>
      <c r="W10" s="79"/>
      <c r="X10" s="79"/>
      <c r="Y10" s="79"/>
      <c r="Z10" s="79"/>
    </row>
    <row r="11" spans="1:26" ht="16.5" thickBot="1">
      <c r="A11" s="126" t="s">
        <v>74</v>
      </c>
      <c r="B11" s="127"/>
      <c r="C11" s="128"/>
      <c r="D11" s="79"/>
      <c r="E11" s="79"/>
      <c r="F11" s="79"/>
      <c r="G11" s="79"/>
      <c r="H11" s="79"/>
      <c r="I11" s="79"/>
      <c r="J11" s="79"/>
      <c r="K11" s="79"/>
      <c r="L11" s="79"/>
      <c r="M11" s="79"/>
      <c r="N11" s="79"/>
      <c r="O11" s="79"/>
      <c r="P11" s="79"/>
      <c r="Q11" s="79"/>
      <c r="R11" s="79"/>
      <c r="S11" s="79"/>
      <c r="T11" s="79"/>
      <c r="U11" s="79"/>
      <c r="V11" s="79"/>
      <c r="W11" s="79"/>
      <c r="X11" s="79"/>
      <c r="Y11" s="79"/>
      <c r="Z11" s="79"/>
    </row>
    <row r="12" spans="1:26" ht="17.25">
      <c r="A12" s="22" t="s">
        <v>75</v>
      </c>
      <c r="B12" s="23" t="s">
        <v>14</v>
      </c>
      <c r="C12" s="23" t="s">
        <v>76</v>
      </c>
      <c r="D12" s="79"/>
      <c r="E12" s="79"/>
      <c r="F12" s="79"/>
      <c r="G12" s="79"/>
      <c r="H12" s="79"/>
      <c r="I12" s="79"/>
      <c r="J12" s="79"/>
      <c r="K12" s="79"/>
      <c r="L12" s="79"/>
      <c r="M12" s="79"/>
      <c r="N12" s="79"/>
      <c r="O12" s="79"/>
      <c r="P12" s="79"/>
      <c r="Q12" s="79"/>
      <c r="R12" s="79"/>
      <c r="S12" s="79"/>
      <c r="T12" s="79"/>
      <c r="U12" s="79"/>
      <c r="V12" s="79"/>
      <c r="W12" s="79"/>
      <c r="X12" s="79"/>
      <c r="Y12" s="79"/>
      <c r="Z12" s="79"/>
    </row>
    <row r="13" spans="1:26" ht="45">
      <c r="A13" s="24" t="s">
        <v>77</v>
      </c>
      <c r="B13" s="46" t="s">
        <v>643</v>
      </c>
      <c r="C13" s="26" t="str">
        <f>$A$7</f>
        <v>Nombre</v>
      </c>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29" t="s">
        <v>79</v>
      </c>
      <c r="B15" s="128"/>
      <c r="C15" s="129" t="s">
        <v>14</v>
      </c>
      <c r="D15" s="127"/>
      <c r="E15" s="127"/>
      <c r="F15" s="127"/>
      <c r="G15" s="127"/>
      <c r="H15" s="128"/>
      <c r="I15" s="27" t="s">
        <v>80</v>
      </c>
      <c r="J15" s="27" t="s">
        <v>81</v>
      </c>
      <c r="K15" s="27" t="s">
        <v>82</v>
      </c>
      <c r="L15" s="129" t="s">
        <v>83</v>
      </c>
      <c r="M15" s="127"/>
      <c r="N15" s="127"/>
      <c r="O15" s="127"/>
      <c r="P15" s="128"/>
      <c r="Q15" s="79"/>
      <c r="R15" s="79"/>
      <c r="S15" s="79"/>
      <c r="T15" s="79"/>
      <c r="U15" s="79"/>
      <c r="V15" s="79"/>
      <c r="W15" s="79"/>
      <c r="X15" s="79"/>
      <c r="Y15" s="79"/>
      <c r="Z15" s="79"/>
    </row>
    <row r="16" spans="1:26" ht="51" customHeight="1">
      <c r="A16" s="112" t="str">
        <f>$R$5</f>
        <v>Consultar Departamento</v>
      </c>
      <c r="B16" s="113"/>
      <c r="C16" s="114" t="s">
        <v>648</v>
      </c>
      <c r="D16" s="115"/>
      <c r="E16" s="115"/>
      <c r="F16" s="115"/>
      <c r="G16" s="115"/>
      <c r="H16" s="116"/>
      <c r="I16" s="42" t="s">
        <v>618</v>
      </c>
      <c r="J16" s="42" t="s">
        <v>649</v>
      </c>
      <c r="K16" s="104" t="s">
        <v>673</v>
      </c>
      <c r="L16" s="130" t="s">
        <v>674</v>
      </c>
      <c r="M16" s="131"/>
      <c r="N16" s="131"/>
      <c r="O16" s="131"/>
      <c r="P16" s="132"/>
      <c r="Q16" s="79"/>
      <c r="R16" s="79"/>
      <c r="S16" s="79"/>
      <c r="T16" s="79"/>
      <c r="U16" s="79"/>
      <c r="V16" s="79"/>
      <c r="W16" s="79"/>
      <c r="X16" s="79"/>
      <c r="Y16" s="79"/>
      <c r="Z16" s="79"/>
    </row>
    <row r="17" spans="1:26">
      <c r="A17" s="79"/>
      <c r="B17" s="79"/>
      <c r="C17" s="79"/>
      <c r="D17" s="79"/>
      <c r="E17" s="79"/>
      <c r="F17" s="79"/>
      <c r="G17" s="79"/>
      <c r="H17" s="79"/>
      <c r="I17" s="79"/>
      <c r="J17" s="79"/>
    </row>
    <row r="18" spans="1:26" ht="14.25" customHeight="1">
      <c r="A18" s="79"/>
      <c r="B18" s="79"/>
      <c r="C18" s="79"/>
      <c r="D18" s="79"/>
      <c r="E18" s="79"/>
      <c r="F18" s="79"/>
      <c r="G18" s="79"/>
      <c r="H18" s="79"/>
      <c r="I18" s="79"/>
      <c r="J18" s="79"/>
    </row>
    <row r="19" spans="1:26" ht="14.25" customHeight="1" thickBot="1">
      <c r="F19" s="79"/>
      <c r="G19" s="79"/>
      <c r="H19" s="79"/>
      <c r="I19" s="79"/>
      <c r="J19" s="79"/>
    </row>
    <row r="20" spans="1:26" ht="15.75" customHeight="1" thickBot="1">
      <c r="A20" s="103" t="s">
        <v>56</v>
      </c>
      <c r="B20" s="106" t="s">
        <v>90</v>
      </c>
      <c r="C20" s="107"/>
      <c r="D20" s="107"/>
      <c r="E20" s="108"/>
      <c r="F20" s="79"/>
      <c r="G20" s="79"/>
      <c r="H20" s="79"/>
      <c r="I20" s="79"/>
      <c r="J20" s="79"/>
      <c r="K20" s="79"/>
      <c r="L20" s="79"/>
      <c r="M20" s="79"/>
      <c r="N20" s="79"/>
      <c r="O20" s="79"/>
      <c r="P20" s="79"/>
      <c r="Q20" s="79"/>
      <c r="R20" s="79"/>
      <c r="S20" s="79"/>
      <c r="T20" s="79"/>
      <c r="U20" s="79"/>
      <c r="V20" s="79"/>
      <c r="W20" s="79"/>
      <c r="X20" s="79"/>
      <c r="Y20" s="79"/>
      <c r="Z20" s="79"/>
    </row>
    <row r="21" spans="1:26" ht="15.75" customHeight="1">
      <c r="A21" s="57" t="s">
        <v>650</v>
      </c>
      <c r="B21" s="109" t="s">
        <v>651</v>
      </c>
      <c r="C21" s="110"/>
      <c r="D21" s="110"/>
      <c r="E21" s="111"/>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57" t="s">
        <v>652</v>
      </c>
      <c r="B22" s="109" t="s">
        <v>653</v>
      </c>
      <c r="C22" s="110"/>
      <c r="D22" s="110"/>
      <c r="E22" s="111"/>
      <c r="F22" s="79"/>
      <c r="G22" s="79"/>
      <c r="H22" s="79"/>
      <c r="I22" s="79"/>
      <c r="J22" s="79"/>
      <c r="K22" s="79"/>
      <c r="L22" s="79"/>
      <c r="M22" s="79"/>
      <c r="N22" s="79"/>
      <c r="O22" s="79"/>
      <c r="P22" s="79"/>
      <c r="Q22" s="79"/>
      <c r="R22" s="79"/>
      <c r="S22" s="79"/>
      <c r="T22" s="79"/>
      <c r="U22" s="79"/>
    </row>
    <row r="23" spans="1:26" ht="15.75" customHeight="1">
      <c r="A23" s="57" t="s">
        <v>661</v>
      </c>
      <c r="B23" s="109" t="s">
        <v>662</v>
      </c>
      <c r="C23" s="110"/>
      <c r="D23" s="110"/>
      <c r="E23" s="111"/>
      <c r="F23" s="79"/>
      <c r="G23" s="79"/>
      <c r="H23" s="79"/>
      <c r="I23" s="79"/>
      <c r="J23" s="79"/>
      <c r="K23" s="79"/>
      <c r="L23" s="79"/>
      <c r="M23" s="79"/>
      <c r="N23" s="79"/>
      <c r="O23" s="79"/>
      <c r="P23" s="79"/>
      <c r="Q23" s="79"/>
      <c r="R23" s="79"/>
      <c r="S23" s="79"/>
      <c r="T23" s="79"/>
      <c r="U23" s="79"/>
    </row>
    <row r="24" spans="1:26" ht="26.25" customHeight="1">
      <c r="F24" s="79"/>
      <c r="G24" s="79"/>
      <c r="H24" s="79"/>
      <c r="I24" s="79"/>
      <c r="J24" s="79"/>
      <c r="K24" s="79"/>
      <c r="L24" s="79"/>
      <c r="M24" s="79"/>
      <c r="N24" s="79"/>
      <c r="O24" s="79"/>
      <c r="P24" s="79"/>
      <c r="Q24" s="79"/>
      <c r="R24" s="79"/>
      <c r="S24" s="79"/>
      <c r="T24" s="79"/>
      <c r="U24" s="79"/>
      <c r="V24" s="79"/>
      <c r="W24" s="79"/>
      <c r="X24" s="79"/>
      <c r="Y24" s="79"/>
      <c r="Z24" s="79"/>
    </row>
    <row r="25" spans="1:26" ht="30" customHeight="1">
      <c r="F25" s="79"/>
      <c r="G25" s="79"/>
      <c r="H25" s="79"/>
      <c r="I25" s="79"/>
      <c r="J25" s="79"/>
      <c r="K25" s="79"/>
      <c r="L25" s="79"/>
      <c r="M25" s="79"/>
      <c r="N25" s="79"/>
      <c r="O25" s="79"/>
      <c r="P25" s="79"/>
      <c r="Q25" s="79"/>
      <c r="R25" s="79"/>
      <c r="S25" s="79"/>
      <c r="T25" s="79"/>
      <c r="U25" s="79"/>
      <c r="V25" s="79"/>
      <c r="W25" s="79"/>
      <c r="X25" s="79"/>
      <c r="Y25" s="79"/>
      <c r="Z25" s="79"/>
    </row>
    <row r="26" spans="1:26" ht="15.75" customHeight="1">
      <c r="A26" s="79"/>
      <c r="B26" s="79"/>
      <c r="C26" s="79"/>
      <c r="D26" s="79"/>
      <c r="E26" s="79"/>
      <c r="F26" s="79"/>
      <c r="G26" s="79"/>
      <c r="H26" s="79"/>
      <c r="I26" s="79"/>
      <c r="J26" s="79"/>
      <c r="K26" s="79"/>
      <c r="L26" s="79"/>
      <c r="M26" s="79"/>
      <c r="N26" s="79"/>
      <c r="O26" s="79"/>
      <c r="P26" s="79"/>
      <c r="Q26" s="79"/>
      <c r="R26" s="79"/>
      <c r="S26" s="79"/>
      <c r="T26" s="79"/>
      <c r="U26" s="79"/>
      <c r="V26" s="79"/>
      <c r="W26" s="79"/>
      <c r="X26" s="79"/>
      <c r="Y26" s="79"/>
      <c r="Z26" s="79"/>
    </row>
    <row r="27" spans="1:26" ht="15.75" customHeight="1">
      <c r="A27" s="79"/>
      <c r="B27" s="79"/>
      <c r="C27" s="79"/>
      <c r="D27" s="79"/>
      <c r="E27" s="79"/>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sheetData>
  <mergeCells count="14">
    <mergeCell ref="A1:P1"/>
    <mergeCell ref="B2:P2"/>
    <mergeCell ref="B3:P3"/>
    <mergeCell ref="A11:C11"/>
    <mergeCell ref="A15:B15"/>
    <mergeCell ref="C15:H15"/>
    <mergeCell ref="L15:P15"/>
    <mergeCell ref="A16:B16"/>
    <mergeCell ref="C16:H16"/>
    <mergeCell ref="L16:P16"/>
    <mergeCell ref="B20:E20"/>
    <mergeCell ref="B21:E21"/>
    <mergeCell ref="B22:E22"/>
    <mergeCell ref="B23:E23"/>
  </mergeCells>
  <phoneticPr fontId="25" type="noConversion"/>
  <hyperlinks>
    <hyperlink ref="A1" location="Objetos del dominio!A1" display="Volver al inicio"/>
    <hyperlink ref="B2" location="Tipo Servicio!A1" display="Tipo Servicio"/>
    <hyperlink ref="A4" location="'Tipo Servicio Datos Simulados'!A1" display="Datos simulados"/>
    <hyperlink ref="C13" location="null!A7" display="Nombre"/>
    <hyperlink ref="A1:P1" location="'Objetos del dominio'!A1" display="Volver al inicio"/>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B6:B7</xm:sqref>
        </x14:dataValidation>
        <x14:dataValidation type="list" allowBlank="1" showErrorMessage="1">
          <x14:formula1>
            <xm:f>Valores!$B$2:$B$3</xm:f>
          </x14:formula1>
          <xm:sqref>K6:O8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F1" workbookViewId="0">
      <selection activeCell="A2" sqref="A1:A1048576"/>
    </sheetView>
  </sheetViews>
  <sheetFormatPr baseColWidth="10" defaultColWidth="14.42578125" defaultRowHeight="15" customHeight="1"/>
  <cols>
    <col min="1" max="1" width="15.85546875" style="102" hidden="1" customWidth="1"/>
    <col min="2" max="2" width="21.42578125" style="102" customWidth="1"/>
    <col min="3" max="3" width="42.42578125" style="102" customWidth="1"/>
    <col min="4" max="4" width="27.140625" style="102" customWidth="1"/>
    <col min="5" max="26" width="10.7109375" style="102" customWidth="1"/>
    <col min="27" max="16384" width="14.42578125" style="102"/>
  </cols>
  <sheetData>
    <row r="1" spans="1:26">
      <c r="A1" s="120" t="s">
        <v>34</v>
      </c>
      <c r="B1" s="121"/>
      <c r="C1" s="121"/>
      <c r="D1" s="121"/>
      <c r="E1" s="121"/>
      <c r="F1" s="121"/>
      <c r="G1" s="121"/>
      <c r="H1" s="121"/>
      <c r="I1" s="121"/>
      <c r="J1" s="121"/>
      <c r="K1" s="121"/>
      <c r="L1" s="121"/>
      <c r="M1" s="121"/>
      <c r="N1" s="121"/>
      <c r="O1" s="121"/>
      <c r="P1" s="121"/>
      <c r="Q1" s="79"/>
      <c r="R1" s="79"/>
      <c r="S1" s="79"/>
      <c r="T1" s="79"/>
      <c r="U1" s="79"/>
      <c r="V1" s="79"/>
      <c r="W1" s="79"/>
      <c r="X1" s="79"/>
      <c r="Y1" s="79"/>
      <c r="Z1" s="79"/>
    </row>
    <row r="2" spans="1:26">
      <c r="A2" s="34" t="s">
        <v>56</v>
      </c>
      <c r="B2" s="8" t="s">
        <v>63</v>
      </c>
      <c r="C2" s="90" t="s">
        <v>617</v>
      </c>
      <c r="D2" s="4"/>
    </row>
    <row r="3" spans="1:26" ht="45">
      <c r="A3" s="58" t="s">
        <v>656</v>
      </c>
      <c r="B3" s="58" t="s">
        <v>655</v>
      </c>
      <c r="C3" s="86" t="s">
        <v>640</v>
      </c>
      <c r="D3" s="49"/>
    </row>
    <row r="4" spans="1:26" ht="45">
      <c r="A4" s="36" t="s">
        <v>657</v>
      </c>
      <c r="B4" s="58" t="s">
        <v>659</v>
      </c>
      <c r="C4" s="86" t="s">
        <v>640</v>
      </c>
      <c r="D4" s="49"/>
    </row>
    <row r="5" spans="1:26" ht="45">
      <c r="A5" s="58" t="s">
        <v>658</v>
      </c>
      <c r="B5" s="58" t="s">
        <v>660</v>
      </c>
      <c r="C5" s="86" t="s">
        <v>641</v>
      </c>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hyperlink ref="A2" location="null!A6" display="Identificador"/>
    <hyperlink ref="B2" location="null!A7" display="Nombre"/>
    <hyperlink ref="A1:P1" location="'Objetos del dominio'!A1" display="Volver al inicio"/>
    <hyperlink ref="C3" location="'Pais Datos Simulados'!B3" display="Colombia"/>
    <hyperlink ref="C4" location="'Pais Datos Simulados'!B3" display="Colombia"/>
    <hyperlink ref="C5" location="'Pais Datos Simulados'!B4" display="Venezuela"/>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6"/>
  <sheetViews>
    <sheetView topLeftCell="H1" workbookViewId="0">
      <pane ySplit="1" topLeftCell="A11" activePane="bottomLeft" state="frozen"/>
      <selection activeCell="E12" sqref="E12"/>
      <selection pane="bottomLeft" activeCell="A20" sqref="A20:XFD20"/>
    </sheetView>
  </sheetViews>
  <sheetFormatPr baseColWidth="10" defaultColWidth="14.42578125" defaultRowHeight="15" customHeight="1"/>
  <cols>
    <col min="1" max="1" width="23.42578125" style="100" customWidth="1"/>
    <col min="2" max="2" width="30.5703125" style="100" customWidth="1"/>
    <col min="3" max="3" width="20.140625" style="100" customWidth="1"/>
    <col min="4" max="4" width="16.140625" style="100" customWidth="1"/>
    <col min="5" max="5" width="11.42578125" style="100" customWidth="1"/>
    <col min="6" max="6" width="11.85546875" style="100" customWidth="1"/>
    <col min="7" max="7" width="11.42578125" style="100" customWidth="1"/>
    <col min="8" max="8" width="30.28515625" style="100" customWidth="1"/>
    <col min="9" max="9" width="50.140625" style="100" customWidth="1"/>
    <col min="10" max="10" width="47.85546875" style="100" customWidth="1"/>
    <col min="11" max="11" width="23.28515625" style="100" customWidth="1"/>
    <col min="12" max="12" width="11.42578125" style="100" customWidth="1"/>
    <col min="13" max="13" width="14.85546875" style="100" customWidth="1"/>
    <col min="14" max="14" width="11.42578125" style="100" customWidth="1"/>
    <col min="15" max="15" width="21.28515625" style="100" customWidth="1"/>
    <col min="16" max="16" width="60.42578125" style="100" customWidth="1"/>
    <col min="17" max="17" width="22.28515625" style="100" customWidth="1"/>
    <col min="18" max="18" width="20.5703125" style="100" customWidth="1"/>
    <col min="19" max="19" width="26.28515625" style="100" customWidth="1"/>
    <col min="20" max="20" width="20" style="100" customWidth="1"/>
    <col min="21" max="21" width="26.42578125" style="100" customWidth="1"/>
    <col min="22" max="26" width="10.7109375" style="100" customWidth="1"/>
    <col min="27" max="16384" width="14.42578125" style="100"/>
  </cols>
  <sheetData>
    <row r="1" spans="1:26">
      <c r="A1" s="120" t="s">
        <v>34</v>
      </c>
      <c r="B1" s="121"/>
      <c r="C1" s="121"/>
      <c r="D1" s="121"/>
      <c r="E1" s="121"/>
      <c r="F1" s="121"/>
      <c r="G1" s="121"/>
      <c r="H1" s="121"/>
      <c r="I1" s="121"/>
      <c r="J1" s="121"/>
      <c r="K1" s="121"/>
      <c r="L1" s="121"/>
      <c r="M1" s="121"/>
      <c r="N1" s="121"/>
      <c r="O1" s="121"/>
      <c r="P1" s="121"/>
      <c r="Q1" s="79"/>
      <c r="R1" s="79"/>
      <c r="S1" s="79"/>
      <c r="T1" s="79"/>
      <c r="U1" s="79"/>
      <c r="V1" s="79"/>
      <c r="W1" s="79"/>
      <c r="X1" s="79"/>
      <c r="Y1" s="79"/>
      <c r="Z1" s="79"/>
    </row>
    <row r="2" spans="1:26">
      <c r="A2" s="12" t="str">
        <f>'Objetos del dominio'!$A$1&amp;":"</f>
        <v>Objeto de Dominio:</v>
      </c>
      <c r="B2" s="122" t="s">
        <v>617</v>
      </c>
      <c r="C2" s="123"/>
      <c r="D2" s="123"/>
      <c r="E2" s="123"/>
      <c r="F2" s="123"/>
      <c r="G2" s="123"/>
      <c r="H2" s="123"/>
      <c r="I2" s="123"/>
      <c r="J2" s="123"/>
      <c r="K2" s="123"/>
      <c r="L2" s="123"/>
      <c r="M2" s="123"/>
      <c r="N2" s="123"/>
      <c r="O2" s="123"/>
      <c r="P2" s="124"/>
      <c r="Q2" s="79"/>
      <c r="R2" s="79"/>
      <c r="S2" s="79"/>
      <c r="T2" s="79"/>
      <c r="U2" s="79"/>
      <c r="V2" s="79"/>
      <c r="W2" s="79"/>
      <c r="X2" s="79"/>
      <c r="Y2" s="79"/>
      <c r="Z2" s="79"/>
    </row>
    <row r="3" spans="1:26" ht="31.5" customHeight="1">
      <c r="A3" s="12" t="str">
        <f>'Objetos del dominio'!$B$1&amp;":"</f>
        <v>Descripción:</v>
      </c>
      <c r="B3" s="125" t="str">
        <f>'Objetos del dominio'!$B$6</f>
        <v>Entidad que representa un pais, lo que corresponde a un pais que se encuentra relacionado con diversos departamentos y ciudades determinadas.</v>
      </c>
      <c r="C3" s="123"/>
      <c r="D3" s="123"/>
      <c r="E3" s="123"/>
      <c r="F3" s="123"/>
      <c r="G3" s="123"/>
      <c r="H3" s="123"/>
      <c r="I3" s="123"/>
      <c r="J3" s="123"/>
      <c r="K3" s="123"/>
      <c r="L3" s="123"/>
      <c r="M3" s="123"/>
      <c r="N3" s="123"/>
      <c r="O3" s="123"/>
      <c r="P3" s="124"/>
      <c r="Q3" s="79"/>
      <c r="R3" s="79"/>
      <c r="S3" s="79"/>
      <c r="T3" s="79"/>
      <c r="U3" s="79"/>
      <c r="V3" s="79"/>
      <c r="W3" s="79"/>
      <c r="X3" s="79"/>
      <c r="Y3" s="79"/>
      <c r="Z3" s="79"/>
    </row>
    <row r="4" spans="1:26">
      <c r="A4" s="87" t="s">
        <v>35</v>
      </c>
      <c r="B4" s="79"/>
      <c r="C4" s="79"/>
      <c r="D4" s="79"/>
      <c r="E4" s="79"/>
      <c r="F4" s="79"/>
      <c r="G4" s="79"/>
      <c r="H4" s="79"/>
      <c r="I4" s="79"/>
      <c r="J4" s="79"/>
      <c r="K4" s="79"/>
      <c r="L4" s="79"/>
      <c r="M4" s="79"/>
      <c r="N4" s="79"/>
      <c r="O4" s="79"/>
      <c r="P4" s="79"/>
      <c r="Q4" s="79"/>
      <c r="R4" s="79"/>
      <c r="S4" s="79"/>
      <c r="T4" s="79"/>
      <c r="U4" s="79"/>
      <c r="V4" s="79"/>
      <c r="W4" s="79"/>
      <c r="X4" s="79"/>
      <c r="Y4" s="79"/>
      <c r="Z4" s="79"/>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628</v>
      </c>
      <c r="R5" s="44" t="s">
        <v>627</v>
      </c>
      <c r="S5" s="79"/>
      <c r="T5" s="79"/>
      <c r="U5" s="79"/>
      <c r="V5" s="79"/>
    </row>
    <row r="6" spans="1:26" ht="33" customHeight="1">
      <c r="A6" s="45" t="s">
        <v>56</v>
      </c>
      <c r="B6" s="45" t="s">
        <v>3</v>
      </c>
      <c r="C6" s="45">
        <v>36</v>
      </c>
      <c r="D6" s="45">
        <v>36</v>
      </c>
      <c r="E6" s="45"/>
      <c r="F6" s="45"/>
      <c r="G6" s="45"/>
      <c r="H6" s="50" t="s">
        <v>57</v>
      </c>
      <c r="I6" s="45"/>
      <c r="J6" s="19" t="s">
        <v>58</v>
      </c>
      <c r="K6" s="45" t="s">
        <v>4</v>
      </c>
      <c r="L6" s="45" t="s">
        <v>7</v>
      </c>
      <c r="M6" s="45" t="s">
        <v>4</v>
      </c>
      <c r="N6" s="45" t="s">
        <v>7</v>
      </c>
      <c r="O6" s="45" t="s">
        <v>4</v>
      </c>
      <c r="P6" s="50" t="s">
        <v>626</v>
      </c>
      <c r="Q6" s="51" t="s">
        <v>60</v>
      </c>
      <c r="R6" s="51" t="s">
        <v>61</v>
      </c>
      <c r="S6" s="79"/>
    </row>
    <row r="7" spans="1:26" ht="33" customHeight="1">
      <c r="A7" s="45" t="s">
        <v>63</v>
      </c>
      <c r="B7" s="45" t="s">
        <v>3</v>
      </c>
      <c r="C7" s="45">
        <v>1</v>
      </c>
      <c r="D7" s="45">
        <v>50</v>
      </c>
      <c r="E7" s="45"/>
      <c r="F7" s="45"/>
      <c r="G7" s="45"/>
      <c r="H7" s="50" t="s">
        <v>64</v>
      </c>
      <c r="I7" s="45"/>
      <c r="J7" s="19" t="s">
        <v>58</v>
      </c>
      <c r="K7" s="45" t="s">
        <v>7</v>
      </c>
      <c r="L7" s="45" t="s">
        <v>7</v>
      </c>
      <c r="M7" s="45" t="s">
        <v>4</v>
      </c>
      <c r="N7" s="45" t="s">
        <v>7</v>
      </c>
      <c r="O7" s="45" t="s">
        <v>7</v>
      </c>
      <c r="P7" s="50" t="s">
        <v>625</v>
      </c>
      <c r="Q7" s="51" t="s">
        <v>60</v>
      </c>
      <c r="R7" s="51" t="s">
        <v>61</v>
      </c>
      <c r="S7" s="79"/>
      <c r="T7" s="79"/>
      <c r="U7" s="79"/>
      <c r="V7" s="79"/>
    </row>
    <row r="8" spans="1:26">
      <c r="A8" s="79"/>
      <c r="B8" s="79"/>
      <c r="C8" s="79"/>
      <c r="D8" s="79"/>
      <c r="E8" s="79"/>
      <c r="F8" s="79"/>
      <c r="G8" s="79"/>
      <c r="H8" s="79"/>
      <c r="I8" s="79"/>
      <c r="J8" s="79"/>
      <c r="K8" s="79"/>
      <c r="L8" s="79"/>
      <c r="M8" s="79"/>
      <c r="N8" s="79"/>
      <c r="O8" s="79"/>
      <c r="P8" s="79"/>
      <c r="Q8" s="79"/>
      <c r="R8" s="79"/>
      <c r="S8" s="79"/>
      <c r="T8" s="79"/>
      <c r="U8" s="79"/>
      <c r="V8" s="79"/>
      <c r="W8" s="79"/>
      <c r="X8" s="79"/>
      <c r="Y8" s="79"/>
      <c r="Z8" s="79"/>
    </row>
    <row r="9" spans="1:26" ht="15" customHeight="1" thickBot="1">
      <c r="A9" s="79"/>
      <c r="B9" s="79"/>
      <c r="C9" s="79"/>
      <c r="D9" s="49"/>
      <c r="E9" s="79"/>
      <c r="F9" s="79"/>
      <c r="G9" s="79"/>
      <c r="H9" s="79"/>
      <c r="I9" s="79"/>
      <c r="J9" s="79"/>
      <c r="K9" s="79"/>
      <c r="L9" s="79"/>
      <c r="M9" s="79"/>
      <c r="N9" s="79"/>
      <c r="O9" s="79"/>
      <c r="P9" s="79"/>
      <c r="Q9" s="79"/>
      <c r="R9" s="79"/>
      <c r="S9" s="79"/>
      <c r="T9" s="79"/>
      <c r="U9" s="79"/>
      <c r="V9" s="79"/>
      <c r="W9" s="79"/>
      <c r="X9" s="79"/>
      <c r="Y9" s="79"/>
      <c r="Z9" s="79"/>
    </row>
    <row r="10" spans="1:26" ht="25.5" customHeight="1" thickBot="1">
      <c r="A10" s="126" t="s">
        <v>74</v>
      </c>
      <c r="B10" s="127"/>
      <c r="C10" s="128"/>
      <c r="D10" s="79"/>
      <c r="E10" s="79"/>
      <c r="F10" s="79"/>
      <c r="G10" s="79"/>
      <c r="H10" s="79"/>
      <c r="I10" s="79"/>
      <c r="J10" s="79"/>
      <c r="K10" s="79"/>
      <c r="L10" s="79"/>
      <c r="M10" s="79"/>
      <c r="N10" s="79"/>
      <c r="O10" s="79"/>
      <c r="P10" s="79"/>
      <c r="Q10" s="79"/>
      <c r="R10" s="79"/>
      <c r="S10" s="79"/>
      <c r="T10" s="79"/>
      <c r="U10" s="79"/>
      <c r="V10" s="79"/>
      <c r="W10" s="79"/>
      <c r="X10" s="79"/>
      <c r="Y10" s="79"/>
      <c r="Z10" s="79"/>
    </row>
    <row r="11" spans="1:26" ht="17.25">
      <c r="A11" s="22" t="s">
        <v>75</v>
      </c>
      <c r="B11" s="23" t="s">
        <v>14</v>
      </c>
      <c r="C11" s="23" t="s">
        <v>76</v>
      </c>
      <c r="D11" s="79"/>
      <c r="E11" s="79"/>
      <c r="F11" s="79"/>
      <c r="G11" s="79"/>
      <c r="H11" s="79"/>
      <c r="I11" s="79"/>
      <c r="J11" s="79"/>
      <c r="K11" s="79"/>
      <c r="L11" s="79"/>
      <c r="M11" s="79"/>
      <c r="N11" s="79"/>
      <c r="O11" s="79"/>
      <c r="P11" s="79"/>
      <c r="Q11" s="79"/>
      <c r="R11" s="79"/>
      <c r="S11" s="79"/>
      <c r="T11" s="79"/>
      <c r="U11" s="79"/>
      <c r="V11" s="79"/>
      <c r="W11" s="79"/>
      <c r="X11" s="79"/>
      <c r="Y11" s="79"/>
      <c r="Z11" s="79"/>
    </row>
    <row r="12" spans="1:26" ht="30">
      <c r="A12" s="24" t="s">
        <v>77</v>
      </c>
      <c r="B12" s="46" t="s">
        <v>624</v>
      </c>
      <c r="C12" s="26" t="str">
        <f>$A$7</f>
        <v>Nombre</v>
      </c>
      <c r="D12" s="79"/>
      <c r="E12" s="79"/>
      <c r="F12" s="79"/>
      <c r="G12" s="79"/>
      <c r="H12" s="79"/>
      <c r="I12" s="79"/>
      <c r="J12" s="79"/>
      <c r="K12" s="79"/>
      <c r="L12" s="79"/>
      <c r="M12" s="79"/>
      <c r="N12" s="79"/>
      <c r="O12" s="79"/>
      <c r="P12" s="79"/>
      <c r="Q12" s="79"/>
      <c r="R12" s="79"/>
      <c r="S12" s="79"/>
      <c r="T12" s="79"/>
      <c r="U12" s="79"/>
      <c r="V12" s="79"/>
      <c r="W12" s="79"/>
      <c r="X12" s="79"/>
      <c r="Y12" s="79"/>
      <c r="Z12" s="79"/>
    </row>
    <row r="13" spans="1:26">
      <c r="A13" s="49"/>
      <c r="B13" s="79"/>
      <c r="C13" s="79"/>
      <c r="D13" s="79"/>
      <c r="E13" s="79"/>
      <c r="F13" s="79"/>
      <c r="G13" s="79"/>
      <c r="H13" s="79"/>
      <c r="I13" s="79"/>
      <c r="J13" s="79"/>
      <c r="K13" s="79"/>
      <c r="L13" s="79"/>
      <c r="M13" s="79"/>
      <c r="N13" s="79"/>
      <c r="O13" s="79"/>
      <c r="P13" s="79"/>
      <c r="Q13" s="79"/>
      <c r="R13" s="79"/>
      <c r="S13" s="79"/>
      <c r="T13" s="79"/>
      <c r="U13" s="79"/>
      <c r="V13" s="79"/>
      <c r="W13" s="79"/>
      <c r="X13" s="79"/>
      <c r="Y13" s="79"/>
      <c r="Z13" s="79"/>
    </row>
    <row r="14" spans="1:26" ht="15.75" thickBot="1">
      <c r="A14" s="79"/>
      <c r="B14" s="79"/>
      <c r="C14" s="79"/>
      <c r="D14" s="79"/>
      <c r="E14" s="79"/>
      <c r="F14" s="79"/>
      <c r="G14" s="79"/>
      <c r="H14" s="79"/>
      <c r="I14" s="79"/>
      <c r="J14" s="79"/>
      <c r="K14" s="79"/>
      <c r="L14" s="79"/>
      <c r="M14" s="79"/>
      <c r="N14" s="79"/>
      <c r="O14" s="79"/>
      <c r="P14" s="79"/>
      <c r="Q14" s="79"/>
      <c r="R14" s="79"/>
      <c r="S14" s="79"/>
      <c r="T14" s="79"/>
      <c r="U14" s="79"/>
      <c r="V14" s="79"/>
      <c r="W14" s="79"/>
      <c r="X14" s="79"/>
      <c r="Y14" s="79"/>
      <c r="Z14" s="79"/>
    </row>
    <row r="15" spans="1:26" ht="15.75" thickBot="1">
      <c r="A15" s="129" t="s">
        <v>79</v>
      </c>
      <c r="B15" s="128"/>
      <c r="C15" s="129" t="s">
        <v>14</v>
      </c>
      <c r="D15" s="127"/>
      <c r="E15" s="127"/>
      <c r="F15" s="127"/>
      <c r="G15" s="127"/>
      <c r="H15" s="128"/>
      <c r="I15" s="27" t="s">
        <v>80</v>
      </c>
      <c r="J15" s="27" t="s">
        <v>81</v>
      </c>
      <c r="K15" s="27" t="s">
        <v>82</v>
      </c>
      <c r="L15" s="129" t="s">
        <v>83</v>
      </c>
      <c r="M15" s="127"/>
      <c r="N15" s="127"/>
      <c r="O15" s="127"/>
      <c r="P15" s="128"/>
      <c r="Q15" s="79"/>
      <c r="R15" s="79"/>
      <c r="S15" s="79"/>
      <c r="T15" s="79"/>
      <c r="U15" s="79"/>
      <c r="V15" s="79"/>
      <c r="W15" s="79"/>
      <c r="X15" s="79"/>
      <c r="Y15" s="79"/>
      <c r="Z15" s="79"/>
    </row>
    <row r="16" spans="1:26" ht="51" customHeight="1">
      <c r="A16" s="112" t="str">
        <f>$R$5</f>
        <v>Consultar Pais</v>
      </c>
      <c r="B16" s="124"/>
      <c r="C16" s="136" t="s">
        <v>636</v>
      </c>
      <c r="D16" s="123"/>
      <c r="E16" s="123"/>
      <c r="F16" s="123"/>
      <c r="G16" s="123"/>
      <c r="H16" s="124"/>
      <c r="I16" s="42" t="s">
        <v>617</v>
      </c>
      <c r="J16" s="42" t="s">
        <v>631</v>
      </c>
      <c r="K16" s="104" t="s">
        <v>634</v>
      </c>
      <c r="L16" s="137" t="s">
        <v>635</v>
      </c>
      <c r="M16" s="134"/>
      <c r="N16" s="134"/>
      <c r="O16" s="134"/>
      <c r="P16" s="135"/>
      <c r="Q16" s="79"/>
      <c r="R16" s="79"/>
      <c r="S16" s="79"/>
      <c r="T16" s="79"/>
      <c r="U16" s="79"/>
      <c r="V16" s="79"/>
      <c r="W16" s="79"/>
      <c r="X16" s="79"/>
      <c r="Y16" s="79"/>
      <c r="Z16" s="79"/>
    </row>
    <row r="17" spans="1:26">
      <c r="A17" s="79"/>
      <c r="B17" s="79"/>
      <c r="C17" s="79"/>
      <c r="D17" s="79"/>
      <c r="E17" s="79"/>
      <c r="F17" s="79"/>
      <c r="G17" s="79"/>
      <c r="H17" s="79"/>
      <c r="I17" s="79"/>
      <c r="J17" s="79"/>
    </row>
    <row r="18" spans="1:26" ht="43.5" customHeight="1" thickBot="1">
      <c r="A18" s="79"/>
      <c r="B18" s="79"/>
      <c r="C18" s="79"/>
      <c r="D18" s="79"/>
      <c r="E18" s="79"/>
      <c r="F18" s="79"/>
      <c r="G18" s="79"/>
      <c r="H18" s="79"/>
      <c r="I18" s="79"/>
      <c r="J18" s="79"/>
    </row>
    <row r="19" spans="1:26" ht="36" customHeight="1" thickBot="1">
      <c r="A19" s="103" t="s">
        <v>56</v>
      </c>
      <c r="B19" s="106" t="s">
        <v>90</v>
      </c>
      <c r="C19" s="107"/>
      <c r="D19" s="107"/>
      <c r="E19" s="108"/>
      <c r="F19" s="79"/>
      <c r="G19" s="79"/>
      <c r="H19" s="79"/>
      <c r="I19" s="79"/>
      <c r="J19" s="79"/>
    </row>
    <row r="20" spans="1:26" ht="15.75" customHeight="1">
      <c r="A20" s="57" t="s">
        <v>632</v>
      </c>
      <c r="B20" s="139" t="s">
        <v>629</v>
      </c>
      <c r="C20" s="140"/>
      <c r="D20" s="140"/>
      <c r="E20" s="141"/>
      <c r="F20" s="79"/>
      <c r="G20" s="79"/>
      <c r="H20" s="79"/>
      <c r="I20" s="79"/>
      <c r="J20" s="79"/>
      <c r="K20" s="79"/>
      <c r="L20" s="79"/>
      <c r="M20" s="79"/>
      <c r="N20" s="79"/>
      <c r="O20" s="79"/>
      <c r="P20" s="79"/>
      <c r="Q20" s="79"/>
      <c r="R20" s="79"/>
      <c r="S20" s="79"/>
      <c r="T20" s="79"/>
      <c r="U20" s="79"/>
      <c r="V20" s="79"/>
      <c r="W20" s="79"/>
      <c r="X20" s="79"/>
      <c r="Y20" s="79"/>
      <c r="Z20" s="79"/>
    </row>
    <row r="21" spans="1:26" ht="15.75" customHeight="1">
      <c r="A21" s="57" t="s">
        <v>633</v>
      </c>
      <c r="B21" s="139" t="s">
        <v>630</v>
      </c>
      <c r="C21" s="140"/>
      <c r="D21" s="140"/>
      <c r="E21" s="141"/>
      <c r="F21" s="79"/>
      <c r="G21" s="79"/>
      <c r="H21" s="79"/>
      <c r="I21" s="79"/>
      <c r="J21" s="79"/>
      <c r="K21" s="79"/>
      <c r="L21" s="79"/>
      <c r="M21" s="79"/>
      <c r="N21" s="79"/>
      <c r="O21" s="79"/>
      <c r="P21" s="79"/>
      <c r="Q21" s="79"/>
      <c r="R21" s="79"/>
      <c r="S21" s="79"/>
      <c r="T21" s="79"/>
      <c r="U21" s="79"/>
      <c r="V21" s="79"/>
      <c r="W21" s="79"/>
      <c r="X21" s="79"/>
      <c r="Y21" s="79"/>
      <c r="Z21" s="79"/>
    </row>
    <row r="22" spans="1:26" ht="15.75" customHeight="1">
      <c r="A22" s="79"/>
      <c r="B22" s="79"/>
      <c r="C22" s="79"/>
      <c r="D22" s="79"/>
      <c r="E22" s="79"/>
      <c r="F22" s="79"/>
      <c r="G22" s="79"/>
      <c r="H22" s="79"/>
      <c r="I22" s="79"/>
      <c r="J22" s="79"/>
      <c r="K22" s="79"/>
      <c r="L22" s="79"/>
      <c r="M22" s="79"/>
      <c r="N22" s="79"/>
      <c r="O22" s="79"/>
      <c r="P22" s="79"/>
      <c r="Q22" s="79"/>
      <c r="R22" s="79"/>
      <c r="S22" s="79"/>
      <c r="T22" s="79"/>
      <c r="U22" s="79"/>
    </row>
    <row r="23" spans="1:26" ht="15.75" customHeight="1">
      <c r="A23" s="79"/>
      <c r="B23" s="79"/>
      <c r="C23" s="79"/>
      <c r="D23" s="79"/>
      <c r="E23" s="79"/>
      <c r="F23" s="79"/>
      <c r="G23" s="79"/>
      <c r="H23" s="79"/>
      <c r="I23" s="79"/>
      <c r="J23" s="79"/>
      <c r="K23" s="79"/>
      <c r="L23" s="79"/>
      <c r="M23" s="79"/>
      <c r="N23" s="79"/>
      <c r="O23" s="79"/>
      <c r="P23" s="79"/>
      <c r="Q23" s="79"/>
      <c r="R23" s="79"/>
      <c r="S23" s="79"/>
      <c r="T23" s="79"/>
      <c r="U23" s="79"/>
    </row>
    <row r="24" spans="1:26" ht="26.25" customHeight="1">
      <c r="F24" s="79"/>
      <c r="G24" s="79"/>
      <c r="H24" s="79"/>
      <c r="I24" s="79"/>
      <c r="J24" s="79"/>
      <c r="K24" s="79"/>
      <c r="L24" s="79"/>
      <c r="M24" s="79"/>
      <c r="N24" s="79"/>
      <c r="O24" s="79"/>
      <c r="P24" s="79"/>
      <c r="Q24" s="79"/>
      <c r="R24" s="79"/>
      <c r="S24" s="79"/>
      <c r="T24" s="79"/>
      <c r="U24" s="79"/>
      <c r="V24" s="79"/>
      <c r="W24" s="79"/>
      <c r="X24" s="79"/>
      <c r="Y24" s="79"/>
      <c r="Z24" s="79"/>
    </row>
    <row r="25" spans="1:26" ht="30" customHeight="1">
      <c r="F25" s="79"/>
      <c r="G25" s="79"/>
      <c r="H25" s="79"/>
      <c r="I25" s="79"/>
      <c r="J25" s="79"/>
      <c r="K25" s="79"/>
      <c r="L25" s="79"/>
      <c r="M25" s="79"/>
      <c r="N25" s="79"/>
      <c r="O25" s="79"/>
      <c r="P25" s="79"/>
      <c r="Q25" s="79"/>
      <c r="R25" s="79"/>
      <c r="S25" s="79"/>
      <c r="T25" s="79"/>
      <c r="U25" s="79"/>
      <c r="V25" s="79"/>
      <c r="W25" s="79"/>
      <c r="X25" s="79"/>
      <c r="Y25" s="79"/>
      <c r="Z25" s="79"/>
    </row>
    <row r="26" spans="1:26" ht="15.75" customHeight="1">
      <c r="A26" s="79"/>
      <c r="B26" s="79"/>
      <c r="C26" s="79"/>
      <c r="D26" s="79"/>
      <c r="E26" s="79"/>
      <c r="F26" s="79"/>
      <c r="G26" s="79"/>
      <c r="H26" s="79"/>
      <c r="I26" s="79"/>
      <c r="J26" s="79"/>
      <c r="K26" s="79"/>
      <c r="L26" s="79"/>
      <c r="M26" s="79"/>
      <c r="N26" s="79"/>
      <c r="O26" s="79"/>
      <c r="P26" s="79"/>
      <c r="Q26" s="79"/>
      <c r="R26" s="79"/>
      <c r="S26" s="79"/>
      <c r="T26" s="79"/>
      <c r="U26" s="79"/>
      <c r="V26" s="79"/>
      <c r="W26" s="79"/>
      <c r="X26" s="79"/>
      <c r="Y26" s="79"/>
      <c r="Z26" s="79"/>
    </row>
    <row r="27" spans="1:26" ht="15.75" customHeight="1">
      <c r="A27" s="79"/>
      <c r="B27" s="79"/>
      <c r="C27" s="79"/>
      <c r="D27" s="79"/>
      <c r="E27" s="79"/>
      <c r="F27" s="79"/>
      <c r="G27" s="79"/>
      <c r="H27" s="79"/>
      <c r="I27" s="79"/>
      <c r="J27" s="79"/>
      <c r="K27" s="79"/>
      <c r="L27" s="79"/>
      <c r="M27" s="79"/>
      <c r="N27" s="79"/>
      <c r="O27" s="79"/>
      <c r="P27" s="79"/>
      <c r="Q27" s="79"/>
      <c r="R27" s="79"/>
      <c r="S27" s="79"/>
      <c r="T27" s="79"/>
      <c r="U27" s="79"/>
      <c r="V27" s="79"/>
      <c r="W27" s="79"/>
      <c r="X27" s="79"/>
      <c r="Y27" s="79"/>
      <c r="Z27" s="79"/>
    </row>
    <row r="28" spans="1:26" ht="15.75" customHeight="1">
      <c r="A28" s="79"/>
      <c r="B28" s="79"/>
      <c r="C28" s="79"/>
      <c r="D28" s="79"/>
      <c r="E28" s="79"/>
      <c r="F28" s="79"/>
      <c r="G28" s="79"/>
      <c r="H28" s="79"/>
      <c r="I28" s="79"/>
      <c r="J28" s="79"/>
      <c r="K28" s="79"/>
      <c r="L28" s="79"/>
      <c r="M28" s="79"/>
      <c r="N28" s="79"/>
      <c r="O28" s="79"/>
      <c r="P28" s="79"/>
      <c r="Q28" s="79"/>
      <c r="R28" s="79"/>
      <c r="S28" s="79"/>
      <c r="T28" s="79"/>
      <c r="U28" s="79"/>
      <c r="V28" s="79"/>
      <c r="W28" s="79"/>
      <c r="X28" s="79"/>
      <c r="Y28" s="79"/>
      <c r="Z28" s="79"/>
    </row>
    <row r="29" spans="1:26" ht="15.75" customHeight="1">
      <c r="A29" s="79"/>
      <c r="B29" s="79"/>
      <c r="C29" s="79"/>
      <c r="D29" s="79"/>
      <c r="E29" s="79"/>
      <c r="F29" s="79"/>
      <c r="G29" s="79"/>
      <c r="H29" s="79"/>
      <c r="I29" s="79"/>
      <c r="J29" s="79"/>
      <c r="K29" s="79"/>
      <c r="L29" s="79"/>
      <c r="M29" s="79"/>
      <c r="N29" s="79"/>
      <c r="O29" s="79"/>
      <c r="P29" s="79"/>
      <c r="Q29" s="79"/>
      <c r="R29" s="79"/>
      <c r="S29" s="79"/>
      <c r="T29" s="79"/>
      <c r="U29" s="79"/>
      <c r="V29" s="79"/>
      <c r="W29" s="79"/>
      <c r="X29" s="79"/>
      <c r="Y29" s="79"/>
      <c r="Z29" s="79"/>
    </row>
    <row r="30" spans="1:26" ht="15.75" customHeight="1">
      <c r="A30" s="79"/>
      <c r="B30" s="79"/>
      <c r="C30" s="79"/>
      <c r="D30" s="79"/>
      <c r="E30" s="79"/>
      <c r="F30" s="79"/>
      <c r="G30" s="79"/>
      <c r="H30" s="79"/>
      <c r="I30" s="79"/>
      <c r="J30" s="79"/>
      <c r="K30" s="79"/>
      <c r="L30" s="79"/>
      <c r="M30" s="79"/>
      <c r="N30" s="79"/>
      <c r="O30" s="79"/>
      <c r="P30" s="79"/>
      <c r="Q30" s="79"/>
      <c r="R30" s="79"/>
      <c r="S30" s="79"/>
      <c r="T30" s="79"/>
      <c r="U30" s="79"/>
      <c r="V30" s="79"/>
      <c r="W30" s="79"/>
      <c r="X30" s="79"/>
      <c r="Y30" s="79"/>
      <c r="Z30" s="79"/>
    </row>
    <row r="31" spans="1:26" ht="15.75" customHeight="1">
      <c r="A31" s="79"/>
      <c r="B31" s="79"/>
      <c r="C31" s="79"/>
      <c r="D31" s="79"/>
      <c r="E31" s="79"/>
      <c r="F31" s="79"/>
      <c r="G31" s="79"/>
      <c r="H31" s="79"/>
      <c r="I31" s="79"/>
      <c r="J31" s="79"/>
      <c r="K31" s="79"/>
      <c r="L31" s="79"/>
      <c r="M31" s="79"/>
      <c r="N31" s="79"/>
      <c r="O31" s="79"/>
      <c r="P31" s="79"/>
      <c r="Q31" s="79"/>
      <c r="R31" s="79"/>
      <c r="S31" s="79"/>
      <c r="T31" s="79"/>
      <c r="U31" s="79"/>
      <c r="V31" s="79"/>
      <c r="W31" s="79"/>
      <c r="X31" s="79"/>
      <c r="Y31" s="79"/>
      <c r="Z31" s="79"/>
    </row>
    <row r="32" spans="1:26" ht="15.75" customHeight="1">
      <c r="A32" s="79"/>
      <c r="B32" s="79"/>
      <c r="C32" s="79"/>
      <c r="D32" s="79"/>
      <c r="E32" s="79"/>
      <c r="F32" s="79"/>
      <c r="G32" s="79"/>
      <c r="H32" s="79"/>
      <c r="I32" s="79"/>
      <c r="J32" s="79"/>
      <c r="K32" s="79"/>
      <c r="L32" s="79"/>
      <c r="M32" s="79"/>
      <c r="N32" s="79"/>
      <c r="O32" s="79"/>
      <c r="P32" s="79"/>
      <c r="Q32" s="79"/>
      <c r="R32" s="79"/>
      <c r="S32" s="79"/>
      <c r="T32" s="79"/>
      <c r="U32" s="79"/>
      <c r="V32" s="79"/>
      <c r="W32" s="79"/>
      <c r="X32" s="79"/>
      <c r="Y32" s="79"/>
      <c r="Z32" s="79"/>
    </row>
    <row r="33" spans="1:26" ht="15.75" customHeight="1">
      <c r="A33" s="79"/>
      <c r="B33" s="79"/>
      <c r="C33" s="79"/>
      <c r="D33" s="79"/>
      <c r="E33" s="79"/>
      <c r="F33" s="79"/>
      <c r="G33" s="79"/>
      <c r="H33" s="79"/>
      <c r="I33" s="79"/>
      <c r="J33" s="79"/>
      <c r="K33" s="79"/>
      <c r="L33" s="79"/>
      <c r="M33" s="79"/>
      <c r="N33" s="79"/>
      <c r="O33" s="79"/>
      <c r="P33" s="79"/>
      <c r="Q33" s="79"/>
      <c r="R33" s="79"/>
      <c r="S33" s="79"/>
      <c r="T33" s="79"/>
      <c r="U33" s="79"/>
      <c r="V33" s="79"/>
      <c r="W33" s="79"/>
      <c r="X33" s="79"/>
      <c r="Y33" s="79"/>
      <c r="Z33" s="79"/>
    </row>
    <row r="34" spans="1:26" ht="15.75" customHeight="1">
      <c r="A34" s="79"/>
      <c r="B34" s="79"/>
      <c r="C34" s="79"/>
      <c r="D34" s="79"/>
      <c r="E34" s="79"/>
      <c r="F34" s="79"/>
      <c r="G34" s="79"/>
      <c r="H34" s="79"/>
      <c r="I34" s="79"/>
      <c r="J34" s="79"/>
      <c r="K34" s="79"/>
      <c r="L34" s="79"/>
      <c r="M34" s="79"/>
      <c r="N34" s="79"/>
      <c r="O34" s="79"/>
      <c r="P34" s="79"/>
      <c r="Q34" s="79"/>
      <c r="R34" s="79"/>
      <c r="S34" s="79"/>
      <c r="T34" s="79"/>
      <c r="U34" s="79"/>
      <c r="V34" s="79"/>
      <c r="W34" s="79"/>
      <c r="X34" s="79"/>
      <c r="Y34" s="79"/>
      <c r="Z34" s="79"/>
    </row>
    <row r="35" spans="1:26" ht="15.75" customHeight="1">
      <c r="A35" s="79"/>
      <c r="B35" s="79"/>
      <c r="C35" s="79"/>
      <c r="D35" s="79"/>
      <c r="E35" s="79"/>
      <c r="F35" s="79"/>
      <c r="G35" s="79"/>
      <c r="H35" s="79"/>
      <c r="I35" s="79"/>
      <c r="J35" s="79"/>
      <c r="K35" s="79"/>
      <c r="L35" s="79"/>
      <c r="M35" s="79"/>
      <c r="N35" s="79"/>
      <c r="O35" s="79"/>
      <c r="P35" s="79"/>
      <c r="Q35" s="79"/>
      <c r="R35" s="79"/>
      <c r="S35" s="79"/>
      <c r="T35" s="79"/>
      <c r="U35" s="79"/>
      <c r="V35" s="79"/>
      <c r="W35" s="79"/>
      <c r="X35" s="79"/>
      <c r="Y35" s="79"/>
      <c r="Z35" s="79"/>
    </row>
    <row r="36" spans="1:26" ht="15.75" customHeight="1">
      <c r="A36" s="79"/>
      <c r="B36" s="79"/>
      <c r="C36" s="79"/>
      <c r="D36" s="79"/>
      <c r="E36" s="79"/>
      <c r="F36" s="79"/>
      <c r="G36" s="79"/>
      <c r="H36" s="79"/>
      <c r="I36" s="79"/>
      <c r="J36" s="79"/>
      <c r="K36" s="79"/>
      <c r="L36" s="79"/>
      <c r="M36" s="79"/>
      <c r="N36" s="79"/>
      <c r="O36" s="79"/>
      <c r="P36" s="79"/>
      <c r="Q36" s="79"/>
      <c r="R36" s="79"/>
      <c r="S36" s="79"/>
      <c r="T36" s="79"/>
      <c r="U36" s="79"/>
      <c r="V36" s="79"/>
      <c r="W36" s="79"/>
      <c r="X36" s="79"/>
      <c r="Y36" s="79"/>
      <c r="Z36" s="79"/>
    </row>
    <row r="37" spans="1:26" ht="15.75" customHeight="1">
      <c r="A37" s="79"/>
      <c r="B37" s="79"/>
      <c r="C37" s="79"/>
      <c r="D37" s="79"/>
      <c r="E37" s="79"/>
      <c r="F37" s="79"/>
      <c r="G37" s="79"/>
      <c r="H37" s="79"/>
      <c r="I37" s="79"/>
      <c r="J37" s="79"/>
      <c r="K37" s="79"/>
      <c r="L37" s="79"/>
      <c r="M37" s="79"/>
      <c r="N37" s="79"/>
      <c r="O37" s="79"/>
      <c r="P37" s="79"/>
      <c r="Q37" s="79"/>
      <c r="R37" s="79"/>
      <c r="S37" s="79"/>
      <c r="T37" s="79"/>
      <c r="U37" s="79"/>
      <c r="V37" s="79"/>
      <c r="W37" s="79"/>
      <c r="X37" s="79"/>
      <c r="Y37" s="79"/>
      <c r="Z37" s="79"/>
    </row>
    <row r="38" spans="1:26" ht="15.75" customHeight="1">
      <c r="A38" s="79"/>
      <c r="B38" s="79"/>
      <c r="C38" s="79"/>
      <c r="D38" s="79"/>
      <c r="E38" s="79"/>
      <c r="F38" s="79"/>
      <c r="G38" s="79"/>
      <c r="H38" s="79"/>
      <c r="I38" s="79"/>
      <c r="J38" s="79"/>
      <c r="K38" s="79"/>
      <c r="L38" s="79"/>
      <c r="M38" s="79"/>
      <c r="N38" s="79"/>
      <c r="O38" s="79"/>
      <c r="P38" s="79"/>
      <c r="Q38" s="79"/>
      <c r="R38" s="79"/>
      <c r="S38" s="79"/>
      <c r="T38" s="79"/>
      <c r="U38" s="79"/>
      <c r="V38" s="79"/>
      <c r="W38" s="79"/>
      <c r="X38" s="79"/>
      <c r="Y38" s="79"/>
      <c r="Z38" s="79"/>
    </row>
    <row r="39" spans="1:26" ht="15.75" customHeight="1">
      <c r="A39" s="79"/>
      <c r="B39" s="79"/>
      <c r="C39" s="79"/>
      <c r="D39" s="79"/>
      <c r="E39" s="79"/>
      <c r="F39" s="79"/>
      <c r="G39" s="79"/>
      <c r="H39" s="79"/>
      <c r="I39" s="79"/>
      <c r="J39" s="79"/>
      <c r="K39" s="79"/>
      <c r="L39" s="79"/>
      <c r="M39" s="79"/>
      <c r="N39" s="79"/>
      <c r="O39" s="79"/>
      <c r="P39" s="79"/>
      <c r="Q39" s="79"/>
      <c r="R39" s="79"/>
      <c r="S39" s="79"/>
      <c r="T39" s="79"/>
      <c r="U39" s="79"/>
      <c r="V39" s="79"/>
      <c r="W39" s="79"/>
      <c r="X39" s="79"/>
      <c r="Y39" s="79"/>
      <c r="Z39" s="79"/>
    </row>
    <row r="40" spans="1:26" ht="15.75" customHeight="1">
      <c r="A40" s="79"/>
      <c r="B40" s="79"/>
      <c r="C40" s="79"/>
      <c r="D40" s="79"/>
      <c r="E40" s="79"/>
      <c r="F40" s="79"/>
      <c r="G40" s="79"/>
      <c r="H40" s="79"/>
      <c r="I40" s="79"/>
      <c r="J40" s="79"/>
      <c r="K40" s="79"/>
      <c r="L40" s="79"/>
      <c r="M40" s="79"/>
      <c r="N40" s="79"/>
      <c r="O40" s="79"/>
      <c r="P40" s="79"/>
      <c r="Q40" s="79"/>
      <c r="R40" s="79"/>
      <c r="S40" s="79"/>
      <c r="T40" s="79"/>
      <c r="U40" s="79"/>
      <c r="V40" s="79"/>
      <c r="W40" s="79"/>
      <c r="X40" s="79"/>
      <c r="Y40" s="79"/>
      <c r="Z40" s="79"/>
    </row>
    <row r="41" spans="1:26" ht="15.75" customHeight="1">
      <c r="A41" s="79"/>
      <c r="B41" s="79"/>
      <c r="C41" s="79"/>
      <c r="D41" s="79"/>
      <c r="E41" s="79"/>
      <c r="F41" s="79"/>
      <c r="G41" s="79"/>
      <c r="H41" s="79"/>
      <c r="I41" s="79"/>
      <c r="J41" s="79"/>
      <c r="K41" s="79"/>
      <c r="L41" s="79"/>
      <c r="M41" s="79"/>
      <c r="N41" s="79"/>
      <c r="O41" s="79"/>
      <c r="P41" s="79"/>
      <c r="Q41" s="79"/>
      <c r="R41" s="79"/>
      <c r="S41" s="79"/>
      <c r="T41" s="79"/>
      <c r="U41" s="79"/>
      <c r="V41" s="79"/>
      <c r="W41" s="79"/>
      <c r="X41" s="79"/>
      <c r="Y41" s="79"/>
      <c r="Z41" s="79"/>
    </row>
    <row r="42" spans="1:26" ht="15.75" customHeight="1">
      <c r="A42" s="79"/>
      <c r="B42" s="79"/>
      <c r="C42" s="79"/>
      <c r="D42" s="79"/>
      <c r="E42" s="79"/>
      <c r="F42" s="79"/>
      <c r="G42" s="79"/>
      <c r="H42" s="79"/>
      <c r="I42" s="79"/>
      <c r="J42" s="79"/>
      <c r="K42" s="79"/>
      <c r="L42" s="79"/>
      <c r="M42" s="79"/>
      <c r="N42" s="79"/>
      <c r="O42" s="79"/>
      <c r="P42" s="79"/>
      <c r="Q42" s="79"/>
      <c r="R42" s="79"/>
      <c r="S42" s="79"/>
      <c r="T42" s="79"/>
      <c r="U42" s="79"/>
      <c r="V42" s="79"/>
      <c r="W42" s="79"/>
      <c r="X42" s="79"/>
      <c r="Y42" s="79"/>
      <c r="Z42" s="79"/>
    </row>
    <row r="43" spans="1:26" ht="15.75" customHeight="1">
      <c r="A43" s="79"/>
      <c r="B43" s="79"/>
      <c r="C43" s="79"/>
      <c r="D43" s="79"/>
      <c r="E43" s="79"/>
      <c r="F43" s="79"/>
      <c r="G43" s="79"/>
      <c r="H43" s="79"/>
      <c r="I43" s="79"/>
      <c r="J43" s="79"/>
      <c r="K43" s="79"/>
      <c r="L43" s="79"/>
      <c r="M43" s="79"/>
      <c r="N43" s="79"/>
      <c r="O43" s="79"/>
      <c r="P43" s="79"/>
      <c r="Q43" s="79"/>
      <c r="R43" s="79"/>
      <c r="S43" s="79"/>
      <c r="T43" s="79"/>
      <c r="U43" s="79"/>
      <c r="V43" s="79"/>
      <c r="W43" s="79"/>
      <c r="X43" s="79"/>
      <c r="Y43" s="79"/>
      <c r="Z43" s="79"/>
    </row>
    <row r="44" spans="1:26" ht="15.75" customHeight="1">
      <c r="A44" s="79"/>
      <c r="B44" s="79"/>
      <c r="C44" s="79"/>
      <c r="D44" s="79"/>
      <c r="E44" s="79"/>
      <c r="F44" s="79"/>
      <c r="G44" s="79"/>
      <c r="H44" s="79"/>
      <c r="I44" s="79"/>
      <c r="J44" s="79"/>
      <c r="K44" s="79"/>
      <c r="L44" s="79"/>
      <c r="M44" s="79"/>
      <c r="N44" s="79"/>
      <c r="O44" s="79"/>
      <c r="P44" s="79"/>
      <c r="Q44" s="79"/>
      <c r="R44" s="79"/>
      <c r="S44" s="79"/>
      <c r="T44" s="79"/>
      <c r="U44" s="79"/>
      <c r="V44" s="79"/>
      <c r="W44" s="79"/>
      <c r="X44" s="79"/>
      <c r="Y44" s="79"/>
      <c r="Z44" s="79"/>
    </row>
    <row r="45" spans="1:26" ht="15.75" customHeight="1">
      <c r="A45" s="79"/>
      <c r="B45" s="79"/>
      <c r="C45" s="79"/>
      <c r="D45" s="79"/>
      <c r="E45" s="79"/>
      <c r="F45" s="79"/>
      <c r="G45" s="79"/>
      <c r="H45" s="79"/>
      <c r="I45" s="79"/>
      <c r="J45" s="79"/>
      <c r="K45" s="79"/>
      <c r="L45" s="79"/>
      <c r="M45" s="79"/>
      <c r="N45" s="79"/>
      <c r="O45" s="79"/>
      <c r="P45" s="79"/>
      <c r="Q45" s="79"/>
      <c r="R45" s="79"/>
      <c r="S45" s="79"/>
      <c r="T45" s="79"/>
      <c r="U45" s="79"/>
      <c r="V45" s="79"/>
      <c r="W45" s="79"/>
      <c r="X45" s="79"/>
      <c r="Y45" s="79"/>
      <c r="Z45" s="79"/>
    </row>
    <row r="46" spans="1:26" ht="15.75" customHeight="1">
      <c r="A46" s="79"/>
      <c r="B46" s="79"/>
      <c r="C46" s="79"/>
      <c r="D46" s="79"/>
      <c r="E46" s="79"/>
      <c r="F46" s="79"/>
      <c r="G46" s="79"/>
      <c r="H46" s="79"/>
      <c r="I46" s="79"/>
      <c r="J46" s="79"/>
      <c r="K46" s="79"/>
      <c r="L46" s="79"/>
      <c r="M46" s="79"/>
      <c r="N46" s="79"/>
      <c r="O46" s="79"/>
      <c r="P46" s="79"/>
      <c r="Q46" s="79"/>
      <c r="R46" s="79"/>
      <c r="S46" s="79"/>
      <c r="T46" s="79"/>
      <c r="U46" s="79"/>
      <c r="V46" s="79"/>
      <c r="W46" s="79"/>
      <c r="X46" s="79"/>
      <c r="Y46" s="79"/>
      <c r="Z46" s="79"/>
    </row>
    <row r="47" spans="1:26" ht="15.75" customHeight="1">
      <c r="A47" s="79"/>
      <c r="B47" s="79"/>
      <c r="C47" s="79"/>
      <c r="D47" s="79"/>
      <c r="E47" s="79"/>
      <c r="F47" s="79"/>
      <c r="G47" s="79"/>
      <c r="H47" s="79"/>
      <c r="I47" s="79"/>
      <c r="J47" s="79"/>
      <c r="K47" s="79"/>
      <c r="L47" s="79"/>
      <c r="M47" s="79"/>
      <c r="N47" s="79"/>
      <c r="O47" s="79"/>
      <c r="P47" s="79"/>
      <c r="Q47" s="79"/>
      <c r="R47" s="79"/>
      <c r="S47" s="79"/>
      <c r="T47" s="79"/>
      <c r="U47" s="79"/>
      <c r="V47" s="79"/>
      <c r="W47" s="79"/>
      <c r="X47" s="79"/>
      <c r="Y47" s="79"/>
      <c r="Z47" s="79"/>
    </row>
    <row r="48" spans="1:26" ht="15.75" customHeight="1">
      <c r="A48" s="79"/>
      <c r="B48" s="79"/>
      <c r="C48" s="79"/>
      <c r="D48" s="79"/>
      <c r="E48" s="79"/>
      <c r="F48" s="79"/>
      <c r="G48" s="79"/>
      <c r="H48" s="79"/>
      <c r="I48" s="79"/>
      <c r="J48" s="79"/>
      <c r="K48" s="79"/>
      <c r="L48" s="79"/>
      <c r="M48" s="79"/>
      <c r="N48" s="79"/>
      <c r="O48" s="79"/>
      <c r="P48" s="79"/>
      <c r="Q48" s="79"/>
      <c r="R48" s="79"/>
      <c r="S48" s="79"/>
      <c r="T48" s="79"/>
      <c r="U48" s="79"/>
      <c r="V48" s="79"/>
      <c r="W48" s="79"/>
      <c r="X48" s="79"/>
      <c r="Y48" s="79"/>
      <c r="Z48" s="79"/>
    </row>
    <row r="49" spans="1:26" ht="15.75" customHeight="1">
      <c r="A49" s="79"/>
      <c r="B49" s="79"/>
      <c r="C49" s="79"/>
      <c r="D49" s="79"/>
      <c r="E49" s="79"/>
      <c r="F49" s="79"/>
      <c r="G49" s="79"/>
      <c r="H49" s="79"/>
      <c r="I49" s="79"/>
      <c r="J49" s="79"/>
      <c r="K49" s="79"/>
      <c r="L49" s="79"/>
      <c r="M49" s="79"/>
      <c r="N49" s="79"/>
      <c r="O49" s="79"/>
      <c r="P49" s="79"/>
      <c r="Q49" s="79"/>
      <c r="R49" s="79"/>
      <c r="S49" s="79"/>
      <c r="T49" s="79"/>
      <c r="U49" s="79"/>
      <c r="V49" s="79"/>
      <c r="W49" s="79"/>
      <c r="X49" s="79"/>
      <c r="Y49" s="79"/>
      <c r="Z49" s="79"/>
    </row>
    <row r="50" spans="1:26" ht="15.75" customHeight="1">
      <c r="A50" s="79"/>
      <c r="B50" s="79"/>
      <c r="C50" s="79"/>
      <c r="D50" s="79"/>
      <c r="E50" s="79"/>
      <c r="F50" s="79"/>
      <c r="G50" s="79"/>
      <c r="H50" s="79"/>
      <c r="I50" s="79"/>
      <c r="J50" s="79"/>
      <c r="K50" s="79"/>
      <c r="L50" s="79"/>
      <c r="M50" s="79"/>
      <c r="N50" s="79"/>
      <c r="O50" s="79"/>
      <c r="P50" s="79"/>
      <c r="Q50" s="79"/>
      <c r="R50" s="79"/>
      <c r="S50" s="79"/>
      <c r="T50" s="79"/>
      <c r="U50" s="79"/>
      <c r="V50" s="79"/>
      <c r="W50" s="79"/>
      <c r="X50" s="79"/>
      <c r="Y50" s="79"/>
      <c r="Z50" s="79"/>
    </row>
    <row r="51" spans="1:26" ht="15.75" customHeight="1">
      <c r="A51" s="79"/>
      <c r="B51" s="79"/>
      <c r="C51" s="79"/>
      <c r="D51" s="79"/>
      <c r="E51" s="79"/>
      <c r="F51" s="79"/>
      <c r="G51" s="79"/>
      <c r="H51" s="79"/>
      <c r="I51" s="79"/>
      <c r="J51" s="79"/>
      <c r="K51" s="79"/>
      <c r="L51" s="79"/>
      <c r="M51" s="79"/>
      <c r="N51" s="79"/>
      <c r="O51" s="79"/>
      <c r="P51" s="79"/>
      <c r="Q51" s="79"/>
      <c r="R51" s="79"/>
      <c r="S51" s="79"/>
      <c r="T51" s="79"/>
      <c r="U51" s="79"/>
      <c r="V51" s="79"/>
      <c r="W51" s="79"/>
      <c r="X51" s="79"/>
      <c r="Y51" s="79"/>
      <c r="Z51" s="79"/>
    </row>
    <row r="52" spans="1:26" ht="15.75" customHeight="1">
      <c r="A52" s="79"/>
      <c r="B52" s="79"/>
      <c r="C52" s="79"/>
      <c r="D52" s="79"/>
      <c r="E52" s="79"/>
      <c r="F52" s="79"/>
      <c r="G52" s="79"/>
      <c r="H52" s="79"/>
      <c r="I52" s="79"/>
      <c r="J52" s="79"/>
      <c r="K52" s="79"/>
      <c r="L52" s="79"/>
      <c r="M52" s="79"/>
      <c r="N52" s="79"/>
      <c r="O52" s="79"/>
      <c r="P52" s="79"/>
      <c r="Q52" s="79"/>
      <c r="R52" s="79"/>
      <c r="S52" s="79"/>
      <c r="T52" s="79"/>
      <c r="U52" s="79"/>
      <c r="V52" s="79"/>
      <c r="W52" s="79"/>
      <c r="X52" s="79"/>
      <c r="Y52" s="79"/>
      <c r="Z52" s="79"/>
    </row>
    <row r="53" spans="1:26" ht="15.75" customHeight="1">
      <c r="A53" s="79"/>
      <c r="B53" s="79"/>
      <c r="C53" s="79"/>
      <c r="D53" s="79"/>
      <c r="E53" s="79"/>
      <c r="F53" s="79"/>
      <c r="G53" s="79"/>
      <c r="H53" s="79"/>
      <c r="I53" s="79"/>
      <c r="J53" s="79"/>
      <c r="K53" s="79"/>
      <c r="L53" s="79"/>
      <c r="M53" s="79"/>
      <c r="N53" s="79"/>
      <c r="O53" s="79"/>
      <c r="P53" s="79"/>
      <c r="Q53" s="79"/>
      <c r="R53" s="79"/>
      <c r="S53" s="79"/>
      <c r="T53" s="79"/>
      <c r="U53" s="79"/>
      <c r="V53" s="79"/>
      <c r="W53" s="79"/>
      <c r="X53" s="79"/>
      <c r="Y53" s="79"/>
      <c r="Z53" s="79"/>
    </row>
    <row r="54" spans="1:26" ht="15.75" customHeight="1">
      <c r="A54" s="79"/>
      <c r="B54" s="79"/>
      <c r="C54" s="79"/>
      <c r="D54" s="79"/>
      <c r="E54" s="79"/>
      <c r="F54" s="79"/>
      <c r="G54" s="79"/>
      <c r="H54" s="79"/>
      <c r="I54" s="79"/>
      <c r="J54" s="79"/>
      <c r="K54" s="79"/>
      <c r="L54" s="79"/>
      <c r="M54" s="79"/>
      <c r="N54" s="79"/>
      <c r="O54" s="79"/>
      <c r="P54" s="79"/>
      <c r="Q54" s="79"/>
      <c r="R54" s="79"/>
      <c r="S54" s="79"/>
      <c r="T54" s="79"/>
      <c r="U54" s="79"/>
      <c r="V54" s="79"/>
      <c r="W54" s="79"/>
      <c r="X54" s="79"/>
      <c r="Y54" s="79"/>
      <c r="Z54" s="79"/>
    </row>
    <row r="55" spans="1:26" ht="15.75" customHeight="1">
      <c r="A55" s="79"/>
      <c r="B55" s="79"/>
      <c r="C55" s="79"/>
      <c r="D55" s="79"/>
      <c r="E55" s="79"/>
      <c r="F55" s="79"/>
      <c r="G55" s="79"/>
      <c r="H55" s="79"/>
      <c r="I55" s="79"/>
      <c r="J55" s="79"/>
      <c r="K55" s="79"/>
      <c r="L55" s="79"/>
      <c r="M55" s="79"/>
      <c r="N55" s="79"/>
      <c r="O55" s="79"/>
      <c r="P55" s="79"/>
      <c r="Q55" s="79"/>
      <c r="R55" s="79"/>
      <c r="S55" s="79"/>
      <c r="T55" s="79"/>
      <c r="U55" s="79"/>
      <c r="V55" s="79"/>
      <c r="W55" s="79"/>
      <c r="X55" s="79"/>
      <c r="Y55" s="79"/>
      <c r="Z55" s="79"/>
    </row>
    <row r="56" spans="1:26" ht="15.75" customHeight="1">
      <c r="A56" s="79"/>
      <c r="B56" s="79"/>
      <c r="C56" s="79"/>
      <c r="D56" s="79"/>
      <c r="E56" s="79"/>
      <c r="F56" s="79"/>
      <c r="G56" s="79"/>
      <c r="H56" s="79"/>
      <c r="I56" s="79"/>
      <c r="J56" s="79"/>
      <c r="K56" s="79"/>
      <c r="L56" s="79"/>
      <c r="M56" s="79"/>
      <c r="N56" s="79"/>
      <c r="O56" s="79"/>
      <c r="P56" s="79"/>
      <c r="Q56" s="79"/>
      <c r="R56" s="79"/>
      <c r="S56" s="79"/>
      <c r="T56" s="79"/>
      <c r="U56" s="79"/>
      <c r="V56" s="79"/>
      <c r="W56" s="79"/>
      <c r="X56" s="79"/>
      <c r="Y56" s="79"/>
      <c r="Z56" s="79"/>
    </row>
    <row r="57" spans="1:26" ht="15.75" customHeight="1">
      <c r="A57" s="79"/>
      <c r="B57" s="79"/>
      <c r="C57" s="79"/>
      <c r="D57" s="79"/>
      <c r="E57" s="79"/>
      <c r="F57" s="79"/>
      <c r="G57" s="79"/>
      <c r="H57" s="79"/>
      <c r="I57" s="79"/>
      <c r="J57" s="79"/>
      <c r="K57" s="79"/>
      <c r="L57" s="79"/>
      <c r="M57" s="79"/>
      <c r="N57" s="79"/>
      <c r="O57" s="79"/>
      <c r="P57" s="79"/>
      <c r="Q57" s="79"/>
      <c r="R57" s="79"/>
      <c r="S57" s="79"/>
      <c r="T57" s="79"/>
      <c r="U57" s="79"/>
      <c r="V57" s="79"/>
      <c r="W57" s="79"/>
      <c r="X57" s="79"/>
      <c r="Y57" s="79"/>
      <c r="Z57" s="79"/>
    </row>
    <row r="58" spans="1:26" ht="15.75" customHeight="1">
      <c r="A58" s="79"/>
      <c r="B58" s="79"/>
      <c r="C58" s="79"/>
      <c r="D58" s="79"/>
      <c r="E58" s="79"/>
      <c r="F58" s="79"/>
      <c r="G58" s="79"/>
      <c r="H58" s="79"/>
      <c r="I58" s="79"/>
      <c r="J58" s="79"/>
      <c r="K58" s="79"/>
      <c r="L58" s="79"/>
      <c r="M58" s="79"/>
      <c r="N58" s="79"/>
      <c r="O58" s="79"/>
      <c r="P58" s="79"/>
      <c r="Q58" s="79"/>
      <c r="R58" s="79"/>
      <c r="S58" s="79"/>
      <c r="T58" s="79"/>
      <c r="U58" s="79"/>
      <c r="V58" s="79"/>
      <c r="W58" s="79"/>
      <c r="X58" s="79"/>
      <c r="Y58" s="79"/>
      <c r="Z58" s="79"/>
    </row>
    <row r="59" spans="1:26" ht="15.75" customHeight="1">
      <c r="A59" s="79"/>
      <c r="B59" s="79"/>
      <c r="C59" s="79"/>
      <c r="D59" s="79"/>
      <c r="E59" s="79"/>
      <c r="F59" s="79"/>
      <c r="G59" s="79"/>
      <c r="H59" s="79"/>
      <c r="I59" s="79"/>
      <c r="J59" s="79"/>
      <c r="K59" s="79"/>
      <c r="L59" s="79"/>
      <c r="M59" s="79"/>
      <c r="N59" s="79"/>
      <c r="O59" s="79"/>
      <c r="P59" s="79"/>
      <c r="Q59" s="79"/>
      <c r="R59" s="79"/>
      <c r="S59" s="79"/>
      <c r="T59" s="79"/>
      <c r="U59" s="79"/>
      <c r="V59" s="79"/>
      <c r="W59" s="79"/>
      <c r="X59" s="79"/>
      <c r="Y59" s="79"/>
      <c r="Z59" s="79"/>
    </row>
    <row r="60" spans="1:26" ht="15.75" customHeight="1">
      <c r="A60" s="79"/>
      <c r="B60" s="79"/>
      <c r="C60" s="79"/>
      <c r="D60" s="79"/>
      <c r="E60" s="79"/>
      <c r="F60" s="79"/>
      <c r="G60" s="79"/>
      <c r="H60" s="79"/>
      <c r="I60" s="79"/>
      <c r="J60" s="79"/>
      <c r="K60" s="79"/>
      <c r="L60" s="79"/>
      <c r="M60" s="79"/>
      <c r="N60" s="79"/>
      <c r="O60" s="79"/>
      <c r="P60" s="79"/>
      <c r="Q60" s="79"/>
      <c r="R60" s="79"/>
      <c r="S60" s="79"/>
      <c r="T60" s="79"/>
      <c r="U60" s="79"/>
      <c r="V60" s="79"/>
      <c r="W60" s="79"/>
      <c r="X60" s="79"/>
      <c r="Y60" s="79"/>
      <c r="Z60" s="79"/>
    </row>
    <row r="61" spans="1:26" ht="15.75" customHeight="1">
      <c r="A61" s="79"/>
      <c r="B61" s="79"/>
      <c r="C61" s="79"/>
      <c r="D61" s="79"/>
      <c r="E61" s="79"/>
      <c r="F61" s="79"/>
      <c r="G61" s="79"/>
      <c r="H61" s="79"/>
      <c r="I61" s="79"/>
      <c r="J61" s="79"/>
      <c r="K61" s="79"/>
      <c r="L61" s="79"/>
      <c r="M61" s="79"/>
      <c r="N61" s="79"/>
      <c r="O61" s="79"/>
      <c r="P61" s="79"/>
      <c r="Q61" s="79"/>
      <c r="R61" s="79"/>
      <c r="S61" s="79"/>
      <c r="T61" s="79"/>
      <c r="U61" s="79"/>
      <c r="V61" s="79"/>
      <c r="W61" s="79"/>
      <c r="X61" s="79"/>
      <c r="Y61" s="79"/>
      <c r="Z61" s="79"/>
    </row>
    <row r="62" spans="1:26" ht="15.75" customHeight="1">
      <c r="A62" s="79"/>
      <c r="B62" s="79"/>
      <c r="C62" s="79"/>
      <c r="D62" s="79"/>
      <c r="E62" s="79"/>
      <c r="F62" s="79"/>
      <c r="G62" s="79"/>
      <c r="H62" s="79"/>
      <c r="I62" s="79"/>
      <c r="J62" s="79"/>
      <c r="K62" s="79"/>
      <c r="L62" s="79"/>
      <c r="M62" s="79"/>
      <c r="N62" s="79"/>
      <c r="O62" s="79"/>
      <c r="P62" s="79"/>
      <c r="Q62" s="79"/>
      <c r="R62" s="79"/>
      <c r="S62" s="79"/>
      <c r="T62" s="79"/>
      <c r="U62" s="79"/>
      <c r="V62" s="79"/>
      <c r="W62" s="79"/>
      <c r="X62" s="79"/>
      <c r="Y62" s="79"/>
      <c r="Z62" s="79"/>
    </row>
    <row r="63" spans="1:26" ht="15.75" customHeight="1">
      <c r="A63" s="79"/>
      <c r="B63" s="79"/>
      <c r="C63" s="79"/>
      <c r="D63" s="79"/>
      <c r="E63" s="79"/>
      <c r="F63" s="79"/>
      <c r="G63" s="79"/>
      <c r="H63" s="79"/>
      <c r="I63" s="79"/>
      <c r="J63" s="79"/>
      <c r="K63" s="79"/>
      <c r="L63" s="79"/>
      <c r="M63" s="79"/>
      <c r="N63" s="79"/>
      <c r="O63" s="79"/>
      <c r="P63" s="79"/>
      <c r="Q63" s="79"/>
      <c r="R63" s="79"/>
      <c r="S63" s="79"/>
      <c r="T63" s="79"/>
      <c r="U63" s="79"/>
      <c r="V63" s="79"/>
      <c r="W63" s="79"/>
      <c r="X63" s="79"/>
      <c r="Y63" s="79"/>
      <c r="Z63" s="79"/>
    </row>
    <row r="64" spans="1:26" ht="15.75" customHeight="1">
      <c r="A64" s="79"/>
      <c r="B64" s="79"/>
      <c r="C64" s="79"/>
      <c r="D64" s="79"/>
      <c r="E64" s="79"/>
      <c r="F64" s="79"/>
      <c r="G64" s="79"/>
      <c r="H64" s="79"/>
      <c r="I64" s="79"/>
      <c r="J64" s="79"/>
      <c r="K64" s="79"/>
      <c r="L64" s="79"/>
      <c r="M64" s="79"/>
      <c r="N64" s="79"/>
      <c r="O64" s="79"/>
      <c r="P64" s="79"/>
      <c r="Q64" s="79"/>
      <c r="R64" s="79"/>
      <c r="S64" s="79"/>
      <c r="T64" s="79"/>
      <c r="U64" s="79"/>
      <c r="V64" s="79"/>
      <c r="W64" s="79"/>
      <c r="X64" s="79"/>
      <c r="Y64" s="79"/>
      <c r="Z64" s="79"/>
    </row>
    <row r="65" spans="1:26" ht="15.75" customHeight="1">
      <c r="A65" s="79"/>
      <c r="B65" s="79"/>
      <c r="C65" s="79"/>
      <c r="D65" s="79"/>
      <c r="E65" s="79"/>
      <c r="F65" s="79"/>
      <c r="G65" s="79"/>
      <c r="H65" s="79"/>
      <c r="I65" s="79"/>
      <c r="J65" s="79"/>
      <c r="K65" s="79"/>
      <c r="L65" s="79"/>
      <c r="M65" s="79"/>
      <c r="N65" s="79"/>
      <c r="O65" s="79"/>
      <c r="P65" s="79"/>
      <c r="Q65" s="79"/>
      <c r="R65" s="79"/>
      <c r="S65" s="79"/>
      <c r="T65" s="79"/>
      <c r="U65" s="79"/>
      <c r="V65" s="79"/>
      <c r="W65" s="79"/>
      <c r="X65" s="79"/>
      <c r="Y65" s="79"/>
      <c r="Z65" s="79"/>
    </row>
    <row r="66" spans="1:26" ht="15.75" customHeight="1">
      <c r="A66" s="79"/>
      <c r="B66" s="79"/>
      <c r="C66" s="79"/>
      <c r="D66" s="79"/>
      <c r="E66" s="79"/>
      <c r="F66" s="79"/>
      <c r="G66" s="79"/>
      <c r="H66" s="79"/>
      <c r="I66" s="79"/>
      <c r="J66" s="79"/>
      <c r="K66" s="79"/>
      <c r="L66" s="79"/>
      <c r="M66" s="79"/>
      <c r="N66" s="79"/>
      <c r="O66" s="79"/>
      <c r="P66" s="79"/>
      <c r="Q66" s="79"/>
      <c r="R66" s="79"/>
      <c r="S66" s="79"/>
      <c r="T66" s="79"/>
      <c r="U66" s="79"/>
      <c r="V66" s="79"/>
      <c r="W66" s="79"/>
      <c r="X66" s="79"/>
      <c r="Y66" s="79"/>
      <c r="Z66" s="79"/>
    </row>
    <row r="67" spans="1:26" ht="15.75" customHeight="1">
      <c r="A67" s="79"/>
      <c r="B67" s="79"/>
      <c r="C67" s="79"/>
      <c r="D67" s="79"/>
      <c r="E67" s="79"/>
      <c r="F67" s="79"/>
      <c r="G67" s="79"/>
      <c r="H67" s="79"/>
      <c r="I67" s="79"/>
      <c r="J67" s="79"/>
      <c r="K67" s="79"/>
      <c r="L67" s="79"/>
      <c r="M67" s="79"/>
      <c r="N67" s="79"/>
      <c r="O67" s="79"/>
      <c r="P67" s="79"/>
      <c r="Q67" s="79"/>
      <c r="R67" s="79"/>
      <c r="S67" s="79"/>
      <c r="T67" s="79"/>
      <c r="U67" s="79"/>
      <c r="V67" s="79"/>
      <c r="W67" s="79"/>
      <c r="X67" s="79"/>
      <c r="Y67" s="79"/>
      <c r="Z67" s="79"/>
    </row>
    <row r="68" spans="1:26" ht="15.75" customHeight="1">
      <c r="A68" s="79"/>
      <c r="B68" s="79"/>
      <c r="C68" s="79"/>
      <c r="D68" s="79"/>
      <c r="E68" s="79"/>
      <c r="F68" s="79"/>
      <c r="G68" s="79"/>
      <c r="H68" s="79"/>
      <c r="I68" s="79"/>
      <c r="J68" s="79"/>
      <c r="K68" s="79"/>
      <c r="L68" s="79"/>
      <c r="M68" s="79"/>
      <c r="N68" s="79"/>
      <c r="O68" s="79"/>
      <c r="P68" s="79"/>
      <c r="Q68" s="79"/>
      <c r="R68" s="79"/>
      <c r="S68" s="79"/>
      <c r="T68" s="79"/>
      <c r="U68" s="79"/>
      <c r="V68" s="79"/>
      <c r="W68" s="79"/>
      <c r="X68" s="79"/>
      <c r="Y68" s="79"/>
      <c r="Z68" s="79"/>
    </row>
    <row r="69" spans="1:26" ht="15.75" customHeight="1">
      <c r="A69" s="79"/>
      <c r="B69" s="79"/>
      <c r="C69" s="79"/>
      <c r="D69" s="79"/>
      <c r="E69" s="79"/>
      <c r="F69" s="79"/>
      <c r="G69" s="79"/>
      <c r="H69" s="79"/>
      <c r="I69" s="79"/>
      <c r="J69" s="79"/>
      <c r="K69" s="79"/>
      <c r="L69" s="79"/>
      <c r="M69" s="79"/>
      <c r="N69" s="79"/>
      <c r="O69" s="79"/>
      <c r="P69" s="79"/>
      <c r="Q69" s="79"/>
      <c r="R69" s="79"/>
      <c r="S69" s="79"/>
      <c r="T69" s="79"/>
      <c r="U69" s="79"/>
      <c r="V69" s="79"/>
      <c r="W69" s="79"/>
      <c r="X69" s="79"/>
      <c r="Y69" s="79"/>
      <c r="Z69" s="79"/>
    </row>
    <row r="70" spans="1:26" ht="15.75" customHeight="1">
      <c r="A70" s="79"/>
      <c r="B70" s="79"/>
      <c r="C70" s="79"/>
      <c r="D70" s="79"/>
      <c r="E70" s="79"/>
      <c r="F70" s="79"/>
      <c r="G70" s="79"/>
      <c r="H70" s="79"/>
      <c r="I70" s="79"/>
      <c r="J70" s="79"/>
      <c r="K70" s="79"/>
      <c r="L70" s="79"/>
      <c r="M70" s="79"/>
      <c r="N70" s="79"/>
      <c r="O70" s="79"/>
      <c r="P70" s="79"/>
      <c r="Q70" s="79"/>
      <c r="R70" s="79"/>
      <c r="S70" s="79"/>
      <c r="T70" s="79"/>
      <c r="U70" s="79"/>
      <c r="V70" s="79"/>
      <c r="W70" s="79"/>
      <c r="X70" s="79"/>
      <c r="Y70" s="79"/>
      <c r="Z70" s="79"/>
    </row>
    <row r="71" spans="1:26" ht="15.75" customHeight="1">
      <c r="A71" s="79"/>
      <c r="B71" s="79"/>
      <c r="C71" s="79"/>
      <c r="D71" s="79"/>
      <c r="E71" s="79"/>
      <c r="F71" s="79"/>
      <c r="G71" s="79"/>
      <c r="H71" s="79"/>
      <c r="I71" s="79"/>
      <c r="J71" s="79"/>
      <c r="K71" s="79"/>
      <c r="L71" s="79"/>
      <c r="M71" s="79"/>
      <c r="N71" s="79"/>
      <c r="O71" s="79"/>
      <c r="P71" s="79"/>
      <c r="Q71" s="79"/>
      <c r="R71" s="79"/>
      <c r="S71" s="79"/>
      <c r="T71" s="79"/>
      <c r="U71" s="79"/>
      <c r="V71" s="79"/>
      <c r="W71" s="79"/>
      <c r="X71" s="79"/>
      <c r="Y71" s="79"/>
      <c r="Z71" s="79"/>
    </row>
    <row r="72" spans="1:26" ht="15.75" customHeight="1">
      <c r="A72" s="79"/>
      <c r="B72" s="79"/>
      <c r="C72" s="79"/>
      <c r="D72" s="79"/>
      <c r="E72" s="79"/>
      <c r="F72" s="79"/>
      <c r="G72" s="79"/>
      <c r="H72" s="79"/>
      <c r="I72" s="79"/>
      <c r="J72" s="79"/>
      <c r="K72" s="79"/>
      <c r="L72" s="79"/>
      <c r="M72" s="79"/>
      <c r="N72" s="79"/>
      <c r="O72" s="79"/>
      <c r="P72" s="79"/>
      <c r="Q72" s="79"/>
      <c r="R72" s="79"/>
      <c r="S72" s="79"/>
      <c r="T72" s="79"/>
      <c r="U72" s="79"/>
      <c r="V72" s="79"/>
      <c r="W72" s="79"/>
      <c r="X72" s="79"/>
      <c r="Y72" s="79"/>
      <c r="Z72" s="79"/>
    </row>
    <row r="73" spans="1:26" ht="15.75" customHeight="1">
      <c r="A73" s="79"/>
      <c r="B73" s="79"/>
      <c r="C73" s="79"/>
      <c r="D73" s="79"/>
      <c r="E73" s="79"/>
      <c r="F73" s="79"/>
      <c r="G73" s="79"/>
      <c r="H73" s="79"/>
      <c r="I73" s="79"/>
      <c r="J73" s="79"/>
      <c r="K73" s="79"/>
      <c r="L73" s="79"/>
      <c r="M73" s="79"/>
      <c r="N73" s="79"/>
      <c r="O73" s="79"/>
      <c r="P73" s="79"/>
      <c r="Q73" s="79"/>
      <c r="R73" s="79"/>
      <c r="S73" s="79"/>
      <c r="T73" s="79"/>
      <c r="U73" s="79"/>
      <c r="V73" s="79"/>
      <c r="W73" s="79"/>
      <c r="X73" s="79"/>
      <c r="Y73" s="79"/>
      <c r="Z73" s="79"/>
    </row>
    <row r="74" spans="1:26" ht="15.75" customHeight="1">
      <c r="A74" s="79"/>
      <c r="B74" s="79"/>
      <c r="C74" s="79"/>
      <c r="D74" s="79"/>
      <c r="E74" s="79"/>
      <c r="F74" s="79"/>
      <c r="G74" s="79"/>
      <c r="H74" s="79"/>
      <c r="I74" s="79"/>
      <c r="J74" s="79"/>
      <c r="K74" s="79"/>
      <c r="L74" s="79"/>
      <c r="M74" s="79"/>
      <c r="N74" s="79"/>
      <c r="O74" s="79"/>
      <c r="P74" s="79"/>
      <c r="Q74" s="79"/>
      <c r="R74" s="79"/>
      <c r="S74" s="79"/>
      <c r="T74" s="79"/>
      <c r="U74" s="79"/>
      <c r="V74" s="79"/>
      <c r="W74" s="79"/>
      <c r="X74" s="79"/>
      <c r="Y74" s="79"/>
      <c r="Z74" s="79"/>
    </row>
    <row r="75" spans="1:26" ht="15.75" customHeight="1">
      <c r="A75" s="79"/>
      <c r="B75" s="79"/>
      <c r="C75" s="79"/>
      <c r="D75" s="79"/>
      <c r="E75" s="79"/>
      <c r="F75" s="79"/>
      <c r="G75" s="79"/>
      <c r="H75" s="79"/>
      <c r="I75" s="79"/>
      <c r="J75" s="79"/>
      <c r="K75" s="79"/>
      <c r="L75" s="79"/>
      <c r="M75" s="79"/>
      <c r="N75" s="79"/>
      <c r="O75" s="79"/>
      <c r="P75" s="79"/>
      <c r="Q75" s="79"/>
      <c r="R75" s="79"/>
      <c r="S75" s="79"/>
      <c r="T75" s="79"/>
      <c r="U75" s="79"/>
      <c r="V75" s="79"/>
      <c r="W75" s="79"/>
      <c r="X75" s="79"/>
      <c r="Y75" s="79"/>
      <c r="Z75" s="79"/>
    </row>
    <row r="76" spans="1:26" ht="15.75" customHeight="1">
      <c r="A76" s="79"/>
      <c r="B76" s="79"/>
      <c r="C76" s="79"/>
      <c r="D76" s="79"/>
      <c r="E76" s="79"/>
      <c r="F76" s="79"/>
      <c r="G76" s="79"/>
      <c r="H76" s="79"/>
      <c r="I76" s="79"/>
      <c r="J76" s="79"/>
      <c r="K76" s="79"/>
      <c r="L76" s="79"/>
      <c r="M76" s="79"/>
      <c r="N76" s="79"/>
      <c r="O76" s="79"/>
      <c r="P76" s="79"/>
      <c r="Q76" s="79"/>
      <c r="R76" s="79"/>
      <c r="S76" s="79"/>
      <c r="T76" s="79"/>
      <c r="U76" s="79"/>
      <c r="V76" s="79"/>
      <c r="W76" s="79"/>
      <c r="X76" s="79"/>
      <c r="Y76" s="79"/>
      <c r="Z76" s="79"/>
    </row>
    <row r="77" spans="1:26" ht="15.75" customHeight="1">
      <c r="A77" s="79"/>
      <c r="B77" s="79"/>
      <c r="C77" s="79"/>
      <c r="D77" s="79"/>
      <c r="E77" s="79"/>
      <c r="F77" s="79"/>
      <c r="G77" s="79"/>
      <c r="H77" s="79"/>
      <c r="I77" s="79"/>
      <c r="J77" s="79"/>
      <c r="K77" s="79"/>
      <c r="L77" s="79"/>
      <c r="M77" s="79"/>
      <c r="N77" s="79"/>
      <c r="O77" s="79"/>
      <c r="P77" s="79"/>
      <c r="Q77" s="79"/>
      <c r="R77" s="79"/>
      <c r="S77" s="79"/>
      <c r="T77" s="79"/>
      <c r="U77" s="79"/>
      <c r="V77" s="79"/>
      <c r="W77" s="79"/>
      <c r="X77" s="79"/>
      <c r="Y77" s="79"/>
      <c r="Z77" s="79"/>
    </row>
    <row r="78" spans="1:26" ht="15.75" customHeight="1">
      <c r="A78" s="79"/>
      <c r="B78" s="79"/>
      <c r="C78" s="79"/>
      <c r="D78" s="79"/>
      <c r="E78" s="79"/>
      <c r="F78" s="79"/>
      <c r="G78" s="79"/>
      <c r="H78" s="79"/>
      <c r="I78" s="79"/>
      <c r="J78" s="79"/>
      <c r="K78" s="79"/>
      <c r="L78" s="79"/>
      <c r="M78" s="79"/>
      <c r="N78" s="79"/>
      <c r="O78" s="79"/>
      <c r="P78" s="79"/>
      <c r="Q78" s="79"/>
      <c r="R78" s="79"/>
      <c r="S78" s="79"/>
      <c r="T78" s="79"/>
      <c r="U78" s="79"/>
      <c r="V78" s="79"/>
      <c r="W78" s="79"/>
      <c r="X78" s="79"/>
      <c r="Y78" s="79"/>
      <c r="Z78" s="79"/>
    </row>
    <row r="79" spans="1:26" ht="15.75" customHeight="1">
      <c r="A79" s="79"/>
      <c r="B79" s="79"/>
      <c r="C79" s="79"/>
      <c r="D79" s="79"/>
      <c r="E79" s="79"/>
      <c r="F79" s="79"/>
      <c r="G79" s="79"/>
      <c r="H79" s="79"/>
      <c r="I79" s="79"/>
      <c r="J79" s="79"/>
      <c r="K79" s="79"/>
      <c r="L79" s="79"/>
      <c r="M79" s="79"/>
      <c r="N79" s="79"/>
      <c r="O79" s="79"/>
      <c r="P79" s="79"/>
      <c r="Q79" s="79"/>
      <c r="R79" s="79"/>
      <c r="S79" s="79"/>
      <c r="T79" s="79"/>
      <c r="U79" s="79"/>
      <c r="V79" s="79"/>
      <c r="W79" s="79"/>
      <c r="X79" s="79"/>
      <c r="Y79" s="79"/>
      <c r="Z79" s="79"/>
    </row>
    <row r="80" spans="1:26" ht="15.75" customHeight="1">
      <c r="A80" s="79"/>
      <c r="B80" s="79"/>
      <c r="C80" s="79"/>
      <c r="D80" s="79"/>
      <c r="E80" s="79"/>
      <c r="F80" s="79"/>
      <c r="G80" s="79"/>
      <c r="H80" s="79"/>
      <c r="I80" s="79"/>
      <c r="J80" s="79"/>
      <c r="K80" s="79"/>
      <c r="L80" s="79"/>
      <c r="M80" s="79"/>
      <c r="N80" s="79"/>
      <c r="O80" s="79"/>
      <c r="P80" s="79"/>
      <c r="Q80" s="79"/>
      <c r="R80" s="79"/>
      <c r="S80" s="79"/>
      <c r="T80" s="79"/>
      <c r="U80" s="79"/>
      <c r="V80" s="79"/>
      <c r="W80" s="79"/>
      <c r="X80" s="79"/>
      <c r="Y80" s="79"/>
      <c r="Z80" s="79"/>
    </row>
    <row r="81" spans="1:26" ht="15.75" customHeight="1">
      <c r="A81" s="79"/>
      <c r="B81" s="79"/>
      <c r="C81" s="79"/>
      <c r="D81" s="79"/>
      <c r="E81" s="79"/>
      <c r="F81" s="79"/>
      <c r="G81" s="79"/>
      <c r="H81" s="79"/>
      <c r="I81" s="79"/>
      <c r="J81" s="79"/>
      <c r="K81" s="79"/>
      <c r="L81" s="79"/>
      <c r="M81" s="79"/>
      <c r="N81" s="79"/>
      <c r="O81" s="79"/>
      <c r="P81" s="79"/>
      <c r="Q81" s="79"/>
      <c r="R81" s="79"/>
      <c r="S81" s="79"/>
      <c r="T81" s="79"/>
      <c r="U81" s="79"/>
      <c r="V81" s="79"/>
      <c r="W81" s="79"/>
      <c r="X81" s="79"/>
      <c r="Y81" s="79"/>
      <c r="Z81" s="79"/>
    </row>
    <row r="82" spans="1:26" ht="15.75" customHeight="1">
      <c r="A82" s="79"/>
      <c r="B82" s="79"/>
      <c r="C82" s="79"/>
      <c r="D82" s="79"/>
      <c r="E82" s="79"/>
      <c r="F82" s="79"/>
      <c r="G82" s="79"/>
      <c r="H82" s="79"/>
      <c r="I82" s="79"/>
      <c r="J82" s="79"/>
      <c r="K82" s="79"/>
      <c r="L82" s="79"/>
      <c r="M82" s="79"/>
      <c r="N82" s="79"/>
      <c r="O82" s="79"/>
      <c r="P82" s="79"/>
      <c r="Q82" s="79"/>
      <c r="R82" s="79"/>
      <c r="S82" s="79"/>
      <c r="T82" s="79"/>
      <c r="U82" s="79"/>
      <c r="V82" s="79"/>
      <c r="W82" s="79"/>
      <c r="X82" s="79"/>
      <c r="Y82" s="79"/>
      <c r="Z82" s="79"/>
    </row>
    <row r="83" spans="1:26" ht="15.75" customHeight="1">
      <c r="A83" s="79"/>
      <c r="B83" s="79"/>
      <c r="C83" s="79"/>
      <c r="D83" s="79"/>
      <c r="E83" s="79"/>
      <c r="F83" s="79"/>
      <c r="G83" s="79"/>
      <c r="H83" s="79"/>
      <c r="I83" s="79"/>
      <c r="J83" s="79"/>
      <c r="K83" s="79"/>
      <c r="L83" s="79"/>
      <c r="M83" s="79"/>
      <c r="N83" s="79"/>
      <c r="O83" s="79"/>
      <c r="P83" s="79"/>
      <c r="Q83" s="79"/>
      <c r="R83" s="79"/>
      <c r="S83" s="79"/>
      <c r="T83" s="79"/>
      <c r="U83" s="79"/>
      <c r="V83" s="79"/>
      <c r="W83" s="79"/>
      <c r="X83" s="79"/>
      <c r="Y83" s="79"/>
      <c r="Z83" s="79"/>
    </row>
    <row r="84" spans="1:26" ht="15.75" customHeight="1">
      <c r="A84" s="79"/>
      <c r="B84" s="79"/>
      <c r="C84" s="79"/>
      <c r="D84" s="79"/>
      <c r="E84" s="79"/>
      <c r="F84" s="79"/>
      <c r="G84" s="79"/>
      <c r="H84" s="79"/>
      <c r="I84" s="79"/>
      <c r="J84" s="79"/>
      <c r="K84" s="79"/>
      <c r="L84" s="79"/>
      <c r="M84" s="79"/>
      <c r="N84" s="79"/>
      <c r="O84" s="79"/>
      <c r="P84" s="79"/>
      <c r="Q84" s="79"/>
      <c r="R84" s="79"/>
      <c r="S84" s="79"/>
      <c r="T84" s="79"/>
      <c r="U84" s="79"/>
      <c r="V84" s="79"/>
      <c r="W84" s="79"/>
      <c r="X84" s="79"/>
      <c r="Y84" s="79"/>
      <c r="Z84" s="79"/>
    </row>
    <row r="85" spans="1:26" ht="15.75" customHeight="1">
      <c r="A85" s="79"/>
      <c r="B85" s="79"/>
      <c r="C85" s="79"/>
      <c r="D85" s="79"/>
      <c r="E85" s="79"/>
      <c r="F85" s="79"/>
      <c r="G85" s="79"/>
      <c r="H85" s="79"/>
      <c r="I85" s="79"/>
      <c r="J85" s="79"/>
      <c r="K85" s="79"/>
      <c r="L85" s="79"/>
      <c r="M85" s="79"/>
      <c r="N85" s="79"/>
      <c r="O85" s="79"/>
      <c r="P85" s="79"/>
      <c r="Q85" s="79"/>
      <c r="R85" s="79"/>
      <c r="S85" s="79"/>
      <c r="T85" s="79"/>
      <c r="U85" s="79"/>
      <c r="V85" s="79"/>
      <c r="W85" s="79"/>
      <c r="X85" s="79"/>
      <c r="Y85" s="79"/>
      <c r="Z85" s="79"/>
    </row>
    <row r="86" spans="1:26" ht="15.75" customHeight="1">
      <c r="A86" s="79"/>
      <c r="B86" s="79"/>
      <c r="C86" s="79"/>
      <c r="D86" s="79"/>
      <c r="E86" s="79"/>
      <c r="F86" s="79"/>
      <c r="G86" s="79"/>
      <c r="H86" s="79"/>
      <c r="I86" s="79"/>
      <c r="J86" s="79"/>
      <c r="K86" s="79"/>
      <c r="L86" s="79"/>
      <c r="M86" s="79"/>
      <c r="N86" s="79"/>
      <c r="O86" s="79"/>
      <c r="P86" s="79"/>
      <c r="Q86" s="79"/>
      <c r="R86" s="79"/>
      <c r="S86" s="79"/>
      <c r="T86" s="79"/>
      <c r="U86" s="79"/>
      <c r="V86" s="79"/>
      <c r="W86" s="79"/>
      <c r="X86" s="79"/>
      <c r="Y86" s="79"/>
      <c r="Z86" s="79"/>
    </row>
    <row r="87" spans="1:26" ht="15.75" customHeight="1">
      <c r="A87" s="79"/>
      <c r="B87" s="79"/>
      <c r="C87" s="79"/>
      <c r="D87" s="79"/>
      <c r="E87" s="79"/>
      <c r="F87" s="79"/>
      <c r="G87" s="79"/>
      <c r="H87" s="79"/>
      <c r="I87" s="79"/>
      <c r="J87" s="79"/>
      <c r="K87" s="79"/>
      <c r="L87" s="79"/>
      <c r="M87" s="79"/>
      <c r="N87" s="79"/>
      <c r="O87" s="79"/>
      <c r="P87" s="79"/>
      <c r="Q87" s="79"/>
      <c r="R87" s="79"/>
      <c r="S87" s="79"/>
      <c r="T87" s="79"/>
      <c r="U87" s="79"/>
      <c r="V87" s="79"/>
      <c r="W87" s="79"/>
      <c r="X87" s="79"/>
      <c r="Y87" s="79"/>
      <c r="Z87" s="79"/>
    </row>
    <row r="88" spans="1:26" ht="15.75" customHeight="1">
      <c r="A88" s="79"/>
      <c r="B88" s="79"/>
      <c r="C88" s="79"/>
      <c r="D88" s="79"/>
      <c r="E88" s="79"/>
      <c r="F88" s="79"/>
      <c r="G88" s="79"/>
      <c r="H88" s="79"/>
      <c r="I88" s="79"/>
      <c r="J88" s="79"/>
      <c r="K88" s="79"/>
      <c r="L88" s="79"/>
      <c r="M88" s="79"/>
      <c r="N88" s="79"/>
      <c r="O88" s="79"/>
      <c r="P88" s="79"/>
      <c r="Q88" s="79"/>
      <c r="R88" s="79"/>
      <c r="S88" s="79"/>
      <c r="T88" s="79"/>
      <c r="U88" s="79"/>
      <c r="V88" s="79"/>
      <c r="W88" s="79"/>
      <c r="X88" s="79"/>
      <c r="Y88" s="79"/>
      <c r="Z88" s="79"/>
    </row>
    <row r="89" spans="1:26" ht="15.75" customHeight="1">
      <c r="A89" s="79"/>
      <c r="B89" s="79"/>
      <c r="C89" s="79"/>
      <c r="D89" s="79"/>
      <c r="E89" s="79"/>
      <c r="F89" s="79"/>
      <c r="G89" s="79"/>
      <c r="H89" s="79"/>
      <c r="I89" s="79"/>
      <c r="J89" s="79"/>
      <c r="K89" s="79"/>
      <c r="L89" s="79"/>
      <c r="M89" s="79"/>
      <c r="N89" s="79"/>
      <c r="O89" s="79"/>
      <c r="P89" s="79"/>
      <c r="Q89" s="79"/>
      <c r="R89" s="79"/>
      <c r="S89" s="79"/>
      <c r="T89" s="79"/>
      <c r="U89" s="79"/>
      <c r="V89" s="79"/>
      <c r="W89" s="79"/>
      <c r="X89" s="79"/>
      <c r="Y89" s="79"/>
      <c r="Z89" s="79"/>
    </row>
    <row r="90" spans="1:26" ht="15.75" customHeight="1">
      <c r="A90" s="79"/>
      <c r="B90" s="79"/>
      <c r="C90" s="79"/>
      <c r="D90" s="79"/>
      <c r="E90" s="79"/>
      <c r="F90" s="79"/>
      <c r="G90" s="79"/>
      <c r="H90" s="79"/>
      <c r="I90" s="79"/>
      <c r="J90" s="79"/>
      <c r="K90" s="79"/>
      <c r="L90" s="79"/>
      <c r="M90" s="79"/>
      <c r="N90" s="79"/>
      <c r="O90" s="79"/>
      <c r="P90" s="79"/>
      <c r="Q90" s="79"/>
      <c r="R90" s="79"/>
      <c r="S90" s="79"/>
      <c r="T90" s="79"/>
      <c r="U90" s="79"/>
      <c r="V90" s="79"/>
      <c r="W90" s="79"/>
      <c r="X90" s="79"/>
      <c r="Y90" s="79"/>
      <c r="Z90" s="79"/>
    </row>
    <row r="91" spans="1:26" ht="15.75" customHeight="1">
      <c r="A91" s="79"/>
      <c r="B91" s="79"/>
      <c r="C91" s="79"/>
      <c r="D91" s="79"/>
      <c r="E91" s="79"/>
      <c r="F91" s="79"/>
      <c r="G91" s="79"/>
      <c r="H91" s="79"/>
      <c r="I91" s="79"/>
      <c r="J91" s="79"/>
      <c r="K91" s="79"/>
      <c r="L91" s="79"/>
      <c r="M91" s="79"/>
      <c r="N91" s="79"/>
      <c r="O91" s="79"/>
      <c r="P91" s="79"/>
      <c r="Q91" s="79"/>
      <c r="R91" s="79"/>
      <c r="S91" s="79"/>
      <c r="T91" s="79"/>
      <c r="U91" s="79"/>
      <c r="V91" s="79"/>
      <c r="W91" s="79"/>
      <c r="X91" s="79"/>
      <c r="Y91" s="79"/>
      <c r="Z91" s="79"/>
    </row>
    <row r="92" spans="1:26" ht="15.75" customHeight="1">
      <c r="A92" s="79"/>
      <c r="B92" s="79"/>
      <c r="C92" s="79"/>
      <c r="D92" s="79"/>
      <c r="E92" s="79"/>
      <c r="F92" s="79"/>
      <c r="G92" s="79"/>
      <c r="H92" s="79"/>
      <c r="I92" s="79"/>
      <c r="J92" s="79"/>
      <c r="K92" s="79"/>
      <c r="L92" s="79"/>
      <c r="M92" s="79"/>
      <c r="N92" s="79"/>
      <c r="O92" s="79"/>
      <c r="P92" s="79"/>
      <c r="Q92" s="79"/>
      <c r="R92" s="79"/>
      <c r="S92" s="79"/>
      <c r="T92" s="79"/>
      <c r="U92" s="79"/>
      <c r="V92" s="79"/>
      <c r="W92" s="79"/>
      <c r="X92" s="79"/>
      <c r="Y92" s="79"/>
      <c r="Z92" s="79"/>
    </row>
    <row r="93" spans="1:26" ht="15.75" customHeight="1">
      <c r="A93" s="79"/>
      <c r="B93" s="79"/>
      <c r="C93" s="79"/>
      <c r="D93" s="79"/>
      <c r="E93" s="79"/>
      <c r="F93" s="79"/>
      <c r="G93" s="79"/>
      <c r="H93" s="79"/>
      <c r="I93" s="79"/>
      <c r="J93" s="79"/>
      <c r="K93" s="79"/>
      <c r="L93" s="79"/>
      <c r="M93" s="79"/>
      <c r="N93" s="79"/>
      <c r="O93" s="79"/>
      <c r="P93" s="79"/>
      <c r="Q93" s="79"/>
      <c r="R93" s="79"/>
      <c r="S93" s="79"/>
      <c r="T93" s="79"/>
      <c r="U93" s="79"/>
      <c r="V93" s="79"/>
      <c r="W93" s="79"/>
      <c r="X93" s="79"/>
      <c r="Y93" s="79"/>
      <c r="Z93" s="79"/>
    </row>
    <row r="94" spans="1:26" ht="15.75" customHeight="1">
      <c r="A94" s="79"/>
      <c r="B94" s="79"/>
      <c r="C94" s="79"/>
      <c r="D94" s="79"/>
      <c r="E94" s="79"/>
      <c r="F94" s="79"/>
      <c r="G94" s="79"/>
      <c r="H94" s="79"/>
      <c r="I94" s="79"/>
      <c r="J94" s="79"/>
      <c r="K94" s="79"/>
      <c r="L94" s="79"/>
      <c r="M94" s="79"/>
      <c r="N94" s="79"/>
      <c r="O94" s="79"/>
      <c r="P94" s="79"/>
      <c r="Q94" s="79"/>
      <c r="R94" s="79"/>
      <c r="S94" s="79"/>
      <c r="T94" s="79"/>
      <c r="U94" s="79"/>
      <c r="V94" s="79"/>
      <c r="W94" s="79"/>
      <c r="X94" s="79"/>
      <c r="Y94" s="79"/>
      <c r="Z94" s="79"/>
    </row>
    <row r="95" spans="1:26" ht="15.75" customHeight="1">
      <c r="A95" s="79"/>
      <c r="B95" s="79"/>
      <c r="C95" s="79"/>
      <c r="D95" s="79"/>
      <c r="E95" s="79"/>
      <c r="F95" s="79"/>
      <c r="G95" s="79"/>
      <c r="H95" s="79"/>
      <c r="I95" s="79"/>
      <c r="J95" s="79"/>
      <c r="K95" s="79"/>
      <c r="L95" s="79"/>
      <c r="M95" s="79"/>
      <c r="N95" s="79"/>
      <c r="O95" s="79"/>
      <c r="P95" s="79"/>
      <c r="Q95" s="79"/>
      <c r="R95" s="79"/>
      <c r="S95" s="79"/>
      <c r="T95" s="79"/>
      <c r="U95" s="79"/>
      <c r="V95" s="79"/>
      <c r="W95" s="79"/>
      <c r="X95" s="79"/>
      <c r="Y95" s="79"/>
      <c r="Z95" s="79"/>
    </row>
    <row r="96" spans="1:26" ht="15.75" customHeight="1">
      <c r="A96" s="79"/>
      <c r="B96" s="79"/>
      <c r="C96" s="79"/>
      <c r="D96" s="79"/>
      <c r="E96" s="79"/>
      <c r="F96" s="79"/>
      <c r="G96" s="79"/>
      <c r="H96" s="79"/>
      <c r="I96" s="79"/>
      <c r="J96" s="79"/>
      <c r="K96" s="79"/>
      <c r="L96" s="79"/>
      <c r="M96" s="79"/>
      <c r="N96" s="79"/>
      <c r="O96" s="79"/>
      <c r="P96" s="79"/>
      <c r="Q96" s="79"/>
      <c r="R96" s="79"/>
      <c r="S96" s="79"/>
      <c r="T96" s="79"/>
      <c r="U96" s="79"/>
      <c r="V96" s="79"/>
      <c r="W96" s="79"/>
      <c r="X96" s="79"/>
      <c r="Y96" s="79"/>
      <c r="Z96" s="79"/>
    </row>
    <row r="97" spans="1:26" ht="15.75" customHeight="1">
      <c r="A97" s="79"/>
      <c r="B97" s="79"/>
      <c r="C97" s="79"/>
      <c r="D97" s="79"/>
      <c r="E97" s="79"/>
      <c r="F97" s="79"/>
      <c r="G97" s="79"/>
      <c r="H97" s="79"/>
      <c r="I97" s="79"/>
      <c r="J97" s="79"/>
      <c r="K97" s="79"/>
      <c r="L97" s="79"/>
      <c r="M97" s="79"/>
      <c r="N97" s="79"/>
      <c r="O97" s="79"/>
      <c r="P97" s="79"/>
      <c r="Q97" s="79"/>
      <c r="R97" s="79"/>
      <c r="S97" s="79"/>
      <c r="T97" s="79"/>
      <c r="U97" s="79"/>
      <c r="V97" s="79"/>
      <c r="W97" s="79"/>
      <c r="X97" s="79"/>
      <c r="Y97" s="79"/>
      <c r="Z97" s="79"/>
    </row>
    <row r="98" spans="1:26" ht="15.75" customHeight="1">
      <c r="A98" s="79"/>
      <c r="B98" s="79"/>
      <c r="C98" s="79"/>
      <c r="D98" s="79"/>
      <c r="E98" s="79"/>
      <c r="F98" s="79"/>
      <c r="G98" s="79"/>
      <c r="H98" s="79"/>
      <c r="I98" s="79"/>
      <c r="J98" s="79"/>
      <c r="K98" s="79"/>
      <c r="L98" s="79"/>
      <c r="M98" s="79"/>
      <c r="N98" s="79"/>
      <c r="O98" s="79"/>
      <c r="P98" s="79"/>
      <c r="Q98" s="79"/>
      <c r="R98" s="79"/>
      <c r="S98" s="79"/>
      <c r="T98" s="79"/>
      <c r="U98" s="79"/>
      <c r="V98" s="79"/>
      <c r="W98" s="79"/>
      <c r="X98" s="79"/>
      <c r="Y98" s="79"/>
      <c r="Z98" s="79"/>
    </row>
    <row r="99" spans="1:26" ht="15.75" customHeight="1">
      <c r="A99" s="79"/>
      <c r="B99" s="79"/>
      <c r="C99" s="79"/>
      <c r="D99" s="79"/>
      <c r="E99" s="79"/>
      <c r="F99" s="79"/>
      <c r="G99" s="79"/>
      <c r="H99" s="79"/>
      <c r="I99" s="79"/>
      <c r="J99" s="79"/>
      <c r="K99" s="79"/>
      <c r="L99" s="79"/>
      <c r="M99" s="79"/>
      <c r="N99" s="79"/>
      <c r="O99" s="79"/>
      <c r="P99" s="79"/>
      <c r="Q99" s="79"/>
      <c r="R99" s="79"/>
      <c r="S99" s="79"/>
      <c r="T99" s="79"/>
      <c r="U99" s="79"/>
      <c r="V99" s="79"/>
      <c r="W99" s="79"/>
      <c r="X99" s="79"/>
      <c r="Y99" s="79"/>
      <c r="Z99" s="79"/>
    </row>
    <row r="100" spans="1:26" ht="15.75" customHeight="1">
      <c r="A100" s="79"/>
      <c r="B100" s="79"/>
      <c r="C100" s="79"/>
      <c r="D100" s="79"/>
      <c r="E100" s="79"/>
      <c r="F100" s="79"/>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c r="A101" s="79"/>
      <c r="B101" s="79"/>
      <c r="C101" s="79"/>
      <c r="D101" s="79"/>
      <c r="E101" s="79"/>
      <c r="F101" s="79"/>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c r="A102" s="79"/>
      <c r="B102" s="79"/>
      <c r="C102" s="79"/>
      <c r="D102" s="79"/>
      <c r="E102" s="79"/>
      <c r="F102" s="79"/>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c r="A103" s="79"/>
      <c r="B103" s="79"/>
      <c r="C103" s="79"/>
      <c r="D103" s="79"/>
      <c r="E103" s="79"/>
      <c r="F103" s="79"/>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c r="A104" s="79"/>
      <c r="B104" s="79"/>
      <c r="C104" s="79"/>
      <c r="D104" s="79"/>
      <c r="E104" s="79"/>
      <c r="F104" s="79"/>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c r="A105" s="79"/>
      <c r="B105" s="79"/>
      <c r="C105" s="79"/>
      <c r="D105" s="79"/>
      <c r="E105" s="79"/>
      <c r="F105" s="79"/>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c r="A106" s="79"/>
      <c r="B106" s="79"/>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c r="A107" s="79"/>
      <c r="B107" s="79"/>
      <c r="C107" s="79"/>
      <c r="D107" s="79"/>
      <c r="E107" s="79"/>
      <c r="F107" s="79"/>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c r="A108" s="79"/>
      <c r="B108" s="79"/>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c r="A109" s="79"/>
      <c r="B109" s="79"/>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c r="A110" s="79"/>
      <c r="B110" s="79"/>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c r="A111" s="79"/>
      <c r="B111" s="79"/>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c r="A112" s="79"/>
      <c r="B112" s="79"/>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c r="A113" s="79"/>
      <c r="B113" s="79"/>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c r="A114" s="79"/>
      <c r="B114" s="79"/>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c r="A115" s="79"/>
      <c r="B115" s="79"/>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c r="A116" s="79"/>
      <c r="B116" s="79"/>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c r="A117" s="79"/>
      <c r="B117" s="79"/>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c r="A118" s="79"/>
      <c r="B118" s="79"/>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c r="A119" s="79"/>
      <c r="B119" s="79"/>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c r="A120" s="79"/>
      <c r="B120" s="79"/>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c r="A121" s="79"/>
      <c r="B121" s="79"/>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c r="A122" s="79"/>
      <c r="B122" s="79"/>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c r="A123" s="79"/>
      <c r="B123" s="79"/>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c r="A124" s="79"/>
      <c r="B124" s="79"/>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c r="A125" s="79"/>
      <c r="B125" s="79"/>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c r="A126" s="79"/>
      <c r="B126" s="79"/>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c r="A127" s="79"/>
      <c r="B127" s="79"/>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c r="A128" s="79"/>
      <c r="B128" s="79"/>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c r="A129" s="79"/>
      <c r="B129" s="79"/>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c r="A130" s="79"/>
      <c r="B130" s="79"/>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c r="A131" s="79"/>
      <c r="B131" s="79"/>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c r="A132" s="79"/>
      <c r="B132" s="79"/>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c r="A133" s="79"/>
      <c r="B133" s="79"/>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c r="A134" s="79"/>
      <c r="B134" s="79"/>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c r="A135" s="79"/>
      <c r="B135" s="79"/>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c r="A136" s="79"/>
      <c r="B136" s="79"/>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c r="A137" s="79"/>
      <c r="B137" s="79"/>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c r="A138" s="79"/>
      <c r="B138" s="79"/>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c r="A139" s="79"/>
      <c r="B139" s="79"/>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c r="A140" s="79"/>
      <c r="B140" s="79"/>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c r="A141" s="79"/>
      <c r="B141" s="79"/>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c r="A142" s="79"/>
      <c r="B142" s="79"/>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c r="A143" s="79"/>
      <c r="B143" s="79"/>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c r="A144" s="79"/>
      <c r="B144" s="79"/>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c r="A145" s="79"/>
      <c r="B145" s="79"/>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c r="A146" s="79"/>
      <c r="B146" s="79"/>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c r="A147" s="79"/>
      <c r="B147" s="79"/>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c r="A148" s="79"/>
      <c r="B148" s="79"/>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c r="A149" s="79"/>
      <c r="B149" s="79"/>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c r="A150" s="79"/>
      <c r="B150" s="79"/>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c r="A151" s="79"/>
      <c r="B151" s="79"/>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c r="A152" s="79"/>
      <c r="B152" s="79"/>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c r="A153" s="79"/>
      <c r="B153" s="79"/>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c r="A154" s="79"/>
      <c r="B154" s="79"/>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c r="A157" s="79"/>
      <c r="B157" s="79"/>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c r="A158" s="79"/>
      <c r="B158" s="79"/>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c r="A159" s="79"/>
      <c r="B159" s="79"/>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5.75" customHeight="1">
      <c r="A160" s="79"/>
      <c r="B160" s="79"/>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row>
    <row r="161" spans="1:26" ht="15.75" customHeight="1">
      <c r="A161" s="79"/>
      <c r="B161" s="79"/>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row>
    <row r="162" spans="1:26" ht="15.75" customHeight="1">
      <c r="A162" s="79"/>
      <c r="B162" s="79"/>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row>
    <row r="163" spans="1:26" ht="15.75" customHeight="1">
      <c r="A163" s="79"/>
      <c r="B163" s="79"/>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row>
    <row r="164" spans="1:26" ht="15.75" customHeight="1">
      <c r="A164" s="79"/>
      <c r="B164" s="79"/>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row>
    <row r="165" spans="1:26" ht="15.75" customHeight="1">
      <c r="A165" s="79"/>
      <c r="B165" s="79"/>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row>
    <row r="166" spans="1:26" ht="15.75" customHeight="1">
      <c r="A166" s="79"/>
      <c r="B166" s="79"/>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row>
    <row r="167" spans="1:26" ht="15.75" customHeight="1">
      <c r="A167" s="79"/>
      <c r="B167" s="79"/>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row>
    <row r="168" spans="1:26" ht="15.75" customHeight="1">
      <c r="A168" s="79"/>
      <c r="B168" s="79"/>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row>
    <row r="169" spans="1:26" ht="15.75" customHeight="1">
      <c r="A169" s="79"/>
      <c r="B169" s="79"/>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row>
    <row r="170" spans="1:26" ht="15.75" customHeight="1">
      <c r="A170" s="79"/>
      <c r="B170" s="79"/>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row>
    <row r="171" spans="1:26" ht="15.75" customHeight="1">
      <c r="A171" s="79"/>
      <c r="B171" s="79"/>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row>
    <row r="172" spans="1:26" ht="15.75" customHeight="1">
      <c r="A172" s="79"/>
      <c r="B172" s="79"/>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row>
    <row r="173" spans="1:26" ht="15.75" customHeight="1">
      <c r="A173" s="79"/>
      <c r="B173" s="79"/>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row>
    <row r="174" spans="1:26" ht="15.75" customHeight="1">
      <c r="A174" s="79"/>
      <c r="B174" s="79"/>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row>
    <row r="175" spans="1:26" ht="15.75" customHeight="1">
      <c r="A175" s="79"/>
      <c r="B175" s="79"/>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row>
    <row r="176" spans="1:26" ht="15.75" customHeight="1">
      <c r="A176" s="79"/>
      <c r="B176" s="79"/>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row>
    <row r="177" spans="1:26" ht="15.75" customHeight="1">
      <c r="A177" s="79"/>
      <c r="B177" s="79"/>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row>
    <row r="178" spans="1:26" ht="15.75" customHeight="1">
      <c r="A178" s="79"/>
      <c r="B178" s="79"/>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row>
    <row r="179" spans="1:26" ht="15.75" customHeight="1">
      <c r="A179" s="79"/>
      <c r="B179" s="79"/>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row>
    <row r="180" spans="1:26" ht="15.75" customHeight="1">
      <c r="A180" s="79"/>
      <c r="B180" s="79"/>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row>
    <row r="181" spans="1:26" ht="15.75" customHeight="1">
      <c r="A181" s="79"/>
      <c r="B181" s="79"/>
      <c r="C181" s="79"/>
      <c r="D181" s="79"/>
      <c r="E181" s="79"/>
      <c r="F181" s="79"/>
      <c r="G181" s="79"/>
      <c r="H181" s="79"/>
      <c r="I181" s="79"/>
      <c r="J181" s="79"/>
      <c r="K181" s="79"/>
      <c r="L181" s="79"/>
      <c r="M181" s="79"/>
      <c r="N181" s="79"/>
      <c r="O181" s="79"/>
      <c r="P181" s="79"/>
      <c r="Q181" s="79"/>
      <c r="R181" s="79"/>
      <c r="S181" s="79"/>
      <c r="T181" s="79"/>
      <c r="U181" s="79"/>
      <c r="V181" s="79"/>
      <c r="W181" s="79"/>
      <c r="X181" s="79"/>
      <c r="Y181" s="79"/>
      <c r="Z181" s="79"/>
    </row>
    <row r="182" spans="1:26" ht="15.75" customHeight="1">
      <c r="A182" s="79"/>
      <c r="B182" s="79"/>
      <c r="C182" s="79"/>
      <c r="D182" s="79"/>
      <c r="E182" s="79"/>
      <c r="F182" s="79"/>
      <c r="G182" s="79"/>
      <c r="H182" s="79"/>
      <c r="I182" s="79"/>
      <c r="J182" s="79"/>
      <c r="K182" s="79"/>
      <c r="L182" s="79"/>
      <c r="M182" s="79"/>
      <c r="N182" s="79"/>
      <c r="O182" s="79"/>
      <c r="P182" s="79"/>
      <c r="Q182" s="79"/>
      <c r="R182" s="79"/>
      <c r="S182" s="79"/>
      <c r="T182" s="79"/>
      <c r="U182" s="79"/>
      <c r="V182" s="79"/>
      <c r="W182" s="79"/>
      <c r="X182" s="79"/>
      <c r="Y182" s="79"/>
      <c r="Z182" s="79"/>
    </row>
    <row r="183" spans="1:26" ht="15.75" customHeight="1">
      <c r="A183" s="79"/>
      <c r="B183" s="79"/>
      <c r="C183" s="79"/>
      <c r="D183" s="79"/>
      <c r="E183" s="79"/>
      <c r="F183" s="79"/>
      <c r="G183" s="79"/>
      <c r="H183" s="79"/>
      <c r="I183" s="79"/>
      <c r="J183" s="79"/>
      <c r="K183" s="79"/>
      <c r="L183" s="79"/>
      <c r="M183" s="79"/>
      <c r="N183" s="79"/>
      <c r="O183" s="79"/>
      <c r="P183" s="79"/>
      <c r="Q183" s="79"/>
      <c r="R183" s="79"/>
      <c r="S183" s="79"/>
      <c r="T183" s="79"/>
      <c r="U183" s="79"/>
      <c r="V183" s="79"/>
      <c r="W183" s="79"/>
      <c r="X183" s="79"/>
      <c r="Y183" s="79"/>
      <c r="Z183" s="79"/>
    </row>
    <row r="184" spans="1:26" ht="15.75" customHeight="1">
      <c r="A184" s="79"/>
      <c r="B184" s="79"/>
      <c r="C184" s="79"/>
      <c r="D184" s="79"/>
      <c r="E184" s="79"/>
      <c r="F184" s="79"/>
      <c r="G184" s="79"/>
      <c r="H184" s="79"/>
      <c r="I184" s="79"/>
      <c r="J184" s="79"/>
      <c r="K184" s="79"/>
      <c r="L184" s="79"/>
      <c r="M184" s="79"/>
      <c r="N184" s="79"/>
      <c r="O184" s="79"/>
      <c r="P184" s="79"/>
      <c r="Q184" s="79"/>
      <c r="R184" s="79"/>
      <c r="S184" s="79"/>
      <c r="T184" s="79"/>
      <c r="U184" s="79"/>
      <c r="V184" s="79"/>
      <c r="W184" s="79"/>
      <c r="X184" s="79"/>
      <c r="Y184" s="79"/>
      <c r="Z184" s="79"/>
    </row>
    <row r="185" spans="1:26" ht="15.75" customHeight="1">
      <c r="A185" s="79"/>
      <c r="B185" s="79"/>
      <c r="C185" s="79"/>
      <c r="D185" s="79"/>
      <c r="E185" s="79"/>
      <c r="F185" s="79"/>
      <c r="G185" s="79"/>
      <c r="H185" s="79"/>
      <c r="I185" s="79"/>
      <c r="J185" s="79"/>
      <c r="K185" s="79"/>
      <c r="L185" s="79"/>
      <c r="M185" s="79"/>
      <c r="N185" s="79"/>
      <c r="O185" s="79"/>
      <c r="P185" s="79"/>
      <c r="Q185" s="79"/>
      <c r="R185" s="79"/>
      <c r="S185" s="79"/>
      <c r="T185" s="79"/>
      <c r="U185" s="79"/>
      <c r="V185" s="79"/>
      <c r="W185" s="79"/>
      <c r="X185" s="79"/>
      <c r="Y185" s="79"/>
      <c r="Z185" s="79"/>
    </row>
    <row r="186" spans="1:26" ht="15.75" customHeight="1">
      <c r="A186" s="79"/>
      <c r="B186" s="79"/>
      <c r="C186" s="79"/>
      <c r="D186" s="79"/>
      <c r="E186" s="79"/>
      <c r="F186" s="79"/>
      <c r="G186" s="79"/>
      <c r="H186" s="79"/>
      <c r="I186" s="79"/>
      <c r="J186" s="79"/>
      <c r="K186" s="79"/>
      <c r="L186" s="79"/>
      <c r="M186" s="79"/>
      <c r="N186" s="79"/>
      <c r="O186" s="79"/>
      <c r="P186" s="79"/>
      <c r="Q186" s="79"/>
      <c r="R186" s="79"/>
      <c r="S186" s="79"/>
      <c r="T186" s="79"/>
      <c r="U186" s="79"/>
      <c r="V186" s="79"/>
      <c r="W186" s="79"/>
      <c r="X186" s="79"/>
      <c r="Y186" s="79"/>
      <c r="Z186" s="79"/>
    </row>
    <row r="187" spans="1:26" ht="15.75" customHeight="1">
      <c r="A187" s="79"/>
      <c r="B187" s="79"/>
      <c r="C187" s="79"/>
      <c r="D187" s="79"/>
      <c r="E187" s="79"/>
      <c r="F187" s="79"/>
      <c r="G187" s="79"/>
      <c r="H187" s="79"/>
      <c r="I187" s="79"/>
      <c r="J187" s="79"/>
      <c r="K187" s="79"/>
      <c r="L187" s="79"/>
      <c r="M187" s="79"/>
      <c r="N187" s="79"/>
      <c r="O187" s="79"/>
      <c r="P187" s="79"/>
      <c r="Q187" s="79"/>
      <c r="R187" s="79"/>
      <c r="S187" s="79"/>
      <c r="T187" s="79"/>
      <c r="U187" s="79"/>
      <c r="V187" s="79"/>
      <c r="W187" s="79"/>
      <c r="X187" s="79"/>
      <c r="Y187" s="79"/>
      <c r="Z187" s="79"/>
    </row>
    <row r="188" spans="1:26" ht="15.75" customHeight="1">
      <c r="A188" s="79"/>
      <c r="B188" s="79"/>
      <c r="C188" s="79"/>
      <c r="D188" s="79"/>
      <c r="E188" s="79"/>
      <c r="F188" s="79"/>
      <c r="G188" s="79"/>
      <c r="H188" s="79"/>
      <c r="I188" s="79"/>
      <c r="J188" s="79"/>
      <c r="K188" s="79"/>
      <c r="L188" s="79"/>
      <c r="M188" s="79"/>
      <c r="N188" s="79"/>
      <c r="O188" s="79"/>
      <c r="P188" s="79"/>
      <c r="Q188" s="79"/>
      <c r="R188" s="79"/>
      <c r="S188" s="79"/>
      <c r="T188" s="79"/>
      <c r="U188" s="79"/>
      <c r="V188" s="79"/>
      <c r="W188" s="79"/>
      <c r="X188" s="79"/>
      <c r="Y188" s="79"/>
      <c r="Z188" s="79"/>
    </row>
    <row r="189" spans="1:26" ht="15.75" customHeight="1">
      <c r="A189" s="79"/>
      <c r="B189" s="79"/>
      <c r="C189" s="79"/>
      <c r="D189" s="79"/>
      <c r="E189" s="79"/>
      <c r="F189" s="79"/>
      <c r="G189" s="79"/>
      <c r="H189" s="79"/>
      <c r="I189" s="79"/>
      <c r="J189" s="79"/>
      <c r="K189" s="79"/>
      <c r="L189" s="79"/>
      <c r="M189" s="79"/>
      <c r="N189" s="79"/>
      <c r="O189" s="79"/>
      <c r="P189" s="79"/>
      <c r="Q189" s="79"/>
      <c r="R189" s="79"/>
      <c r="S189" s="79"/>
      <c r="T189" s="79"/>
      <c r="U189" s="79"/>
      <c r="V189" s="79"/>
      <c r="W189" s="79"/>
      <c r="X189" s="79"/>
      <c r="Y189" s="79"/>
      <c r="Z189" s="79"/>
    </row>
    <row r="190" spans="1:26" ht="15.75" customHeight="1">
      <c r="A190" s="79"/>
      <c r="B190" s="79"/>
      <c r="C190" s="79"/>
      <c r="D190" s="79"/>
      <c r="E190" s="79"/>
      <c r="F190" s="79"/>
      <c r="G190" s="79"/>
      <c r="H190" s="79"/>
      <c r="I190" s="79"/>
      <c r="J190" s="79"/>
      <c r="K190" s="79"/>
      <c r="L190" s="79"/>
      <c r="M190" s="79"/>
      <c r="N190" s="79"/>
      <c r="O190" s="79"/>
      <c r="P190" s="79"/>
      <c r="Q190" s="79"/>
      <c r="R190" s="79"/>
      <c r="S190" s="79"/>
      <c r="T190" s="79"/>
      <c r="U190" s="79"/>
      <c r="V190" s="79"/>
      <c r="W190" s="79"/>
      <c r="X190" s="79"/>
      <c r="Y190" s="79"/>
      <c r="Z190" s="79"/>
    </row>
    <row r="191" spans="1:26" ht="15.75" customHeight="1">
      <c r="A191" s="79"/>
      <c r="B191" s="79"/>
      <c r="C191" s="79"/>
      <c r="D191" s="79"/>
      <c r="E191" s="79"/>
      <c r="F191" s="79"/>
      <c r="G191" s="79"/>
      <c r="H191" s="79"/>
      <c r="I191" s="79"/>
      <c r="J191" s="79"/>
      <c r="K191" s="79"/>
      <c r="L191" s="79"/>
      <c r="M191" s="79"/>
      <c r="N191" s="79"/>
      <c r="O191" s="79"/>
      <c r="P191" s="79"/>
      <c r="Q191" s="79"/>
      <c r="R191" s="79"/>
      <c r="S191" s="79"/>
      <c r="T191" s="79"/>
      <c r="U191" s="79"/>
      <c r="V191" s="79"/>
      <c r="W191" s="79"/>
      <c r="X191" s="79"/>
      <c r="Y191" s="79"/>
      <c r="Z191" s="79"/>
    </row>
    <row r="192" spans="1:26" ht="15.75" customHeight="1">
      <c r="A192" s="79"/>
      <c r="B192" s="79"/>
      <c r="C192" s="79"/>
      <c r="D192" s="79"/>
      <c r="E192" s="79"/>
      <c r="F192" s="79"/>
      <c r="G192" s="79"/>
      <c r="H192" s="79"/>
      <c r="I192" s="79"/>
      <c r="J192" s="79"/>
      <c r="K192" s="79"/>
      <c r="L192" s="79"/>
      <c r="M192" s="79"/>
      <c r="N192" s="79"/>
      <c r="O192" s="79"/>
      <c r="P192" s="79"/>
      <c r="Q192" s="79"/>
      <c r="R192" s="79"/>
      <c r="S192" s="79"/>
      <c r="T192" s="79"/>
      <c r="U192" s="79"/>
      <c r="V192" s="79"/>
      <c r="W192" s="79"/>
      <c r="X192" s="79"/>
      <c r="Y192" s="79"/>
      <c r="Z192" s="79"/>
    </row>
    <row r="193" spans="1:26" ht="15.75" customHeight="1">
      <c r="A193" s="79"/>
      <c r="B193" s="79"/>
      <c r="C193" s="79"/>
      <c r="D193" s="79"/>
      <c r="E193" s="79"/>
      <c r="F193" s="79"/>
      <c r="G193" s="79"/>
      <c r="H193" s="79"/>
      <c r="I193" s="79"/>
      <c r="J193" s="79"/>
      <c r="K193" s="79"/>
      <c r="L193" s="79"/>
      <c r="M193" s="79"/>
      <c r="N193" s="79"/>
      <c r="O193" s="79"/>
      <c r="P193" s="79"/>
      <c r="Q193" s="79"/>
      <c r="R193" s="79"/>
      <c r="S193" s="79"/>
      <c r="T193" s="79"/>
      <c r="U193" s="79"/>
      <c r="V193" s="79"/>
      <c r="W193" s="79"/>
      <c r="X193" s="79"/>
      <c r="Y193" s="79"/>
      <c r="Z193" s="79"/>
    </row>
    <row r="194" spans="1:26" ht="15.75" customHeight="1">
      <c r="A194" s="79"/>
      <c r="B194" s="79"/>
      <c r="C194" s="79"/>
      <c r="D194" s="79"/>
      <c r="E194" s="79"/>
      <c r="F194" s="79"/>
      <c r="G194" s="79"/>
      <c r="H194" s="79"/>
      <c r="I194" s="79"/>
      <c r="J194" s="79"/>
      <c r="K194" s="79"/>
      <c r="L194" s="79"/>
      <c r="M194" s="79"/>
      <c r="N194" s="79"/>
      <c r="O194" s="79"/>
      <c r="P194" s="79"/>
      <c r="Q194" s="79"/>
      <c r="R194" s="79"/>
      <c r="S194" s="79"/>
      <c r="T194" s="79"/>
      <c r="U194" s="79"/>
      <c r="V194" s="79"/>
      <c r="W194" s="79"/>
      <c r="X194" s="79"/>
      <c r="Y194" s="79"/>
      <c r="Z194" s="79"/>
    </row>
    <row r="195" spans="1:26" ht="15.75" customHeight="1">
      <c r="A195" s="79"/>
      <c r="B195" s="79"/>
      <c r="C195" s="79"/>
      <c r="D195" s="79"/>
      <c r="E195" s="79"/>
      <c r="F195" s="79"/>
      <c r="G195" s="79"/>
      <c r="H195" s="79"/>
      <c r="I195" s="79"/>
      <c r="J195" s="79"/>
      <c r="K195" s="79"/>
      <c r="L195" s="79"/>
      <c r="M195" s="79"/>
      <c r="N195" s="79"/>
      <c r="O195" s="79"/>
      <c r="P195" s="79"/>
      <c r="Q195" s="79"/>
      <c r="R195" s="79"/>
      <c r="S195" s="79"/>
      <c r="T195" s="79"/>
      <c r="U195" s="79"/>
      <c r="V195" s="79"/>
      <c r="W195" s="79"/>
      <c r="X195" s="79"/>
      <c r="Y195" s="79"/>
      <c r="Z195" s="79"/>
    </row>
    <row r="196" spans="1:26" ht="15.75" customHeight="1">
      <c r="A196" s="79"/>
      <c r="B196" s="79"/>
      <c r="C196" s="79"/>
      <c r="D196" s="79"/>
      <c r="E196" s="79"/>
      <c r="F196" s="79"/>
      <c r="G196" s="79"/>
      <c r="H196" s="79"/>
      <c r="I196" s="79"/>
      <c r="J196" s="79"/>
      <c r="K196" s="79"/>
      <c r="L196" s="79"/>
      <c r="M196" s="79"/>
      <c r="N196" s="79"/>
      <c r="O196" s="79"/>
      <c r="P196" s="79"/>
      <c r="Q196" s="79"/>
      <c r="R196" s="79"/>
      <c r="S196" s="79"/>
      <c r="T196" s="79"/>
      <c r="U196" s="79"/>
      <c r="V196" s="79"/>
      <c r="W196" s="79"/>
      <c r="X196" s="79"/>
      <c r="Y196" s="79"/>
      <c r="Z196" s="79"/>
    </row>
    <row r="197" spans="1:26" ht="15.75" customHeight="1">
      <c r="A197" s="79"/>
      <c r="B197" s="79"/>
      <c r="C197" s="79"/>
      <c r="D197" s="79"/>
      <c r="E197" s="79"/>
      <c r="F197" s="79"/>
      <c r="G197" s="79"/>
      <c r="H197" s="79"/>
      <c r="I197" s="79"/>
      <c r="J197" s="79"/>
      <c r="K197" s="79"/>
      <c r="L197" s="79"/>
      <c r="M197" s="79"/>
      <c r="N197" s="79"/>
      <c r="O197" s="79"/>
      <c r="P197" s="79"/>
      <c r="Q197" s="79"/>
      <c r="R197" s="79"/>
      <c r="S197" s="79"/>
      <c r="T197" s="79"/>
      <c r="U197" s="79"/>
      <c r="V197" s="79"/>
      <c r="W197" s="79"/>
      <c r="X197" s="79"/>
      <c r="Y197" s="79"/>
      <c r="Z197" s="79"/>
    </row>
    <row r="198" spans="1:26" ht="15.75" customHeight="1">
      <c r="A198" s="79"/>
      <c r="B198" s="79"/>
      <c r="C198" s="79"/>
      <c r="D198" s="79"/>
      <c r="E198" s="79"/>
      <c r="F198" s="79"/>
      <c r="G198" s="79"/>
      <c r="H198" s="79"/>
      <c r="I198" s="79"/>
      <c r="J198" s="79"/>
      <c r="K198" s="79"/>
      <c r="L198" s="79"/>
      <c r="M198" s="79"/>
      <c r="N198" s="79"/>
      <c r="O198" s="79"/>
      <c r="P198" s="79"/>
      <c r="Q198" s="79"/>
      <c r="R198" s="79"/>
      <c r="S198" s="79"/>
      <c r="T198" s="79"/>
      <c r="U198" s="79"/>
      <c r="V198" s="79"/>
      <c r="W198" s="79"/>
      <c r="X198" s="79"/>
      <c r="Y198" s="79"/>
      <c r="Z198" s="79"/>
    </row>
    <row r="199" spans="1:26" ht="15.75" customHeight="1">
      <c r="A199" s="79"/>
      <c r="B199" s="79"/>
      <c r="C199" s="79"/>
      <c r="D199" s="79"/>
      <c r="E199" s="79"/>
      <c r="F199" s="79"/>
      <c r="G199" s="79"/>
      <c r="H199" s="79"/>
      <c r="I199" s="79"/>
      <c r="J199" s="79"/>
      <c r="K199" s="79"/>
      <c r="L199" s="79"/>
      <c r="M199" s="79"/>
      <c r="N199" s="79"/>
      <c r="O199" s="79"/>
      <c r="P199" s="79"/>
      <c r="Q199" s="79"/>
      <c r="R199" s="79"/>
      <c r="S199" s="79"/>
      <c r="T199" s="79"/>
      <c r="U199" s="79"/>
      <c r="V199" s="79"/>
      <c r="W199" s="79"/>
      <c r="X199" s="79"/>
      <c r="Y199" s="79"/>
      <c r="Z199" s="79"/>
    </row>
    <row r="200" spans="1:26" ht="15.75" customHeight="1">
      <c r="A200" s="79"/>
      <c r="B200" s="79"/>
      <c r="C200" s="79"/>
      <c r="D200" s="79"/>
      <c r="E200" s="79"/>
      <c r="F200" s="79"/>
      <c r="G200" s="79"/>
      <c r="H200" s="79"/>
      <c r="I200" s="79"/>
      <c r="J200" s="79"/>
      <c r="K200" s="79"/>
      <c r="L200" s="79"/>
      <c r="M200" s="79"/>
      <c r="N200" s="79"/>
      <c r="O200" s="79"/>
      <c r="P200" s="79"/>
      <c r="Q200" s="79"/>
      <c r="R200" s="79"/>
      <c r="S200" s="79"/>
      <c r="T200" s="79"/>
      <c r="U200" s="79"/>
      <c r="V200" s="79"/>
      <c r="W200" s="79"/>
      <c r="X200" s="79"/>
      <c r="Y200" s="79"/>
      <c r="Z200" s="79"/>
    </row>
    <row r="201" spans="1:26" ht="15.75" customHeight="1">
      <c r="A201" s="79"/>
      <c r="B201" s="79"/>
      <c r="C201" s="79"/>
      <c r="D201" s="79"/>
      <c r="E201" s="79"/>
      <c r="F201" s="79"/>
      <c r="G201" s="79"/>
      <c r="H201" s="79"/>
      <c r="I201" s="79"/>
      <c r="J201" s="79"/>
      <c r="K201" s="79"/>
      <c r="L201" s="79"/>
      <c r="M201" s="79"/>
      <c r="N201" s="79"/>
      <c r="O201" s="79"/>
      <c r="P201" s="79"/>
      <c r="Q201" s="79"/>
      <c r="R201" s="79"/>
      <c r="S201" s="79"/>
      <c r="T201" s="79"/>
      <c r="U201" s="79"/>
      <c r="V201" s="79"/>
      <c r="W201" s="79"/>
      <c r="X201" s="79"/>
      <c r="Y201" s="79"/>
      <c r="Z201" s="79"/>
    </row>
    <row r="202" spans="1:26" ht="15.75" customHeight="1">
      <c r="A202" s="79"/>
      <c r="B202" s="79"/>
      <c r="C202" s="79"/>
      <c r="D202" s="79"/>
      <c r="E202" s="79"/>
      <c r="F202" s="79"/>
      <c r="G202" s="79"/>
      <c r="H202" s="79"/>
      <c r="I202" s="79"/>
      <c r="J202" s="79"/>
      <c r="K202" s="79"/>
      <c r="L202" s="79"/>
      <c r="M202" s="79"/>
      <c r="N202" s="79"/>
      <c r="O202" s="79"/>
      <c r="P202" s="79"/>
      <c r="Q202" s="79"/>
      <c r="R202" s="79"/>
      <c r="S202" s="79"/>
      <c r="T202" s="79"/>
      <c r="U202" s="79"/>
      <c r="V202" s="79"/>
      <c r="W202" s="79"/>
      <c r="X202" s="79"/>
      <c r="Y202" s="79"/>
      <c r="Z202" s="79"/>
    </row>
    <row r="203" spans="1:26" ht="15.75" customHeight="1">
      <c r="A203" s="79"/>
      <c r="B203" s="79"/>
      <c r="C203" s="79"/>
      <c r="D203" s="79"/>
      <c r="E203" s="79"/>
      <c r="F203" s="79"/>
      <c r="G203" s="79"/>
      <c r="H203" s="79"/>
      <c r="I203" s="79"/>
      <c r="J203" s="79"/>
      <c r="K203" s="79"/>
      <c r="L203" s="79"/>
      <c r="M203" s="79"/>
      <c r="N203" s="79"/>
      <c r="O203" s="79"/>
      <c r="P203" s="79"/>
      <c r="Q203" s="79"/>
      <c r="R203" s="79"/>
      <c r="S203" s="79"/>
      <c r="T203" s="79"/>
      <c r="U203" s="79"/>
      <c r="V203" s="79"/>
      <c r="W203" s="79"/>
      <c r="X203" s="79"/>
      <c r="Y203" s="79"/>
      <c r="Z203" s="79"/>
    </row>
    <row r="204" spans="1:26" ht="15.75" customHeight="1">
      <c r="A204" s="79"/>
      <c r="B204" s="79"/>
      <c r="C204" s="79"/>
      <c r="D204" s="79"/>
      <c r="E204" s="79"/>
      <c r="F204" s="79"/>
      <c r="G204" s="79"/>
      <c r="H204" s="79"/>
      <c r="I204" s="79"/>
      <c r="J204" s="79"/>
      <c r="K204" s="79"/>
      <c r="L204" s="79"/>
      <c r="M204" s="79"/>
      <c r="N204" s="79"/>
      <c r="O204" s="79"/>
      <c r="P204" s="79"/>
      <c r="Q204" s="79"/>
      <c r="R204" s="79"/>
      <c r="S204" s="79"/>
      <c r="T204" s="79"/>
      <c r="U204" s="79"/>
      <c r="V204" s="79"/>
      <c r="W204" s="79"/>
      <c r="X204" s="79"/>
      <c r="Y204" s="79"/>
      <c r="Z204" s="79"/>
    </row>
    <row r="205" spans="1:26" ht="15.75" customHeight="1">
      <c r="A205" s="79"/>
      <c r="B205" s="79"/>
      <c r="C205" s="79"/>
      <c r="D205" s="79"/>
      <c r="E205" s="79"/>
      <c r="F205" s="79"/>
      <c r="G205" s="79"/>
      <c r="H205" s="79"/>
      <c r="I205" s="79"/>
      <c r="J205" s="79"/>
      <c r="K205" s="79"/>
      <c r="L205" s="79"/>
      <c r="M205" s="79"/>
      <c r="N205" s="79"/>
      <c r="O205" s="79"/>
      <c r="P205" s="79"/>
      <c r="Q205" s="79"/>
      <c r="R205" s="79"/>
      <c r="S205" s="79"/>
      <c r="T205" s="79"/>
      <c r="U205" s="79"/>
      <c r="V205" s="79"/>
      <c r="W205" s="79"/>
      <c r="X205" s="79"/>
      <c r="Y205" s="79"/>
      <c r="Z205" s="79"/>
    </row>
    <row r="206" spans="1:26" ht="15.75" customHeight="1">
      <c r="A206" s="79"/>
      <c r="B206" s="79"/>
      <c r="C206" s="79"/>
      <c r="D206" s="79"/>
      <c r="E206" s="79"/>
      <c r="F206" s="79"/>
      <c r="G206" s="79"/>
      <c r="H206" s="79"/>
      <c r="I206" s="79"/>
      <c r="J206" s="79"/>
      <c r="K206" s="79"/>
      <c r="L206" s="79"/>
      <c r="M206" s="79"/>
      <c r="N206" s="79"/>
      <c r="O206" s="79"/>
      <c r="P206" s="79"/>
      <c r="Q206" s="79"/>
      <c r="R206" s="79"/>
      <c r="S206" s="79"/>
      <c r="T206" s="79"/>
      <c r="U206" s="79"/>
      <c r="V206" s="79"/>
      <c r="W206" s="79"/>
      <c r="X206" s="79"/>
      <c r="Y206" s="79"/>
      <c r="Z206" s="79"/>
    </row>
    <row r="207" spans="1:26" ht="15.75" customHeight="1">
      <c r="A207" s="79"/>
      <c r="B207" s="79"/>
      <c r="C207" s="79"/>
      <c r="D207" s="79"/>
      <c r="E207" s="79"/>
      <c r="F207" s="79"/>
      <c r="G207" s="79"/>
      <c r="H207" s="79"/>
      <c r="I207" s="79"/>
      <c r="J207" s="79"/>
      <c r="K207" s="79"/>
      <c r="L207" s="79"/>
      <c r="M207" s="79"/>
      <c r="N207" s="79"/>
      <c r="O207" s="79"/>
      <c r="P207" s="79"/>
      <c r="Q207" s="79"/>
      <c r="R207" s="79"/>
      <c r="S207" s="79"/>
      <c r="T207" s="79"/>
      <c r="U207" s="79"/>
      <c r="V207" s="79"/>
      <c r="W207" s="79"/>
      <c r="X207" s="79"/>
      <c r="Y207" s="79"/>
      <c r="Z207" s="79"/>
    </row>
    <row r="208" spans="1:26" ht="15.75" customHeight="1">
      <c r="A208" s="79"/>
      <c r="B208" s="79"/>
      <c r="C208" s="79"/>
      <c r="D208" s="79"/>
      <c r="E208" s="79"/>
      <c r="F208" s="79"/>
      <c r="G208" s="79"/>
      <c r="H208" s="79"/>
      <c r="I208" s="79"/>
      <c r="J208" s="79"/>
      <c r="K208" s="79"/>
      <c r="L208" s="79"/>
      <c r="M208" s="79"/>
      <c r="N208" s="79"/>
      <c r="O208" s="79"/>
      <c r="P208" s="79"/>
      <c r="Q208" s="79"/>
      <c r="R208" s="79"/>
      <c r="S208" s="79"/>
      <c r="T208" s="79"/>
      <c r="U208" s="79"/>
      <c r="V208" s="79"/>
      <c r="W208" s="79"/>
      <c r="X208" s="79"/>
      <c r="Y208" s="79"/>
      <c r="Z208" s="79"/>
    </row>
    <row r="209" spans="1:26" ht="15.75" customHeight="1">
      <c r="A209" s="79"/>
      <c r="B209" s="79"/>
      <c r="C209" s="79"/>
      <c r="D209" s="79"/>
      <c r="E209" s="79"/>
      <c r="F209" s="79"/>
      <c r="G209" s="79"/>
      <c r="H209" s="79"/>
      <c r="I209" s="79"/>
      <c r="J209" s="79"/>
      <c r="K209" s="79"/>
      <c r="L209" s="79"/>
      <c r="M209" s="79"/>
      <c r="N209" s="79"/>
      <c r="O209" s="79"/>
      <c r="P209" s="79"/>
      <c r="Q209" s="79"/>
      <c r="R209" s="79"/>
      <c r="S209" s="79"/>
      <c r="T209" s="79"/>
      <c r="U209" s="79"/>
      <c r="V209" s="79"/>
      <c r="W209" s="79"/>
      <c r="X209" s="79"/>
      <c r="Y209" s="79"/>
      <c r="Z209" s="79"/>
    </row>
    <row r="210" spans="1:26" ht="15.75" customHeight="1">
      <c r="A210" s="79"/>
      <c r="B210" s="79"/>
      <c r="C210" s="79"/>
      <c r="D210" s="79"/>
      <c r="E210" s="79"/>
      <c r="F210" s="79"/>
      <c r="G210" s="79"/>
      <c r="H210" s="79"/>
      <c r="I210" s="79"/>
      <c r="J210" s="79"/>
      <c r="K210" s="79"/>
      <c r="L210" s="79"/>
      <c r="M210" s="79"/>
      <c r="N210" s="79"/>
      <c r="O210" s="79"/>
      <c r="P210" s="79"/>
      <c r="Q210" s="79"/>
      <c r="R210" s="79"/>
      <c r="S210" s="79"/>
      <c r="T210" s="79"/>
      <c r="U210" s="79"/>
      <c r="V210" s="79"/>
      <c r="W210" s="79"/>
      <c r="X210" s="79"/>
      <c r="Y210" s="79"/>
      <c r="Z210" s="79"/>
    </row>
    <row r="211" spans="1:26" ht="15.75" customHeight="1">
      <c r="A211" s="79"/>
      <c r="B211" s="79"/>
      <c r="C211" s="79"/>
      <c r="D211" s="79"/>
      <c r="E211" s="79"/>
      <c r="F211" s="79"/>
      <c r="G211" s="79"/>
      <c r="H211" s="79"/>
      <c r="I211" s="79"/>
      <c r="J211" s="79"/>
      <c r="K211" s="79"/>
      <c r="L211" s="79"/>
      <c r="M211" s="79"/>
      <c r="N211" s="79"/>
      <c r="O211" s="79"/>
      <c r="P211" s="79"/>
      <c r="Q211" s="79"/>
      <c r="R211" s="79"/>
      <c r="S211" s="79"/>
      <c r="T211" s="79"/>
      <c r="U211" s="79"/>
      <c r="V211" s="79"/>
      <c r="W211" s="79"/>
      <c r="X211" s="79"/>
      <c r="Y211" s="79"/>
      <c r="Z211" s="79"/>
    </row>
    <row r="212" spans="1:26" ht="15.75" customHeight="1">
      <c r="A212" s="79"/>
      <c r="B212" s="79"/>
      <c r="C212" s="79"/>
      <c r="D212" s="79"/>
      <c r="E212" s="79"/>
      <c r="F212" s="79"/>
      <c r="G212" s="79"/>
      <c r="H212" s="79"/>
      <c r="I212" s="79"/>
      <c r="J212" s="79"/>
      <c r="K212" s="79"/>
      <c r="L212" s="79"/>
      <c r="M212" s="79"/>
      <c r="N212" s="79"/>
      <c r="O212" s="79"/>
      <c r="P212" s="79"/>
      <c r="Q212" s="79"/>
      <c r="R212" s="79"/>
      <c r="S212" s="79"/>
      <c r="T212" s="79"/>
      <c r="U212" s="79"/>
      <c r="V212" s="79"/>
      <c r="W212" s="79"/>
      <c r="X212" s="79"/>
      <c r="Y212" s="79"/>
      <c r="Z212" s="79"/>
    </row>
    <row r="213" spans="1:26" ht="15.75" customHeight="1">
      <c r="A213" s="79"/>
      <c r="B213" s="79"/>
      <c r="C213" s="79"/>
      <c r="D213" s="79"/>
      <c r="E213" s="79"/>
      <c r="F213" s="79"/>
      <c r="G213" s="79"/>
      <c r="H213" s="79"/>
      <c r="I213" s="79"/>
      <c r="J213" s="79"/>
      <c r="K213" s="79"/>
      <c r="L213" s="79"/>
      <c r="M213" s="79"/>
      <c r="N213" s="79"/>
      <c r="O213" s="79"/>
      <c r="P213" s="79"/>
      <c r="Q213" s="79"/>
      <c r="R213" s="79"/>
      <c r="S213" s="79"/>
      <c r="T213" s="79"/>
      <c r="U213" s="79"/>
      <c r="V213" s="79"/>
      <c r="W213" s="79"/>
      <c r="X213" s="79"/>
      <c r="Y213" s="79"/>
      <c r="Z213" s="79"/>
    </row>
    <row r="214" spans="1:26" ht="15.75" customHeight="1">
      <c r="A214" s="79"/>
      <c r="B214" s="79"/>
      <c r="C214" s="79"/>
      <c r="D214" s="79"/>
      <c r="E214" s="79"/>
      <c r="F214" s="79"/>
      <c r="G214" s="79"/>
      <c r="H214" s="79"/>
      <c r="I214" s="79"/>
      <c r="J214" s="79"/>
      <c r="K214" s="79"/>
      <c r="L214" s="79"/>
      <c r="M214" s="79"/>
      <c r="N214" s="79"/>
      <c r="O214" s="79"/>
      <c r="P214" s="79"/>
      <c r="Q214" s="79"/>
      <c r="R214" s="79"/>
      <c r="S214" s="79"/>
      <c r="T214" s="79"/>
      <c r="U214" s="79"/>
      <c r="V214" s="79"/>
      <c r="W214" s="79"/>
      <c r="X214" s="79"/>
      <c r="Y214" s="79"/>
      <c r="Z214" s="79"/>
    </row>
    <row r="215" spans="1:26" ht="15.75" customHeight="1">
      <c r="A215" s="79"/>
      <c r="B215" s="79"/>
      <c r="C215" s="79"/>
      <c r="D215" s="79"/>
      <c r="E215" s="79"/>
      <c r="F215" s="79"/>
      <c r="G215" s="79"/>
      <c r="H215" s="79"/>
      <c r="I215" s="79"/>
      <c r="J215" s="79"/>
      <c r="K215" s="79"/>
      <c r="L215" s="79"/>
      <c r="M215" s="79"/>
      <c r="N215" s="79"/>
      <c r="O215" s="79"/>
      <c r="P215" s="79"/>
      <c r="Q215" s="79"/>
      <c r="R215" s="79"/>
      <c r="S215" s="79"/>
      <c r="T215" s="79"/>
      <c r="U215" s="79"/>
      <c r="V215" s="79"/>
      <c r="W215" s="79"/>
      <c r="X215" s="79"/>
      <c r="Y215" s="79"/>
      <c r="Z215" s="79"/>
    </row>
    <row r="216" spans="1:26" ht="15.75" customHeight="1">
      <c r="A216" s="79"/>
      <c r="B216" s="79"/>
      <c r="C216" s="79"/>
      <c r="D216" s="79"/>
      <c r="E216" s="79"/>
      <c r="F216" s="79"/>
      <c r="G216" s="79"/>
      <c r="H216" s="79"/>
      <c r="I216" s="79"/>
      <c r="J216" s="79"/>
      <c r="K216" s="79"/>
      <c r="L216" s="79"/>
      <c r="M216" s="79"/>
      <c r="N216" s="79"/>
      <c r="O216" s="79"/>
      <c r="P216" s="79"/>
      <c r="Q216" s="79"/>
      <c r="R216" s="79"/>
      <c r="S216" s="79"/>
      <c r="T216" s="79"/>
      <c r="U216" s="79"/>
      <c r="V216" s="79"/>
      <c r="W216" s="79"/>
      <c r="X216" s="79"/>
      <c r="Y216" s="79"/>
      <c r="Z216" s="79"/>
    </row>
    <row r="217" spans="1:26" ht="15.75" customHeight="1">
      <c r="A217" s="79"/>
      <c r="B217" s="79"/>
      <c r="C217" s="79"/>
      <c r="D217" s="79"/>
      <c r="E217" s="79"/>
      <c r="F217" s="79"/>
      <c r="G217" s="79"/>
      <c r="H217" s="79"/>
      <c r="I217" s="79"/>
      <c r="J217" s="79"/>
      <c r="K217" s="79"/>
      <c r="L217" s="79"/>
      <c r="M217" s="79"/>
      <c r="N217" s="79"/>
      <c r="O217" s="79"/>
      <c r="P217" s="79"/>
      <c r="Q217" s="79"/>
      <c r="R217" s="79"/>
      <c r="S217" s="79"/>
      <c r="T217" s="79"/>
      <c r="U217" s="79"/>
      <c r="V217" s="79"/>
      <c r="W217" s="79"/>
      <c r="X217" s="79"/>
      <c r="Y217" s="79"/>
      <c r="Z217" s="79"/>
    </row>
    <row r="218" spans="1:26" ht="15.75" customHeight="1">
      <c r="A218" s="79"/>
      <c r="B218" s="79"/>
      <c r="C218" s="79"/>
      <c r="D218" s="79"/>
      <c r="E218" s="79"/>
      <c r="F218" s="79"/>
      <c r="G218" s="79"/>
      <c r="H218" s="79"/>
      <c r="I218" s="79"/>
      <c r="J218" s="79"/>
      <c r="K218" s="79"/>
      <c r="L218" s="79"/>
      <c r="M218" s="79"/>
      <c r="N218" s="79"/>
      <c r="O218" s="79"/>
      <c r="P218" s="79"/>
      <c r="Q218" s="79"/>
      <c r="R218" s="79"/>
      <c r="S218" s="79"/>
      <c r="T218" s="79"/>
      <c r="U218" s="79"/>
      <c r="V218" s="79"/>
      <c r="W218" s="79"/>
      <c r="X218" s="79"/>
      <c r="Y218" s="79"/>
      <c r="Z218" s="79"/>
    </row>
    <row r="219" spans="1:26" ht="15.75" customHeight="1">
      <c r="A219" s="79"/>
      <c r="B219" s="79"/>
      <c r="C219" s="79"/>
      <c r="D219" s="79"/>
      <c r="E219" s="79"/>
      <c r="F219" s="79"/>
      <c r="G219" s="79"/>
      <c r="H219" s="79"/>
      <c r="I219" s="79"/>
      <c r="J219" s="79"/>
      <c r="K219" s="79"/>
      <c r="L219" s="79"/>
      <c r="M219" s="79"/>
      <c r="N219" s="79"/>
      <c r="O219" s="79"/>
      <c r="P219" s="79"/>
      <c r="Q219" s="79"/>
      <c r="R219" s="79"/>
      <c r="S219" s="79"/>
      <c r="T219" s="79"/>
      <c r="U219" s="79"/>
      <c r="V219" s="79"/>
      <c r="W219" s="79"/>
      <c r="X219" s="79"/>
      <c r="Y219" s="79"/>
      <c r="Z219" s="79"/>
    </row>
    <row r="220" spans="1:26" ht="15.75" customHeight="1">
      <c r="A220" s="79"/>
      <c r="B220" s="79"/>
      <c r="C220" s="79"/>
      <c r="D220" s="79"/>
      <c r="E220" s="79"/>
      <c r="F220" s="79"/>
      <c r="G220" s="79"/>
      <c r="H220" s="79"/>
      <c r="I220" s="79"/>
      <c r="J220" s="79"/>
      <c r="K220" s="79"/>
      <c r="L220" s="79"/>
      <c r="M220" s="79"/>
      <c r="N220" s="79"/>
      <c r="O220" s="79"/>
      <c r="P220" s="79"/>
      <c r="Q220" s="79"/>
      <c r="R220" s="79"/>
      <c r="S220" s="79"/>
      <c r="T220" s="79"/>
      <c r="U220" s="79"/>
      <c r="V220" s="79"/>
      <c r="W220" s="79"/>
      <c r="X220" s="79"/>
      <c r="Y220" s="79"/>
      <c r="Z220" s="79"/>
    </row>
    <row r="221" spans="1:26" ht="15.75" customHeight="1">
      <c r="A221" s="79"/>
      <c r="B221" s="79"/>
      <c r="C221" s="79"/>
      <c r="D221" s="79"/>
      <c r="E221" s="79"/>
      <c r="F221" s="79"/>
      <c r="G221" s="79"/>
      <c r="H221" s="79"/>
      <c r="I221" s="79"/>
      <c r="J221" s="79"/>
      <c r="K221" s="79"/>
      <c r="L221" s="79"/>
      <c r="M221" s="79"/>
      <c r="N221" s="79"/>
      <c r="O221" s="79"/>
      <c r="P221" s="79"/>
      <c r="Q221" s="79"/>
      <c r="R221" s="79"/>
      <c r="S221" s="79"/>
      <c r="T221" s="79"/>
      <c r="U221" s="79"/>
      <c r="V221" s="79"/>
      <c r="W221" s="79"/>
      <c r="X221" s="79"/>
      <c r="Y221" s="79"/>
      <c r="Z221" s="79"/>
    </row>
    <row r="222" spans="1:26" ht="15.75" customHeight="1">
      <c r="A222" s="79"/>
      <c r="B222" s="79"/>
      <c r="C222" s="79"/>
      <c r="D222" s="79"/>
      <c r="E222" s="79"/>
      <c r="F222" s="79"/>
      <c r="G222" s="79"/>
      <c r="H222" s="79"/>
      <c r="I222" s="79"/>
      <c r="J222" s="79"/>
      <c r="K222" s="79"/>
      <c r="L222" s="79"/>
      <c r="M222" s="79"/>
      <c r="N222" s="79"/>
      <c r="O222" s="79"/>
      <c r="P222" s="79"/>
      <c r="Q222" s="79"/>
      <c r="R222" s="79"/>
      <c r="S222" s="79"/>
      <c r="T222" s="79"/>
      <c r="U222" s="79"/>
      <c r="V222" s="79"/>
      <c r="W222" s="79"/>
      <c r="X222" s="79"/>
      <c r="Y222" s="79"/>
      <c r="Z222" s="79"/>
    </row>
    <row r="223" spans="1:26" ht="15.75" customHeight="1">
      <c r="A223" s="79"/>
      <c r="B223" s="79"/>
      <c r="C223" s="79"/>
      <c r="D223" s="79"/>
      <c r="E223" s="79"/>
      <c r="F223" s="79"/>
      <c r="G223" s="79"/>
      <c r="H223" s="79"/>
      <c r="I223" s="79"/>
      <c r="J223" s="79"/>
      <c r="K223" s="79"/>
      <c r="L223" s="79"/>
      <c r="M223" s="79"/>
      <c r="N223" s="79"/>
      <c r="O223" s="79"/>
      <c r="P223" s="79"/>
      <c r="Q223" s="79"/>
      <c r="R223" s="79"/>
      <c r="S223" s="79"/>
      <c r="T223" s="79"/>
      <c r="U223" s="79"/>
      <c r="V223" s="79"/>
      <c r="W223" s="79"/>
      <c r="X223" s="79"/>
      <c r="Y223" s="79"/>
      <c r="Z223" s="79"/>
    </row>
    <row r="224" spans="1:26" ht="15.75" customHeight="1">
      <c r="A224" s="79"/>
      <c r="B224" s="79"/>
      <c r="C224" s="79"/>
      <c r="D224" s="79"/>
      <c r="E224" s="79"/>
      <c r="F224" s="79"/>
      <c r="G224" s="79"/>
      <c r="H224" s="79"/>
      <c r="I224" s="79"/>
      <c r="J224" s="79"/>
      <c r="K224" s="79"/>
      <c r="L224" s="79"/>
      <c r="M224" s="79"/>
      <c r="N224" s="79"/>
      <c r="O224" s="79"/>
      <c r="P224" s="79"/>
      <c r="Q224" s="79"/>
      <c r="R224" s="79"/>
      <c r="S224" s="79"/>
      <c r="T224" s="79"/>
      <c r="U224" s="79"/>
      <c r="V224" s="79"/>
      <c r="W224" s="79"/>
      <c r="X224" s="79"/>
      <c r="Y224" s="79"/>
      <c r="Z224" s="79"/>
    </row>
    <row r="225" spans="1:26" ht="15.75" customHeight="1">
      <c r="A225" s="79"/>
      <c r="B225" s="79"/>
      <c r="C225" s="79"/>
      <c r="D225" s="79"/>
      <c r="E225" s="79"/>
      <c r="F225" s="79"/>
      <c r="G225" s="79"/>
      <c r="H225" s="79"/>
      <c r="I225" s="79"/>
      <c r="J225" s="79"/>
      <c r="K225" s="79"/>
      <c r="L225" s="79"/>
      <c r="M225" s="79"/>
      <c r="N225" s="79"/>
      <c r="O225" s="79"/>
      <c r="P225" s="79"/>
      <c r="Q225" s="79"/>
      <c r="R225" s="79"/>
      <c r="S225" s="79"/>
      <c r="T225" s="79"/>
      <c r="U225" s="79"/>
      <c r="V225" s="79"/>
      <c r="W225" s="79"/>
      <c r="X225" s="79"/>
      <c r="Y225" s="79"/>
      <c r="Z225" s="79"/>
    </row>
    <row r="226" spans="1:26" ht="15.75" customHeight="1">
      <c r="A226" s="79"/>
      <c r="B226" s="79"/>
      <c r="C226" s="79"/>
      <c r="D226" s="79"/>
      <c r="E226" s="79"/>
      <c r="F226" s="79"/>
      <c r="G226" s="79"/>
      <c r="H226" s="79"/>
      <c r="I226" s="79"/>
      <c r="J226" s="79"/>
      <c r="K226" s="79"/>
      <c r="L226" s="79"/>
      <c r="M226" s="79"/>
      <c r="N226" s="79"/>
      <c r="O226" s="79"/>
      <c r="P226" s="79"/>
      <c r="Q226" s="79"/>
      <c r="R226" s="79"/>
      <c r="S226" s="79"/>
      <c r="T226" s="79"/>
      <c r="U226" s="79"/>
      <c r="V226" s="79"/>
      <c r="W226" s="79"/>
      <c r="X226" s="79"/>
      <c r="Y226" s="79"/>
      <c r="Z226" s="79"/>
    </row>
    <row r="227" spans="1:26" ht="15.75" customHeight="1">
      <c r="A227" s="79"/>
      <c r="B227" s="79"/>
      <c r="C227" s="79"/>
      <c r="D227" s="79"/>
      <c r="E227" s="79"/>
      <c r="F227" s="79"/>
      <c r="G227" s="79"/>
      <c r="H227" s="79"/>
      <c r="I227" s="79"/>
      <c r="J227" s="79"/>
      <c r="K227" s="79"/>
      <c r="L227" s="79"/>
      <c r="M227" s="79"/>
      <c r="N227" s="79"/>
      <c r="O227" s="79"/>
      <c r="P227" s="79"/>
      <c r="Q227" s="79"/>
      <c r="R227" s="79"/>
      <c r="S227" s="79"/>
      <c r="T227" s="79"/>
      <c r="U227" s="79"/>
      <c r="V227" s="79"/>
      <c r="W227" s="79"/>
      <c r="X227" s="79"/>
      <c r="Y227" s="79"/>
      <c r="Z227" s="79"/>
    </row>
    <row r="228" spans="1:26" ht="15.75" customHeight="1">
      <c r="A228" s="79"/>
      <c r="B228" s="79"/>
      <c r="C228" s="79"/>
      <c r="D228" s="79"/>
      <c r="E228" s="79"/>
      <c r="F228" s="79"/>
      <c r="G228" s="79"/>
      <c r="H228" s="79"/>
      <c r="I228" s="79"/>
      <c r="J228" s="79"/>
      <c r="K228" s="79"/>
      <c r="L228" s="79"/>
      <c r="M228" s="79"/>
      <c r="N228" s="79"/>
      <c r="O228" s="79"/>
      <c r="P228" s="79"/>
      <c r="Q228" s="79"/>
      <c r="R228" s="79"/>
      <c r="S228" s="79"/>
      <c r="T228" s="79"/>
      <c r="U228" s="79"/>
      <c r="V228" s="79"/>
      <c r="W228" s="79"/>
      <c r="X228" s="79"/>
      <c r="Y228" s="79"/>
      <c r="Z228" s="79"/>
    </row>
    <row r="229" spans="1:26" ht="15.75" customHeight="1">
      <c r="A229" s="79"/>
      <c r="B229" s="79"/>
      <c r="C229" s="79"/>
      <c r="D229" s="79"/>
      <c r="E229" s="79"/>
      <c r="F229" s="79"/>
      <c r="G229" s="79"/>
      <c r="H229" s="79"/>
      <c r="I229" s="79"/>
      <c r="J229" s="79"/>
      <c r="K229" s="79"/>
      <c r="L229" s="79"/>
      <c r="M229" s="79"/>
      <c r="N229" s="79"/>
      <c r="O229" s="79"/>
      <c r="P229" s="79"/>
      <c r="Q229" s="79"/>
      <c r="R229" s="79"/>
      <c r="S229" s="79"/>
      <c r="T229" s="79"/>
      <c r="U229" s="79"/>
      <c r="V229" s="79"/>
      <c r="W229" s="79"/>
      <c r="X229" s="79"/>
      <c r="Y229" s="79"/>
      <c r="Z229" s="79"/>
    </row>
    <row r="230" spans="1:26" ht="15.75" customHeight="1">
      <c r="A230" s="79"/>
      <c r="B230" s="79"/>
      <c r="C230" s="79"/>
      <c r="D230" s="79"/>
      <c r="E230" s="79"/>
      <c r="F230" s="79"/>
      <c r="G230" s="79"/>
      <c r="H230" s="79"/>
      <c r="I230" s="79"/>
      <c r="J230" s="79"/>
      <c r="K230" s="79"/>
      <c r="L230" s="79"/>
      <c r="M230" s="79"/>
      <c r="N230" s="79"/>
      <c r="O230" s="79"/>
      <c r="P230" s="79"/>
      <c r="Q230" s="79"/>
      <c r="R230" s="79"/>
      <c r="S230" s="79"/>
      <c r="T230" s="79"/>
      <c r="U230" s="79"/>
      <c r="V230" s="79"/>
      <c r="W230" s="79"/>
      <c r="X230" s="79"/>
      <c r="Y230" s="79"/>
      <c r="Z230" s="79"/>
    </row>
    <row r="231" spans="1:26" ht="15.75" customHeight="1">
      <c r="A231" s="79"/>
      <c r="B231" s="79"/>
      <c r="C231" s="79"/>
      <c r="D231" s="79"/>
      <c r="E231" s="79"/>
      <c r="F231" s="79"/>
      <c r="G231" s="79"/>
      <c r="H231" s="79"/>
      <c r="I231" s="79"/>
      <c r="J231" s="79"/>
      <c r="K231" s="79"/>
      <c r="L231" s="79"/>
      <c r="M231" s="79"/>
      <c r="N231" s="79"/>
      <c r="O231" s="79"/>
      <c r="P231" s="79"/>
      <c r="Q231" s="79"/>
      <c r="R231" s="79"/>
      <c r="S231" s="79"/>
      <c r="T231" s="79"/>
      <c r="U231" s="79"/>
      <c r="V231" s="79"/>
      <c r="W231" s="79"/>
      <c r="X231" s="79"/>
      <c r="Y231" s="79"/>
      <c r="Z231" s="79"/>
    </row>
    <row r="232" spans="1:26" ht="15.75" customHeight="1">
      <c r="A232" s="79"/>
      <c r="B232" s="79"/>
      <c r="C232" s="79"/>
      <c r="D232" s="79"/>
      <c r="E232" s="79"/>
      <c r="F232" s="79"/>
      <c r="G232" s="79"/>
      <c r="H232" s="79"/>
      <c r="I232" s="79"/>
      <c r="J232" s="79"/>
      <c r="K232" s="79"/>
      <c r="L232" s="79"/>
      <c r="M232" s="79"/>
      <c r="N232" s="79"/>
      <c r="O232" s="79"/>
      <c r="P232" s="79"/>
      <c r="Q232" s="79"/>
      <c r="R232" s="79"/>
      <c r="S232" s="79"/>
      <c r="T232" s="79"/>
      <c r="U232" s="79"/>
      <c r="V232" s="79"/>
      <c r="W232" s="79"/>
      <c r="X232" s="79"/>
      <c r="Y232" s="79"/>
      <c r="Z232" s="79"/>
    </row>
    <row r="233" spans="1:26" ht="15.75" customHeight="1">
      <c r="A233" s="79"/>
      <c r="B233" s="79"/>
      <c r="C233" s="79"/>
      <c r="D233" s="79"/>
      <c r="E233" s="79"/>
      <c r="F233" s="79"/>
      <c r="G233" s="79"/>
      <c r="H233" s="79"/>
      <c r="I233" s="79"/>
      <c r="J233" s="79"/>
      <c r="K233" s="79"/>
      <c r="L233" s="79"/>
      <c r="M233" s="79"/>
      <c r="N233" s="79"/>
      <c r="O233" s="79"/>
      <c r="P233" s="79"/>
      <c r="Q233" s="79"/>
      <c r="R233" s="79"/>
      <c r="S233" s="79"/>
      <c r="T233" s="79"/>
      <c r="U233" s="79"/>
      <c r="V233" s="79"/>
      <c r="W233" s="79"/>
      <c r="X233" s="79"/>
      <c r="Y233" s="79"/>
      <c r="Z233" s="79"/>
    </row>
    <row r="234" spans="1:26" ht="15.75" customHeight="1">
      <c r="A234" s="79"/>
      <c r="B234" s="79"/>
      <c r="C234" s="79"/>
      <c r="D234" s="79"/>
      <c r="E234" s="79"/>
      <c r="F234" s="79"/>
      <c r="G234" s="79"/>
      <c r="H234" s="79"/>
      <c r="I234" s="79"/>
      <c r="J234" s="79"/>
      <c r="K234" s="79"/>
      <c r="L234" s="79"/>
      <c r="M234" s="79"/>
      <c r="N234" s="79"/>
      <c r="O234" s="79"/>
      <c r="P234" s="79"/>
      <c r="Q234" s="79"/>
      <c r="R234" s="79"/>
      <c r="S234" s="79"/>
      <c r="T234" s="79"/>
      <c r="U234" s="79"/>
      <c r="V234" s="79"/>
      <c r="W234" s="79"/>
      <c r="X234" s="79"/>
      <c r="Y234" s="79"/>
      <c r="Z234" s="79"/>
    </row>
    <row r="235" spans="1:26" ht="15.75" customHeight="1">
      <c r="A235" s="79"/>
      <c r="B235" s="79"/>
      <c r="C235" s="79"/>
      <c r="D235" s="79"/>
      <c r="E235" s="79"/>
      <c r="F235" s="79"/>
      <c r="G235" s="79"/>
      <c r="H235" s="79"/>
      <c r="I235" s="79"/>
      <c r="J235" s="79"/>
      <c r="K235" s="79"/>
      <c r="L235" s="79"/>
      <c r="M235" s="79"/>
      <c r="N235" s="79"/>
      <c r="O235" s="79"/>
      <c r="P235" s="79"/>
      <c r="Q235" s="79"/>
      <c r="R235" s="79"/>
      <c r="S235" s="79"/>
      <c r="T235" s="79"/>
      <c r="U235" s="79"/>
      <c r="V235" s="79"/>
      <c r="W235" s="79"/>
      <c r="X235" s="79"/>
      <c r="Y235" s="79"/>
      <c r="Z235" s="79"/>
    </row>
    <row r="236" spans="1:26" ht="15.75" customHeight="1">
      <c r="A236" s="79"/>
      <c r="B236" s="79"/>
      <c r="C236" s="79"/>
      <c r="D236" s="79"/>
      <c r="E236" s="79"/>
      <c r="F236" s="79"/>
      <c r="G236" s="79"/>
      <c r="H236" s="79"/>
      <c r="I236" s="79"/>
      <c r="J236" s="79"/>
      <c r="K236" s="79"/>
      <c r="L236" s="79"/>
      <c r="M236" s="79"/>
      <c r="N236" s="79"/>
      <c r="O236" s="79"/>
      <c r="P236" s="79"/>
      <c r="Q236" s="79"/>
      <c r="R236" s="79"/>
      <c r="S236" s="79"/>
      <c r="T236" s="79"/>
      <c r="U236" s="79"/>
      <c r="V236" s="79"/>
      <c r="W236" s="79"/>
      <c r="X236" s="79"/>
      <c r="Y236" s="79"/>
      <c r="Z236" s="79"/>
    </row>
    <row r="237" spans="1:26" ht="15.75" customHeight="1">
      <c r="A237" s="79"/>
      <c r="B237" s="79"/>
      <c r="C237" s="79"/>
      <c r="D237" s="79"/>
      <c r="E237" s="79"/>
      <c r="F237" s="79"/>
      <c r="G237" s="79"/>
      <c r="H237" s="79"/>
      <c r="I237" s="79"/>
      <c r="J237" s="79"/>
      <c r="K237" s="79"/>
      <c r="L237" s="79"/>
      <c r="M237" s="79"/>
      <c r="N237" s="79"/>
      <c r="O237" s="79"/>
      <c r="P237" s="79"/>
      <c r="Q237" s="79"/>
      <c r="R237" s="79"/>
      <c r="S237" s="79"/>
      <c r="T237" s="79"/>
      <c r="U237" s="79"/>
      <c r="V237" s="79"/>
      <c r="W237" s="79"/>
      <c r="X237" s="79"/>
      <c r="Y237" s="79"/>
      <c r="Z237" s="79"/>
    </row>
    <row r="238" spans="1:26" ht="15.75" customHeight="1">
      <c r="A238" s="79"/>
      <c r="B238" s="79"/>
      <c r="C238" s="79"/>
      <c r="D238" s="79"/>
      <c r="E238" s="79"/>
      <c r="F238" s="79"/>
      <c r="G238" s="79"/>
      <c r="H238" s="79"/>
      <c r="I238" s="79"/>
      <c r="J238" s="79"/>
      <c r="K238" s="79"/>
      <c r="L238" s="79"/>
      <c r="M238" s="79"/>
      <c r="N238" s="79"/>
      <c r="O238" s="79"/>
      <c r="P238" s="79"/>
      <c r="Q238" s="79"/>
      <c r="R238" s="79"/>
      <c r="S238" s="79"/>
      <c r="T238" s="79"/>
      <c r="U238" s="79"/>
      <c r="V238" s="79"/>
      <c r="W238" s="79"/>
      <c r="X238" s="79"/>
      <c r="Y238" s="79"/>
      <c r="Z238" s="79"/>
    </row>
    <row r="239" spans="1:26" ht="15.75" customHeight="1">
      <c r="A239" s="79"/>
      <c r="B239" s="79"/>
      <c r="C239" s="79"/>
      <c r="D239" s="79"/>
      <c r="E239" s="79"/>
      <c r="F239" s="79"/>
      <c r="G239" s="79"/>
      <c r="H239" s="79"/>
      <c r="I239" s="79"/>
      <c r="J239" s="79"/>
      <c r="K239" s="79"/>
      <c r="L239" s="79"/>
      <c r="M239" s="79"/>
      <c r="N239" s="79"/>
      <c r="O239" s="79"/>
      <c r="P239" s="79"/>
      <c r="Q239" s="79"/>
      <c r="R239" s="79"/>
      <c r="S239" s="79"/>
      <c r="T239" s="79"/>
      <c r="U239" s="79"/>
      <c r="V239" s="79"/>
      <c r="W239" s="79"/>
      <c r="X239" s="79"/>
      <c r="Y239" s="79"/>
      <c r="Z239" s="79"/>
    </row>
    <row r="240" spans="1:26" ht="15.75" customHeight="1">
      <c r="A240" s="79"/>
      <c r="B240" s="79"/>
      <c r="C240" s="79"/>
      <c r="D240" s="79"/>
      <c r="E240" s="79"/>
      <c r="F240" s="79"/>
      <c r="G240" s="79"/>
      <c r="H240" s="79"/>
      <c r="I240" s="79"/>
      <c r="J240" s="79"/>
      <c r="K240" s="79"/>
      <c r="L240" s="79"/>
      <c r="M240" s="79"/>
      <c r="N240" s="79"/>
      <c r="O240" s="79"/>
      <c r="P240" s="79"/>
      <c r="Q240" s="79"/>
      <c r="R240" s="79"/>
      <c r="S240" s="79"/>
      <c r="T240" s="79"/>
      <c r="U240" s="79"/>
      <c r="V240" s="79"/>
      <c r="W240" s="79"/>
      <c r="X240" s="79"/>
      <c r="Y240" s="79"/>
      <c r="Z240" s="79"/>
    </row>
    <row r="241" spans="1:26" ht="15.75" customHeight="1">
      <c r="A241" s="79"/>
      <c r="B241" s="79"/>
      <c r="C241" s="79"/>
      <c r="D241" s="79"/>
      <c r="E241" s="79"/>
      <c r="F241" s="79"/>
      <c r="G241" s="79"/>
      <c r="H241" s="79"/>
      <c r="I241" s="79"/>
      <c r="J241" s="79"/>
      <c r="K241" s="79"/>
      <c r="L241" s="79"/>
      <c r="M241" s="79"/>
      <c r="N241" s="79"/>
      <c r="O241" s="79"/>
      <c r="P241" s="79"/>
      <c r="Q241" s="79"/>
      <c r="R241" s="79"/>
      <c r="S241" s="79"/>
      <c r="T241" s="79"/>
      <c r="U241" s="79"/>
      <c r="V241" s="79"/>
      <c r="W241" s="79"/>
      <c r="X241" s="79"/>
      <c r="Y241" s="79"/>
      <c r="Z241" s="79"/>
    </row>
    <row r="242" spans="1:26" ht="15.75" customHeight="1">
      <c r="A242" s="79"/>
      <c r="B242" s="79"/>
      <c r="C242" s="79"/>
      <c r="D242" s="79"/>
      <c r="E242" s="79"/>
      <c r="F242" s="79"/>
      <c r="G242" s="79"/>
      <c r="H242" s="79"/>
      <c r="I242" s="79"/>
      <c r="J242" s="79"/>
      <c r="K242" s="79"/>
      <c r="L242" s="79"/>
      <c r="M242" s="79"/>
      <c r="N242" s="79"/>
      <c r="O242" s="79"/>
      <c r="P242" s="79"/>
      <c r="Q242" s="79"/>
      <c r="R242" s="79"/>
      <c r="S242" s="79"/>
      <c r="T242" s="79"/>
      <c r="U242" s="79"/>
      <c r="V242" s="79"/>
      <c r="W242" s="79"/>
      <c r="X242" s="79"/>
      <c r="Y242" s="79"/>
      <c r="Z242" s="79"/>
    </row>
    <row r="243" spans="1:26" ht="15.75" customHeight="1">
      <c r="A243" s="79"/>
      <c r="B243" s="79"/>
      <c r="C243" s="79"/>
      <c r="D243" s="79"/>
      <c r="E243" s="79"/>
      <c r="F243" s="79"/>
      <c r="G243" s="79"/>
      <c r="H243" s="79"/>
      <c r="I243" s="79"/>
      <c r="J243" s="79"/>
      <c r="K243" s="79"/>
      <c r="L243" s="79"/>
      <c r="M243" s="79"/>
      <c r="N243" s="79"/>
      <c r="O243" s="79"/>
      <c r="P243" s="79"/>
      <c r="Q243" s="79"/>
      <c r="R243" s="79"/>
      <c r="S243" s="79"/>
      <c r="T243" s="79"/>
      <c r="U243" s="79"/>
      <c r="V243" s="79"/>
      <c r="W243" s="79"/>
      <c r="X243" s="79"/>
      <c r="Y243" s="79"/>
      <c r="Z243" s="79"/>
    </row>
    <row r="244" spans="1:26" ht="15.75" customHeight="1">
      <c r="A244" s="79"/>
      <c r="B244" s="79"/>
      <c r="C244" s="79"/>
      <c r="D244" s="79"/>
      <c r="E244" s="79"/>
      <c r="F244" s="79"/>
      <c r="G244" s="79"/>
      <c r="H244" s="79"/>
      <c r="I244" s="79"/>
      <c r="J244" s="79"/>
      <c r="K244" s="79"/>
      <c r="L244" s="79"/>
      <c r="M244" s="79"/>
      <c r="N244" s="79"/>
      <c r="O244" s="79"/>
      <c r="P244" s="79"/>
      <c r="Q244" s="79"/>
      <c r="R244" s="79"/>
      <c r="S244" s="79"/>
      <c r="T244" s="79"/>
      <c r="U244" s="79"/>
      <c r="V244" s="79"/>
      <c r="W244" s="79"/>
      <c r="X244" s="79"/>
      <c r="Y244" s="79"/>
      <c r="Z244" s="79"/>
    </row>
    <row r="245" spans="1:26" ht="15.75" customHeight="1">
      <c r="A245" s="79"/>
      <c r="B245" s="79"/>
      <c r="C245" s="79"/>
      <c r="D245" s="79"/>
      <c r="E245" s="79"/>
      <c r="F245" s="79"/>
      <c r="G245" s="79"/>
      <c r="H245" s="79"/>
      <c r="I245" s="79"/>
      <c r="J245" s="79"/>
      <c r="K245" s="79"/>
      <c r="L245" s="79"/>
      <c r="M245" s="79"/>
      <c r="N245" s="79"/>
      <c r="O245" s="79"/>
      <c r="P245" s="79"/>
      <c r="Q245" s="79"/>
      <c r="R245" s="79"/>
      <c r="S245" s="79"/>
      <c r="T245" s="79"/>
      <c r="U245" s="79"/>
      <c r="V245" s="79"/>
      <c r="W245" s="79"/>
      <c r="X245" s="79"/>
      <c r="Y245" s="79"/>
      <c r="Z245" s="79"/>
    </row>
    <row r="246" spans="1:26" ht="15.75" customHeight="1">
      <c r="A246" s="79"/>
      <c r="B246" s="79"/>
      <c r="C246" s="79"/>
      <c r="D246" s="79"/>
      <c r="E246" s="79"/>
      <c r="F246" s="79"/>
      <c r="G246" s="79"/>
      <c r="H246" s="79"/>
      <c r="I246" s="79"/>
      <c r="J246" s="79"/>
      <c r="K246" s="79"/>
      <c r="L246" s="79"/>
      <c r="M246" s="79"/>
      <c r="N246" s="79"/>
      <c r="O246" s="79"/>
      <c r="P246" s="79"/>
      <c r="Q246" s="79"/>
      <c r="R246" s="79"/>
      <c r="S246" s="79"/>
      <c r="T246" s="79"/>
      <c r="U246" s="79"/>
      <c r="V246" s="79"/>
      <c r="W246" s="79"/>
      <c r="X246" s="79"/>
      <c r="Y246" s="79"/>
      <c r="Z246" s="79"/>
    </row>
    <row r="247" spans="1:26" ht="15.75" customHeight="1">
      <c r="A247" s="79"/>
      <c r="B247" s="79"/>
      <c r="C247" s="79"/>
      <c r="D247" s="79"/>
      <c r="E247" s="79"/>
      <c r="F247" s="79"/>
      <c r="G247" s="79"/>
      <c r="H247" s="79"/>
      <c r="I247" s="79"/>
      <c r="J247" s="79"/>
      <c r="K247" s="79"/>
      <c r="L247" s="79"/>
      <c r="M247" s="79"/>
      <c r="N247" s="79"/>
      <c r="O247" s="79"/>
      <c r="P247" s="79"/>
      <c r="Q247" s="79"/>
      <c r="R247" s="79"/>
      <c r="S247" s="79"/>
      <c r="T247" s="79"/>
      <c r="U247" s="79"/>
      <c r="V247" s="79"/>
      <c r="W247" s="79"/>
      <c r="X247" s="79"/>
      <c r="Y247" s="79"/>
      <c r="Z247" s="79"/>
    </row>
    <row r="248" spans="1:26" ht="15.75" customHeight="1">
      <c r="A248" s="79"/>
      <c r="B248" s="79"/>
      <c r="C248" s="79"/>
      <c r="D248" s="79"/>
      <c r="E248" s="79"/>
      <c r="F248" s="79"/>
      <c r="G248" s="79"/>
      <c r="H248" s="79"/>
      <c r="I248" s="79"/>
      <c r="J248" s="79"/>
      <c r="K248" s="79"/>
      <c r="L248" s="79"/>
      <c r="M248" s="79"/>
      <c r="N248" s="79"/>
      <c r="O248" s="79"/>
      <c r="P248" s="79"/>
      <c r="Q248" s="79"/>
      <c r="R248" s="79"/>
      <c r="S248" s="79"/>
      <c r="T248" s="79"/>
      <c r="U248" s="79"/>
      <c r="V248" s="79"/>
      <c r="W248" s="79"/>
      <c r="X248" s="79"/>
      <c r="Y248" s="79"/>
      <c r="Z248" s="79"/>
    </row>
    <row r="249" spans="1:26" ht="15.75" customHeight="1">
      <c r="A249" s="79"/>
      <c r="B249" s="79"/>
      <c r="C249" s="79"/>
      <c r="D249" s="79"/>
      <c r="E249" s="79"/>
      <c r="F249" s="79"/>
      <c r="G249" s="79"/>
      <c r="H249" s="79"/>
      <c r="I249" s="79"/>
      <c r="J249" s="79"/>
      <c r="K249" s="79"/>
      <c r="L249" s="79"/>
      <c r="M249" s="79"/>
      <c r="N249" s="79"/>
      <c r="O249" s="79"/>
      <c r="P249" s="79"/>
      <c r="Q249" s="79"/>
      <c r="R249" s="79"/>
      <c r="S249" s="79"/>
      <c r="T249" s="79"/>
      <c r="U249" s="79"/>
      <c r="V249" s="79"/>
      <c r="W249" s="79"/>
      <c r="X249" s="79"/>
      <c r="Y249" s="79"/>
      <c r="Z249" s="79"/>
    </row>
    <row r="250" spans="1:26" ht="15.75" customHeight="1">
      <c r="A250" s="79"/>
      <c r="B250" s="79"/>
      <c r="C250" s="79"/>
      <c r="D250" s="79"/>
      <c r="E250" s="79"/>
      <c r="F250" s="79"/>
      <c r="G250" s="79"/>
      <c r="H250" s="79"/>
      <c r="I250" s="79"/>
      <c r="J250" s="79"/>
      <c r="K250" s="79"/>
      <c r="L250" s="79"/>
      <c r="M250" s="79"/>
      <c r="N250" s="79"/>
      <c r="O250" s="79"/>
      <c r="P250" s="79"/>
      <c r="Q250" s="79"/>
      <c r="R250" s="79"/>
      <c r="S250" s="79"/>
      <c r="T250" s="79"/>
      <c r="U250" s="79"/>
      <c r="V250" s="79"/>
      <c r="W250" s="79"/>
      <c r="X250" s="79"/>
      <c r="Y250" s="79"/>
      <c r="Z250" s="79"/>
    </row>
    <row r="251" spans="1:26" ht="15.75" customHeight="1">
      <c r="A251" s="79"/>
      <c r="B251" s="79"/>
      <c r="C251" s="79"/>
      <c r="D251" s="79"/>
      <c r="E251" s="79"/>
      <c r="F251" s="79"/>
      <c r="G251" s="79"/>
      <c r="H251" s="79"/>
      <c r="I251" s="79"/>
      <c r="J251" s="79"/>
      <c r="K251" s="79"/>
      <c r="L251" s="79"/>
      <c r="M251" s="79"/>
      <c r="N251" s="79"/>
      <c r="O251" s="79"/>
      <c r="P251" s="79"/>
      <c r="Q251" s="79"/>
      <c r="R251" s="79"/>
      <c r="S251" s="79"/>
      <c r="T251" s="79"/>
      <c r="U251" s="79"/>
      <c r="V251" s="79"/>
      <c r="W251" s="79"/>
      <c r="X251" s="79"/>
      <c r="Y251" s="79"/>
      <c r="Z251" s="79"/>
    </row>
    <row r="252" spans="1:26" ht="15.75" customHeight="1">
      <c r="A252" s="79"/>
      <c r="B252" s="79"/>
      <c r="C252" s="79"/>
      <c r="D252" s="79"/>
      <c r="E252" s="79"/>
      <c r="F252" s="79"/>
      <c r="G252" s="79"/>
      <c r="H252" s="79"/>
      <c r="I252" s="79"/>
      <c r="J252" s="79"/>
      <c r="K252" s="79"/>
      <c r="L252" s="79"/>
      <c r="M252" s="79"/>
      <c r="N252" s="79"/>
      <c r="O252" s="79"/>
      <c r="P252" s="79"/>
      <c r="Q252" s="79"/>
      <c r="R252" s="79"/>
      <c r="S252" s="79"/>
      <c r="T252" s="79"/>
      <c r="U252" s="79"/>
      <c r="V252" s="79"/>
      <c r="W252" s="79"/>
      <c r="X252" s="79"/>
      <c r="Y252" s="79"/>
      <c r="Z252" s="79"/>
    </row>
    <row r="253" spans="1:26" ht="15.75" customHeight="1">
      <c r="A253" s="79"/>
      <c r="B253" s="79"/>
      <c r="C253" s="79"/>
      <c r="D253" s="79"/>
      <c r="E253" s="79"/>
      <c r="F253" s="79"/>
      <c r="G253" s="79"/>
      <c r="H253" s="79"/>
      <c r="I253" s="79"/>
      <c r="J253" s="79"/>
      <c r="K253" s="79"/>
      <c r="L253" s="79"/>
      <c r="M253" s="79"/>
      <c r="N253" s="79"/>
      <c r="O253" s="79"/>
      <c r="P253" s="79"/>
      <c r="Q253" s="79"/>
      <c r="R253" s="79"/>
      <c r="S253" s="79"/>
      <c r="T253" s="79"/>
      <c r="U253" s="79"/>
      <c r="V253" s="79"/>
      <c r="W253" s="79"/>
      <c r="X253" s="79"/>
      <c r="Y253" s="79"/>
      <c r="Z253" s="79"/>
    </row>
    <row r="254" spans="1:26" ht="15.75" customHeight="1">
      <c r="A254" s="79"/>
      <c r="B254" s="79"/>
      <c r="C254" s="79"/>
      <c r="D254" s="79"/>
      <c r="E254" s="79"/>
      <c r="F254" s="79"/>
      <c r="G254" s="79"/>
      <c r="H254" s="79"/>
      <c r="I254" s="79"/>
      <c r="J254" s="79"/>
      <c r="K254" s="79"/>
      <c r="L254" s="79"/>
      <c r="M254" s="79"/>
      <c r="N254" s="79"/>
      <c r="O254" s="79"/>
      <c r="P254" s="79"/>
      <c r="Q254" s="79"/>
      <c r="R254" s="79"/>
      <c r="S254" s="79"/>
      <c r="T254" s="79"/>
      <c r="U254" s="79"/>
      <c r="V254" s="79"/>
      <c r="W254" s="79"/>
      <c r="X254" s="79"/>
      <c r="Y254" s="79"/>
      <c r="Z254" s="79"/>
    </row>
    <row r="255" spans="1:26" ht="15.75" customHeight="1">
      <c r="A255" s="79"/>
      <c r="B255" s="79"/>
      <c r="C255" s="79"/>
      <c r="D255" s="79"/>
      <c r="E255" s="79"/>
      <c r="F255" s="79"/>
      <c r="G255" s="79"/>
      <c r="H255" s="79"/>
      <c r="I255" s="79"/>
      <c r="J255" s="79"/>
      <c r="K255" s="79"/>
      <c r="L255" s="79"/>
      <c r="M255" s="79"/>
      <c r="N255" s="79"/>
      <c r="O255" s="79"/>
      <c r="P255" s="79"/>
      <c r="Q255" s="79"/>
      <c r="R255" s="79"/>
      <c r="S255" s="79"/>
      <c r="T255" s="79"/>
      <c r="U255" s="79"/>
      <c r="V255" s="79"/>
      <c r="W255" s="79"/>
      <c r="X255" s="79"/>
      <c r="Y255" s="79"/>
      <c r="Z255" s="79"/>
    </row>
    <row r="256" spans="1:26" ht="15.75" customHeight="1">
      <c r="A256" s="79"/>
      <c r="B256" s="79"/>
      <c r="C256" s="79"/>
      <c r="D256" s="79"/>
      <c r="E256" s="79"/>
      <c r="F256" s="79"/>
      <c r="G256" s="79"/>
      <c r="H256" s="79"/>
      <c r="I256" s="79"/>
      <c r="J256" s="79"/>
      <c r="K256" s="79"/>
      <c r="L256" s="79"/>
      <c r="M256" s="79"/>
      <c r="N256" s="79"/>
      <c r="O256" s="79"/>
      <c r="P256" s="79"/>
      <c r="Q256" s="79"/>
      <c r="R256" s="79"/>
      <c r="S256" s="79"/>
      <c r="T256" s="79"/>
      <c r="U256" s="79"/>
      <c r="V256" s="79"/>
      <c r="W256" s="79"/>
      <c r="X256" s="79"/>
      <c r="Y256" s="79"/>
      <c r="Z256" s="79"/>
    </row>
    <row r="257" spans="1:26" ht="15.75" customHeight="1">
      <c r="A257" s="79"/>
      <c r="B257" s="79"/>
      <c r="C257" s="79"/>
      <c r="D257" s="79"/>
      <c r="E257" s="79"/>
      <c r="F257" s="79"/>
      <c r="G257" s="79"/>
      <c r="H257" s="79"/>
      <c r="I257" s="79"/>
      <c r="J257" s="79"/>
      <c r="K257" s="79"/>
      <c r="L257" s="79"/>
      <c r="M257" s="79"/>
      <c r="N257" s="79"/>
      <c r="O257" s="79"/>
      <c r="P257" s="79"/>
      <c r="Q257" s="79"/>
      <c r="R257" s="79"/>
      <c r="S257" s="79"/>
      <c r="T257" s="79"/>
      <c r="U257" s="79"/>
      <c r="V257" s="79"/>
      <c r="W257" s="79"/>
      <c r="X257" s="79"/>
      <c r="Y257" s="79"/>
      <c r="Z257" s="79"/>
    </row>
    <row r="258" spans="1:26" ht="15.75" customHeight="1">
      <c r="A258" s="79"/>
      <c r="B258" s="79"/>
      <c r="C258" s="79"/>
      <c r="D258" s="79"/>
      <c r="E258" s="79"/>
      <c r="F258" s="79"/>
      <c r="G258" s="79"/>
      <c r="H258" s="79"/>
      <c r="I258" s="79"/>
      <c r="J258" s="79"/>
      <c r="K258" s="79"/>
      <c r="L258" s="79"/>
      <c r="M258" s="79"/>
      <c r="N258" s="79"/>
      <c r="O258" s="79"/>
      <c r="P258" s="79"/>
      <c r="Q258" s="79"/>
      <c r="R258" s="79"/>
      <c r="S258" s="79"/>
      <c r="T258" s="79"/>
      <c r="U258" s="79"/>
      <c r="V258" s="79"/>
      <c r="W258" s="79"/>
      <c r="X258" s="79"/>
      <c r="Y258" s="79"/>
      <c r="Z258" s="79"/>
    </row>
    <row r="259" spans="1:26" ht="15.75" customHeight="1">
      <c r="A259" s="79"/>
      <c r="B259" s="79"/>
      <c r="C259" s="79"/>
      <c r="D259" s="79"/>
      <c r="E259" s="79"/>
      <c r="F259" s="79"/>
      <c r="G259" s="79"/>
      <c r="H259" s="79"/>
      <c r="I259" s="79"/>
      <c r="J259" s="79"/>
      <c r="K259" s="79"/>
      <c r="L259" s="79"/>
      <c r="M259" s="79"/>
      <c r="N259" s="79"/>
      <c r="O259" s="79"/>
      <c r="P259" s="79"/>
      <c r="Q259" s="79"/>
      <c r="R259" s="79"/>
      <c r="S259" s="79"/>
      <c r="T259" s="79"/>
      <c r="U259" s="79"/>
      <c r="V259" s="79"/>
      <c r="W259" s="79"/>
      <c r="X259" s="79"/>
      <c r="Y259" s="79"/>
      <c r="Z259" s="79"/>
    </row>
    <row r="260" spans="1:26" ht="15.75" customHeight="1">
      <c r="A260" s="79"/>
      <c r="B260" s="79"/>
      <c r="C260" s="79"/>
      <c r="D260" s="79"/>
      <c r="E260" s="79"/>
      <c r="F260" s="79"/>
      <c r="G260" s="79"/>
      <c r="H260" s="79"/>
      <c r="I260" s="79"/>
      <c r="J260" s="79"/>
      <c r="K260" s="79"/>
      <c r="L260" s="79"/>
      <c r="M260" s="79"/>
      <c r="N260" s="79"/>
      <c r="O260" s="79"/>
      <c r="P260" s="79"/>
      <c r="Q260" s="79"/>
      <c r="R260" s="79"/>
      <c r="S260" s="79"/>
      <c r="T260" s="79"/>
      <c r="U260" s="79"/>
      <c r="V260" s="79"/>
      <c r="W260" s="79"/>
      <c r="X260" s="79"/>
      <c r="Y260" s="79"/>
      <c r="Z260" s="79"/>
    </row>
    <row r="261" spans="1:26" ht="15.75" customHeight="1">
      <c r="A261" s="79"/>
      <c r="B261" s="79"/>
      <c r="C261" s="79"/>
      <c r="D261" s="79"/>
      <c r="E261" s="79"/>
      <c r="F261" s="79"/>
      <c r="G261" s="79"/>
      <c r="H261" s="79"/>
      <c r="I261" s="79"/>
      <c r="J261" s="79"/>
      <c r="K261" s="79"/>
      <c r="L261" s="79"/>
      <c r="M261" s="79"/>
      <c r="N261" s="79"/>
      <c r="O261" s="79"/>
      <c r="P261" s="79"/>
      <c r="Q261" s="79"/>
      <c r="R261" s="79"/>
      <c r="S261" s="79"/>
      <c r="T261" s="79"/>
      <c r="U261" s="79"/>
      <c r="V261" s="79"/>
      <c r="W261" s="79"/>
      <c r="X261" s="79"/>
      <c r="Y261" s="79"/>
      <c r="Z261" s="79"/>
    </row>
    <row r="262" spans="1:26" ht="15.75" customHeight="1">
      <c r="A262" s="79"/>
      <c r="B262" s="79"/>
      <c r="C262" s="79"/>
      <c r="D262" s="79"/>
      <c r="E262" s="79"/>
      <c r="F262" s="79"/>
      <c r="G262" s="79"/>
      <c r="H262" s="79"/>
      <c r="I262" s="79"/>
      <c r="J262" s="79"/>
      <c r="K262" s="79"/>
      <c r="L262" s="79"/>
      <c r="M262" s="79"/>
      <c r="N262" s="79"/>
      <c r="O262" s="79"/>
      <c r="P262" s="79"/>
      <c r="Q262" s="79"/>
      <c r="R262" s="79"/>
      <c r="S262" s="79"/>
      <c r="T262" s="79"/>
      <c r="U262" s="79"/>
      <c r="V262" s="79"/>
      <c r="W262" s="79"/>
      <c r="X262" s="79"/>
      <c r="Y262" s="79"/>
      <c r="Z262" s="79"/>
    </row>
    <row r="263" spans="1:26" ht="15.75" customHeight="1">
      <c r="A263" s="79"/>
      <c r="B263" s="79"/>
      <c r="C263" s="79"/>
      <c r="D263" s="79"/>
      <c r="E263" s="79"/>
      <c r="F263" s="79"/>
      <c r="G263" s="79"/>
      <c r="H263" s="79"/>
      <c r="I263" s="79"/>
      <c r="J263" s="79"/>
      <c r="K263" s="79"/>
      <c r="L263" s="79"/>
      <c r="M263" s="79"/>
      <c r="N263" s="79"/>
      <c r="O263" s="79"/>
      <c r="P263" s="79"/>
      <c r="Q263" s="79"/>
      <c r="R263" s="79"/>
      <c r="S263" s="79"/>
      <c r="T263" s="79"/>
      <c r="U263" s="79"/>
      <c r="V263" s="79"/>
      <c r="W263" s="79"/>
      <c r="X263" s="79"/>
      <c r="Y263" s="79"/>
      <c r="Z263" s="79"/>
    </row>
    <row r="264" spans="1:26" ht="15.75" customHeight="1">
      <c r="A264" s="79"/>
      <c r="B264" s="79"/>
      <c r="C264" s="79"/>
      <c r="D264" s="79"/>
      <c r="E264" s="79"/>
      <c r="F264" s="79"/>
      <c r="G264" s="79"/>
      <c r="H264" s="79"/>
      <c r="I264" s="79"/>
      <c r="J264" s="79"/>
      <c r="K264" s="79"/>
      <c r="L264" s="79"/>
      <c r="M264" s="79"/>
      <c r="N264" s="79"/>
      <c r="O264" s="79"/>
      <c r="P264" s="79"/>
      <c r="Q264" s="79"/>
      <c r="R264" s="79"/>
      <c r="S264" s="79"/>
      <c r="T264" s="79"/>
      <c r="U264" s="79"/>
      <c r="V264" s="79"/>
      <c r="W264" s="79"/>
      <c r="X264" s="79"/>
      <c r="Y264" s="79"/>
      <c r="Z264" s="79"/>
    </row>
    <row r="265" spans="1:26" ht="15.75" customHeight="1">
      <c r="A265" s="79"/>
      <c r="B265" s="79"/>
      <c r="C265" s="79"/>
      <c r="D265" s="79"/>
      <c r="E265" s="79"/>
      <c r="F265" s="79"/>
      <c r="G265" s="79"/>
      <c r="H265" s="79"/>
      <c r="I265" s="79"/>
      <c r="J265" s="79"/>
      <c r="K265" s="79"/>
      <c r="L265" s="79"/>
      <c r="M265" s="79"/>
      <c r="N265" s="79"/>
      <c r="O265" s="79"/>
      <c r="P265" s="79"/>
      <c r="Q265" s="79"/>
      <c r="R265" s="79"/>
      <c r="S265" s="79"/>
      <c r="T265" s="79"/>
      <c r="U265" s="79"/>
      <c r="V265" s="79"/>
      <c r="W265" s="79"/>
      <c r="X265" s="79"/>
      <c r="Y265" s="79"/>
      <c r="Z265" s="79"/>
    </row>
    <row r="266" spans="1:26" ht="15.75" customHeight="1">
      <c r="A266" s="79"/>
      <c r="B266" s="79"/>
      <c r="C266" s="79"/>
      <c r="D266" s="79"/>
      <c r="E266" s="79"/>
      <c r="F266" s="79"/>
      <c r="G266" s="79"/>
      <c r="H266" s="79"/>
      <c r="I266" s="79"/>
      <c r="J266" s="79"/>
      <c r="K266" s="79"/>
      <c r="L266" s="79"/>
      <c r="M266" s="79"/>
      <c r="N266" s="79"/>
      <c r="O266" s="79"/>
      <c r="P266" s="79"/>
      <c r="Q266" s="79"/>
      <c r="R266" s="79"/>
      <c r="S266" s="79"/>
      <c r="T266" s="79"/>
      <c r="U266" s="79"/>
      <c r="V266" s="79"/>
      <c r="W266" s="79"/>
      <c r="X266" s="79"/>
      <c r="Y266" s="79"/>
      <c r="Z266" s="79"/>
    </row>
    <row r="267" spans="1:26" ht="15.75" customHeight="1">
      <c r="A267" s="79"/>
      <c r="B267" s="79"/>
      <c r="C267" s="79"/>
      <c r="D267" s="79"/>
      <c r="E267" s="79"/>
      <c r="F267" s="79"/>
      <c r="G267" s="79"/>
      <c r="H267" s="79"/>
      <c r="I267" s="79"/>
      <c r="J267" s="79"/>
      <c r="K267" s="79"/>
      <c r="L267" s="79"/>
      <c r="M267" s="79"/>
      <c r="N267" s="79"/>
      <c r="O267" s="79"/>
      <c r="P267" s="79"/>
      <c r="Q267" s="79"/>
      <c r="R267" s="79"/>
      <c r="S267" s="79"/>
      <c r="T267" s="79"/>
      <c r="U267" s="79"/>
      <c r="V267" s="79"/>
      <c r="W267" s="79"/>
      <c r="X267" s="79"/>
      <c r="Y267" s="79"/>
      <c r="Z267" s="79"/>
    </row>
    <row r="268" spans="1:26" ht="15.75" customHeight="1">
      <c r="A268" s="79"/>
      <c r="B268" s="79"/>
      <c r="C268" s="79"/>
      <c r="D268" s="79"/>
      <c r="E268" s="79"/>
      <c r="F268" s="79"/>
      <c r="G268" s="79"/>
      <c r="H268" s="79"/>
      <c r="I268" s="79"/>
      <c r="J268" s="79"/>
      <c r="K268" s="79"/>
      <c r="L268" s="79"/>
      <c r="M268" s="79"/>
      <c r="N268" s="79"/>
      <c r="O268" s="79"/>
      <c r="P268" s="79"/>
      <c r="Q268" s="79"/>
      <c r="R268" s="79"/>
      <c r="S268" s="79"/>
      <c r="T268" s="79"/>
      <c r="U268" s="79"/>
      <c r="V268" s="79"/>
      <c r="W268" s="79"/>
      <c r="X268" s="79"/>
      <c r="Y268" s="79"/>
      <c r="Z268" s="79"/>
    </row>
    <row r="269" spans="1:26" ht="15.75" customHeight="1">
      <c r="A269" s="79"/>
      <c r="B269" s="79"/>
      <c r="C269" s="79"/>
      <c r="D269" s="79"/>
      <c r="E269" s="79"/>
      <c r="F269" s="79"/>
      <c r="G269" s="79"/>
      <c r="H269" s="79"/>
      <c r="I269" s="79"/>
      <c r="J269" s="79"/>
      <c r="K269" s="79"/>
      <c r="L269" s="79"/>
      <c r="M269" s="79"/>
      <c r="N269" s="79"/>
      <c r="O269" s="79"/>
      <c r="P269" s="79"/>
      <c r="Q269" s="79"/>
      <c r="R269" s="79"/>
      <c r="S269" s="79"/>
      <c r="T269" s="79"/>
      <c r="U269" s="79"/>
      <c r="V269" s="79"/>
      <c r="W269" s="79"/>
      <c r="X269" s="79"/>
      <c r="Y269" s="79"/>
      <c r="Z269" s="79"/>
    </row>
    <row r="270" spans="1:26" ht="15.75" customHeight="1">
      <c r="A270" s="79"/>
      <c r="B270" s="79"/>
      <c r="C270" s="79"/>
      <c r="D270" s="79"/>
      <c r="E270" s="79"/>
      <c r="F270" s="79"/>
      <c r="G270" s="79"/>
      <c r="H270" s="79"/>
      <c r="I270" s="79"/>
      <c r="J270" s="79"/>
      <c r="K270" s="79"/>
      <c r="L270" s="79"/>
      <c r="M270" s="79"/>
      <c r="N270" s="79"/>
      <c r="O270" s="79"/>
      <c r="P270" s="79"/>
      <c r="Q270" s="79"/>
      <c r="R270" s="79"/>
      <c r="S270" s="79"/>
      <c r="T270" s="79"/>
      <c r="U270" s="79"/>
      <c r="V270" s="79"/>
      <c r="W270" s="79"/>
      <c r="X270" s="79"/>
      <c r="Y270" s="79"/>
      <c r="Z270" s="79"/>
    </row>
    <row r="271" spans="1:26" ht="15.75" customHeight="1">
      <c r="A271" s="79"/>
      <c r="B271" s="79"/>
      <c r="C271" s="79"/>
      <c r="D271" s="79"/>
      <c r="E271" s="79"/>
      <c r="F271" s="79"/>
      <c r="G271" s="79"/>
      <c r="H271" s="79"/>
      <c r="I271" s="79"/>
      <c r="J271" s="79"/>
      <c r="K271" s="79"/>
      <c r="L271" s="79"/>
      <c r="M271" s="79"/>
      <c r="N271" s="79"/>
      <c r="O271" s="79"/>
      <c r="P271" s="79"/>
      <c r="Q271" s="79"/>
      <c r="R271" s="79"/>
      <c r="S271" s="79"/>
      <c r="T271" s="79"/>
      <c r="U271" s="79"/>
      <c r="V271" s="79"/>
      <c r="W271" s="79"/>
      <c r="X271" s="79"/>
      <c r="Y271" s="79"/>
      <c r="Z271" s="79"/>
    </row>
    <row r="272" spans="1:26" ht="15.75" customHeight="1">
      <c r="A272" s="79"/>
      <c r="B272" s="79"/>
      <c r="C272" s="79"/>
      <c r="D272" s="79"/>
      <c r="E272" s="79"/>
      <c r="F272" s="79"/>
      <c r="G272" s="79"/>
      <c r="H272" s="79"/>
      <c r="I272" s="79"/>
      <c r="J272" s="79"/>
      <c r="K272" s="79"/>
      <c r="L272" s="79"/>
      <c r="M272" s="79"/>
      <c r="N272" s="79"/>
      <c r="O272" s="79"/>
      <c r="P272" s="79"/>
      <c r="Q272" s="79"/>
      <c r="R272" s="79"/>
      <c r="S272" s="79"/>
      <c r="T272" s="79"/>
      <c r="U272" s="79"/>
      <c r="V272" s="79"/>
      <c r="W272" s="79"/>
      <c r="X272" s="79"/>
      <c r="Y272" s="79"/>
      <c r="Z272" s="79"/>
    </row>
    <row r="273" spans="1:26" ht="15.75" customHeight="1">
      <c r="A273" s="79"/>
      <c r="B273" s="79"/>
      <c r="C273" s="79"/>
      <c r="D273" s="79"/>
      <c r="E273" s="79"/>
      <c r="F273" s="79"/>
      <c r="G273" s="79"/>
      <c r="H273" s="79"/>
      <c r="I273" s="79"/>
      <c r="J273" s="79"/>
      <c r="K273" s="79"/>
      <c r="L273" s="79"/>
      <c r="M273" s="79"/>
      <c r="N273" s="79"/>
      <c r="O273" s="79"/>
      <c r="P273" s="79"/>
      <c r="Q273" s="79"/>
      <c r="R273" s="79"/>
      <c r="S273" s="79"/>
      <c r="T273" s="79"/>
      <c r="U273" s="79"/>
      <c r="V273" s="79"/>
      <c r="W273" s="79"/>
      <c r="X273" s="79"/>
      <c r="Y273" s="79"/>
      <c r="Z273" s="79"/>
    </row>
    <row r="274" spans="1:26" ht="15.75" customHeight="1">
      <c r="A274" s="79"/>
      <c r="B274" s="79"/>
      <c r="C274" s="79"/>
      <c r="D274" s="79"/>
      <c r="E274" s="79"/>
      <c r="F274" s="79"/>
      <c r="G274" s="79"/>
      <c r="H274" s="79"/>
      <c r="I274" s="79"/>
      <c r="J274" s="79"/>
      <c r="K274" s="79"/>
      <c r="L274" s="79"/>
      <c r="M274" s="79"/>
      <c r="N274" s="79"/>
      <c r="O274" s="79"/>
      <c r="P274" s="79"/>
      <c r="Q274" s="79"/>
      <c r="R274" s="79"/>
      <c r="S274" s="79"/>
      <c r="T274" s="79"/>
      <c r="U274" s="79"/>
      <c r="V274" s="79"/>
      <c r="W274" s="79"/>
      <c r="X274" s="79"/>
      <c r="Y274" s="79"/>
      <c r="Z274" s="79"/>
    </row>
    <row r="275" spans="1:26" ht="15.75" customHeight="1">
      <c r="A275" s="79"/>
      <c r="B275" s="79"/>
      <c r="C275" s="79"/>
      <c r="D275" s="79"/>
      <c r="E275" s="79"/>
      <c r="F275" s="79"/>
      <c r="G275" s="79"/>
      <c r="H275" s="79"/>
      <c r="I275" s="79"/>
      <c r="J275" s="79"/>
      <c r="K275" s="79"/>
      <c r="L275" s="79"/>
      <c r="M275" s="79"/>
      <c r="N275" s="79"/>
      <c r="O275" s="79"/>
      <c r="P275" s="79"/>
      <c r="Q275" s="79"/>
      <c r="R275" s="79"/>
      <c r="S275" s="79"/>
      <c r="T275" s="79"/>
      <c r="U275" s="79"/>
      <c r="V275" s="79"/>
      <c r="W275" s="79"/>
      <c r="X275" s="79"/>
      <c r="Y275" s="79"/>
      <c r="Z275" s="79"/>
    </row>
    <row r="276" spans="1:26" ht="15.75" customHeight="1">
      <c r="A276" s="79"/>
      <c r="B276" s="79"/>
      <c r="C276" s="79"/>
      <c r="D276" s="79"/>
      <c r="E276" s="79"/>
      <c r="F276" s="79"/>
      <c r="G276" s="79"/>
      <c r="H276" s="79"/>
      <c r="I276" s="79"/>
      <c r="J276" s="79"/>
      <c r="K276" s="79"/>
      <c r="L276" s="79"/>
      <c r="M276" s="79"/>
      <c r="N276" s="79"/>
      <c r="O276" s="79"/>
      <c r="P276" s="79"/>
      <c r="Q276" s="79"/>
      <c r="R276" s="79"/>
      <c r="S276" s="79"/>
      <c r="T276" s="79"/>
      <c r="U276" s="79"/>
      <c r="V276" s="79"/>
      <c r="W276" s="79"/>
      <c r="X276" s="79"/>
      <c r="Y276" s="79"/>
      <c r="Z276" s="79"/>
    </row>
    <row r="277" spans="1:26" ht="15.75" customHeight="1">
      <c r="A277" s="79"/>
      <c r="B277" s="79"/>
      <c r="C277" s="79"/>
      <c r="D277" s="79"/>
      <c r="E277" s="79"/>
      <c r="F277" s="79"/>
      <c r="G277" s="79"/>
      <c r="H277" s="79"/>
      <c r="I277" s="79"/>
      <c r="J277" s="79"/>
      <c r="K277" s="79"/>
      <c r="L277" s="79"/>
      <c r="M277" s="79"/>
      <c r="N277" s="79"/>
      <c r="O277" s="79"/>
      <c r="P277" s="79"/>
      <c r="Q277" s="79"/>
      <c r="R277" s="79"/>
      <c r="S277" s="79"/>
      <c r="T277" s="79"/>
      <c r="U277" s="79"/>
      <c r="V277" s="79"/>
      <c r="W277" s="79"/>
      <c r="X277" s="79"/>
      <c r="Y277" s="79"/>
      <c r="Z277" s="79"/>
    </row>
    <row r="278" spans="1:26" ht="15.75" customHeight="1">
      <c r="A278" s="79"/>
      <c r="B278" s="79"/>
      <c r="C278" s="79"/>
      <c r="D278" s="79"/>
      <c r="E278" s="79"/>
      <c r="F278" s="79"/>
      <c r="G278" s="79"/>
      <c r="H278" s="79"/>
      <c r="I278" s="79"/>
      <c r="J278" s="79"/>
      <c r="K278" s="79"/>
      <c r="L278" s="79"/>
      <c r="M278" s="79"/>
      <c r="N278" s="79"/>
      <c r="O278" s="79"/>
      <c r="P278" s="79"/>
      <c r="Q278" s="79"/>
      <c r="R278" s="79"/>
      <c r="S278" s="79"/>
      <c r="T278" s="79"/>
      <c r="U278" s="79"/>
      <c r="V278" s="79"/>
      <c r="W278" s="79"/>
      <c r="X278" s="79"/>
      <c r="Y278" s="79"/>
      <c r="Z278" s="79"/>
    </row>
    <row r="279" spans="1:26" ht="15.75" customHeight="1">
      <c r="A279" s="79"/>
      <c r="B279" s="79"/>
      <c r="C279" s="79"/>
      <c r="D279" s="79"/>
      <c r="E279" s="79"/>
      <c r="F279" s="79"/>
      <c r="G279" s="79"/>
      <c r="H279" s="79"/>
      <c r="I279" s="79"/>
      <c r="J279" s="79"/>
      <c r="K279" s="79"/>
      <c r="L279" s="79"/>
      <c r="M279" s="79"/>
      <c r="N279" s="79"/>
      <c r="O279" s="79"/>
      <c r="P279" s="79"/>
      <c r="Q279" s="79"/>
      <c r="R279" s="79"/>
      <c r="S279" s="79"/>
      <c r="T279" s="79"/>
      <c r="U279" s="79"/>
      <c r="V279" s="79"/>
      <c r="W279" s="79"/>
      <c r="X279" s="79"/>
      <c r="Y279" s="79"/>
      <c r="Z279" s="79"/>
    </row>
    <row r="280" spans="1:26" ht="15.75" customHeight="1">
      <c r="A280" s="79"/>
      <c r="B280" s="79"/>
      <c r="C280" s="79"/>
      <c r="D280" s="79"/>
      <c r="E280" s="79"/>
      <c r="F280" s="79"/>
      <c r="G280" s="79"/>
      <c r="H280" s="79"/>
      <c r="I280" s="79"/>
      <c r="J280" s="79"/>
      <c r="K280" s="79"/>
      <c r="L280" s="79"/>
      <c r="M280" s="79"/>
      <c r="N280" s="79"/>
      <c r="O280" s="79"/>
      <c r="P280" s="79"/>
      <c r="Q280" s="79"/>
      <c r="R280" s="79"/>
      <c r="S280" s="79"/>
      <c r="T280" s="79"/>
      <c r="U280" s="79"/>
      <c r="V280" s="79"/>
      <c r="W280" s="79"/>
      <c r="X280" s="79"/>
      <c r="Y280" s="79"/>
      <c r="Z280" s="79"/>
    </row>
    <row r="281" spans="1:26" ht="15.75" customHeight="1">
      <c r="A281" s="79"/>
      <c r="B281" s="79"/>
      <c r="C281" s="79"/>
      <c r="D281" s="79"/>
      <c r="E281" s="79"/>
      <c r="F281" s="79"/>
      <c r="G281" s="79"/>
      <c r="H281" s="79"/>
      <c r="I281" s="79"/>
      <c r="J281" s="79"/>
      <c r="K281" s="79"/>
      <c r="L281" s="79"/>
      <c r="M281" s="79"/>
      <c r="N281" s="79"/>
      <c r="O281" s="79"/>
      <c r="P281" s="79"/>
      <c r="Q281" s="79"/>
      <c r="R281" s="79"/>
      <c r="S281" s="79"/>
      <c r="T281" s="79"/>
      <c r="U281" s="79"/>
      <c r="V281" s="79"/>
      <c r="W281" s="79"/>
      <c r="X281" s="79"/>
      <c r="Y281" s="79"/>
      <c r="Z281" s="79"/>
    </row>
    <row r="282" spans="1:26" ht="15.75" customHeight="1">
      <c r="A282" s="79"/>
      <c r="B282" s="79"/>
      <c r="C282" s="79"/>
      <c r="D282" s="79"/>
      <c r="E282" s="79"/>
      <c r="F282" s="79"/>
      <c r="G282" s="79"/>
      <c r="H282" s="79"/>
      <c r="I282" s="79"/>
      <c r="J282" s="79"/>
      <c r="K282" s="79"/>
      <c r="L282" s="79"/>
      <c r="M282" s="79"/>
      <c r="N282" s="79"/>
      <c r="O282" s="79"/>
      <c r="P282" s="79"/>
      <c r="Q282" s="79"/>
      <c r="R282" s="79"/>
      <c r="S282" s="79"/>
      <c r="T282" s="79"/>
      <c r="U282" s="79"/>
      <c r="V282" s="79"/>
      <c r="W282" s="79"/>
      <c r="X282" s="79"/>
      <c r="Y282" s="79"/>
      <c r="Z282" s="79"/>
    </row>
    <row r="283" spans="1:26" ht="15.75" customHeight="1">
      <c r="A283" s="79"/>
      <c r="B283" s="79"/>
      <c r="C283" s="79"/>
      <c r="D283" s="79"/>
      <c r="E283" s="79"/>
      <c r="F283" s="79"/>
      <c r="G283" s="79"/>
      <c r="H283" s="79"/>
      <c r="I283" s="79"/>
      <c r="J283" s="79"/>
      <c r="K283" s="79"/>
      <c r="L283" s="79"/>
      <c r="M283" s="79"/>
      <c r="N283" s="79"/>
      <c r="O283" s="79"/>
      <c r="P283" s="79"/>
      <c r="Q283" s="79"/>
      <c r="R283" s="79"/>
      <c r="S283" s="79"/>
      <c r="T283" s="79"/>
      <c r="U283" s="79"/>
      <c r="V283" s="79"/>
      <c r="W283" s="79"/>
      <c r="X283" s="79"/>
      <c r="Y283" s="79"/>
      <c r="Z283" s="79"/>
    </row>
    <row r="284" spans="1:26" ht="15.75" customHeight="1">
      <c r="A284" s="79"/>
      <c r="B284" s="79"/>
      <c r="C284" s="79"/>
      <c r="D284" s="79"/>
      <c r="E284" s="79"/>
      <c r="F284" s="79"/>
      <c r="G284" s="79"/>
      <c r="H284" s="79"/>
      <c r="I284" s="79"/>
      <c r="J284" s="79"/>
      <c r="K284" s="79"/>
      <c r="L284" s="79"/>
      <c r="M284" s="79"/>
      <c r="N284" s="79"/>
      <c r="O284" s="79"/>
      <c r="P284" s="79"/>
      <c r="Q284" s="79"/>
      <c r="R284" s="79"/>
      <c r="S284" s="79"/>
      <c r="T284" s="79"/>
      <c r="U284" s="79"/>
      <c r="V284" s="79"/>
      <c r="W284" s="79"/>
      <c r="X284" s="79"/>
      <c r="Y284" s="79"/>
      <c r="Z284" s="79"/>
    </row>
    <row r="285" spans="1:26" ht="15.75" customHeight="1">
      <c r="A285" s="79"/>
      <c r="B285" s="79"/>
      <c r="C285" s="79"/>
      <c r="D285" s="79"/>
      <c r="E285" s="79"/>
      <c r="F285" s="79"/>
      <c r="G285" s="79"/>
      <c r="H285" s="79"/>
      <c r="I285" s="79"/>
      <c r="J285" s="79"/>
      <c r="K285" s="79"/>
      <c r="L285" s="79"/>
      <c r="M285" s="79"/>
      <c r="N285" s="79"/>
      <c r="O285" s="79"/>
      <c r="P285" s="79"/>
      <c r="Q285" s="79"/>
      <c r="R285" s="79"/>
      <c r="S285" s="79"/>
      <c r="T285" s="79"/>
      <c r="U285" s="79"/>
      <c r="V285" s="79"/>
      <c r="W285" s="79"/>
      <c r="X285" s="79"/>
      <c r="Y285" s="79"/>
      <c r="Z285" s="79"/>
    </row>
    <row r="286" spans="1:26" ht="15.75" customHeight="1">
      <c r="A286" s="79"/>
      <c r="B286" s="79"/>
      <c r="C286" s="79"/>
      <c r="D286" s="79"/>
      <c r="E286" s="79"/>
      <c r="F286" s="79"/>
      <c r="G286" s="79"/>
      <c r="H286" s="79"/>
      <c r="I286" s="79"/>
      <c r="J286" s="79"/>
      <c r="K286" s="79"/>
      <c r="L286" s="79"/>
      <c r="M286" s="79"/>
      <c r="N286" s="79"/>
      <c r="O286" s="79"/>
      <c r="P286" s="79"/>
      <c r="Q286" s="79"/>
      <c r="R286" s="79"/>
      <c r="S286" s="79"/>
      <c r="T286" s="79"/>
      <c r="U286" s="79"/>
      <c r="V286" s="79"/>
      <c r="W286" s="79"/>
      <c r="X286" s="79"/>
      <c r="Y286" s="79"/>
      <c r="Z286" s="79"/>
    </row>
    <row r="287" spans="1:26" ht="15.75" customHeight="1">
      <c r="A287" s="79"/>
      <c r="B287" s="79"/>
      <c r="C287" s="79"/>
      <c r="D287" s="79"/>
      <c r="E287" s="79"/>
      <c r="F287" s="79"/>
      <c r="G287" s="79"/>
      <c r="H287" s="79"/>
      <c r="I287" s="79"/>
      <c r="J287" s="79"/>
      <c r="K287" s="79"/>
      <c r="L287" s="79"/>
      <c r="M287" s="79"/>
      <c r="N287" s="79"/>
      <c r="O287" s="79"/>
      <c r="P287" s="79"/>
      <c r="Q287" s="79"/>
      <c r="R287" s="79"/>
      <c r="S287" s="79"/>
      <c r="T287" s="79"/>
      <c r="U287" s="79"/>
      <c r="V287" s="79"/>
      <c r="W287" s="79"/>
      <c r="X287" s="79"/>
      <c r="Y287" s="79"/>
      <c r="Z287" s="79"/>
    </row>
    <row r="288" spans="1:26" ht="15.75" customHeight="1">
      <c r="A288" s="79"/>
      <c r="B288" s="79"/>
      <c r="C288" s="79"/>
      <c r="D288" s="79"/>
      <c r="E288" s="79"/>
      <c r="F288" s="79"/>
      <c r="G288" s="79"/>
      <c r="H288" s="79"/>
      <c r="I288" s="79"/>
      <c r="J288" s="79"/>
      <c r="K288" s="79"/>
      <c r="L288" s="79"/>
      <c r="M288" s="79"/>
      <c r="N288" s="79"/>
      <c r="O288" s="79"/>
      <c r="P288" s="79"/>
      <c r="Q288" s="79"/>
      <c r="R288" s="79"/>
      <c r="S288" s="79"/>
      <c r="T288" s="79"/>
      <c r="U288" s="79"/>
      <c r="V288" s="79"/>
      <c r="W288" s="79"/>
      <c r="X288" s="79"/>
      <c r="Y288" s="79"/>
      <c r="Z288" s="79"/>
    </row>
    <row r="289" spans="1:26" ht="15.75" customHeight="1">
      <c r="A289" s="79"/>
      <c r="B289" s="79"/>
      <c r="C289" s="79"/>
      <c r="D289" s="79"/>
      <c r="E289" s="79"/>
      <c r="F289" s="79"/>
      <c r="G289" s="79"/>
      <c r="H289" s="79"/>
      <c r="I289" s="79"/>
      <c r="J289" s="79"/>
      <c r="K289" s="79"/>
      <c r="L289" s="79"/>
      <c r="M289" s="79"/>
      <c r="N289" s="79"/>
      <c r="O289" s="79"/>
      <c r="P289" s="79"/>
      <c r="Q289" s="79"/>
      <c r="R289" s="79"/>
      <c r="S289" s="79"/>
      <c r="T289" s="79"/>
      <c r="U289" s="79"/>
      <c r="V289" s="79"/>
      <c r="W289" s="79"/>
      <c r="X289" s="79"/>
      <c r="Y289" s="79"/>
      <c r="Z289" s="79"/>
    </row>
    <row r="290" spans="1:26" ht="15.75" customHeight="1">
      <c r="A290" s="79"/>
      <c r="B290" s="79"/>
      <c r="C290" s="79"/>
      <c r="D290" s="79"/>
      <c r="E290" s="79"/>
      <c r="F290" s="79"/>
      <c r="G290" s="79"/>
      <c r="H290" s="79"/>
      <c r="I290" s="79"/>
      <c r="J290" s="79"/>
      <c r="K290" s="79"/>
      <c r="L290" s="79"/>
      <c r="M290" s="79"/>
      <c r="N290" s="79"/>
      <c r="O290" s="79"/>
      <c r="P290" s="79"/>
      <c r="Q290" s="79"/>
      <c r="R290" s="79"/>
      <c r="S290" s="79"/>
      <c r="T290" s="79"/>
      <c r="U290" s="79"/>
      <c r="V290" s="79"/>
      <c r="W290" s="79"/>
      <c r="X290" s="79"/>
      <c r="Y290" s="79"/>
      <c r="Z290" s="79"/>
    </row>
    <row r="291" spans="1:26" ht="15.75" customHeight="1">
      <c r="A291" s="79"/>
      <c r="B291" s="79"/>
      <c r="C291" s="79"/>
      <c r="D291" s="79"/>
      <c r="E291" s="79"/>
      <c r="F291" s="79"/>
      <c r="G291" s="79"/>
      <c r="H291" s="79"/>
      <c r="I291" s="79"/>
      <c r="J291" s="79"/>
      <c r="K291" s="79"/>
      <c r="L291" s="79"/>
      <c r="M291" s="79"/>
      <c r="N291" s="79"/>
      <c r="O291" s="79"/>
      <c r="P291" s="79"/>
      <c r="Q291" s="79"/>
      <c r="R291" s="79"/>
      <c r="S291" s="79"/>
      <c r="T291" s="79"/>
      <c r="U291" s="79"/>
      <c r="V291" s="79"/>
      <c r="W291" s="79"/>
      <c r="X291" s="79"/>
      <c r="Y291" s="79"/>
      <c r="Z291" s="79"/>
    </row>
    <row r="292" spans="1:26" ht="15.75" customHeight="1">
      <c r="A292" s="79"/>
      <c r="B292" s="79"/>
      <c r="C292" s="79"/>
      <c r="D292" s="79"/>
      <c r="E292" s="79"/>
      <c r="F292" s="79"/>
      <c r="G292" s="79"/>
      <c r="H292" s="79"/>
      <c r="I292" s="79"/>
      <c r="J292" s="79"/>
      <c r="K292" s="79"/>
      <c r="L292" s="79"/>
      <c r="M292" s="79"/>
      <c r="N292" s="79"/>
      <c r="O292" s="79"/>
      <c r="P292" s="79"/>
      <c r="Q292" s="79"/>
      <c r="R292" s="79"/>
      <c r="S292" s="79"/>
      <c r="T292" s="79"/>
      <c r="U292" s="79"/>
      <c r="V292" s="79"/>
      <c r="W292" s="79"/>
      <c r="X292" s="79"/>
      <c r="Y292" s="79"/>
      <c r="Z292" s="79"/>
    </row>
    <row r="293" spans="1:26" ht="15.75" customHeight="1">
      <c r="A293" s="79"/>
      <c r="B293" s="79"/>
      <c r="C293" s="79"/>
      <c r="D293" s="79"/>
      <c r="E293" s="79"/>
      <c r="F293" s="79"/>
      <c r="G293" s="79"/>
      <c r="H293" s="79"/>
      <c r="I293" s="79"/>
      <c r="J293" s="79"/>
      <c r="K293" s="79"/>
      <c r="L293" s="79"/>
      <c r="M293" s="79"/>
      <c r="N293" s="79"/>
      <c r="O293" s="79"/>
      <c r="P293" s="79"/>
      <c r="Q293" s="79"/>
      <c r="R293" s="79"/>
      <c r="S293" s="79"/>
      <c r="T293" s="79"/>
      <c r="U293" s="79"/>
      <c r="V293" s="79"/>
      <c r="W293" s="79"/>
      <c r="X293" s="79"/>
      <c r="Y293" s="79"/>
      <c r="Z293" s="79"/>
    </row>
    <row r="294" spans="1:26" ht="15.75" customHeight="1">
      <c r="A294" s="79"/>
      <c r="B294" s="79"/>
      <c r="C294" s="79"/>
      <c r="D294" s="79"/>
      <c r="E294" s="79"/>
      <c r="F294" s="79"/>
      <c r="G294" s="79"/>
      <c r="H294" s="79"/>
      <c r="I294" s="79"/>
      <c r="J294" s="79"/>
      <c r="K294" s="79"/>
      <c r="L294" s="79"/>
      <c r="M294" s="79"/>
      <c r="N294" s="79"/>
      <c r="O294" s="79"/>
      <c r="P294" s="79"/>
      <c r="Q294" s="79"/>
      <c r="R294" s="79"/>
      <c r="S294" s="79"/>
      <c r="T294" s="79"/>
      <c r="U294" s="79"/>
      <c r="V294" s="79"/>
      <c r="W294" s="79"/>
      <c r="X294" s="79"/>
      <c r="Y294" s="79"/>
      <c r="Z294" s="79"/>
    </row>
    <row r="295" spans="1:26" ht="15.75" customHeight="1">
      <c r="A295" s="79"/>
      <c r="B295" s="79"/>
      <c r="C295" s="79"/>
      <c r="D295" s="79"/>
      <c r="E295" s="79"/>
      <c r="F295" s="79"/>
      <c r="G295" s="79"/>
      <c r="H295" s="79"/>
      <c r="I295" s="79"/>
      <c r="J295" s="79"/>
      <c r="K295" s="79"/>
      <c r="L295" s="79"/>
      <c r="M295" s="79"/>
      <c r="N295" s="79"/>
      <c r="O295" s="79"/>
      <c r="P295" s="79"/>
      <c r="Q295" s="79"/>
      <c r="R295" s="79"/>
      <c r="S295" s="79"/>
      <c r="T295" s="79"/>
      <c r="U295" s="79"/>
      <c r="V295" s="79"/>
      <c r="W295" s="79"/>
      <c r="X295" s="79"/>
      <c r="Y295" s="79"/>
      <c r="Z295" s="79"/>
    </row>
    <row r="296" spans="1:26" ht="15.75" customHeight="1">
      <c r="A296" s="79"/>
      <c r="B296" s="79"/>
      <c r="C296" s="79"/>
      <c r="D296" s="79"/>
      <c r="E296" s="79"/>
      <c r="F296" s="79"/>
      <c r="G296" s="79"/>
      <c r="H296" s="79"/>
      <c r="I296" s="79"/>
      <c r="J296" s="79"/>
      <c r="K296" s="79"/>
      <c r="L296" s="79"/>
      <c r="M296" s="79"/>
      <c r="N296" s="79"/>
      <c r="O296" s="79"/>
      <c r="P296" s="79"/>
      <c r="Q296" s="79"/>
      <c r="R296" s="79"/>
      <c r="S296" s="79"/>
      <c r="T296" s="79"/>
      <c r="U296" s="79"/>
      <c r="V296" s="79"/>
      <c r="W296" s="79"/>
      <c r="X296" s="79"/>
      <c r="Y296" s="79"/>
      <c r="Z296" s="79"/>
    </row>
    <row r="297" spans="1:26" ht="15.75" customHeight="1">
      <c r="A297" s="79"/>
      <c r="B297" s="79"/>
      <c r="C297" s="79"/>
      <c r="D297" s="79"/>
      <c r="E297" s="79"/>
      <c r="F297" s="79"/>
      <c r="G297" s="79"/>
      <c r="H297" s="79"/>
      <c r="I297" s="79"/>
      <c r="J297" s="79"/>
      <c r="K297" s="79"/>
      <c r="L297" s="79"/>
      <c r="M297" s="79"/>
      <c r="N297" s="79"/>
      <c r="O297" s="79"/>
      <c r="P297" s="79"/>
      <c r="Q297" s="79"/>
      <c r="R297" s="79"/>
      <c r="S297" s="79"/>
      <c r="T297" s="79"/>
      <c r="U297" s="79"/>
      <c r="V297" s="79"/>
      <c r="W297" s="79"/>
      <c r="X297" s="79"/>
      <c r="Y297" s="79"/>
      <c r="Z297" s="79"/>
    </row>
    <row r="298" spans="1:26" ht="15.75" customHeight="1">
      <c r="A298" s="79"/>
      <c r="B298" s="79"/>
      <c r="C298" s="79"/>
      <c r="D298" s="79"/>
      <c r="E298" s="79"/>
      <c r="F298" s="79"/>
      <c r="G298" s="79"/>
      <c r="H298" s="79"/>
      <c r="I298" s="79"/>
      <c r="J298" s="79"/>
      <c r="K298" s="79"/>
      <c r="L298" s="79"/>
      <c r="M298" s="79"/>
      <c r="N298" s="79"/>
      <c r="O298" s="79"/>
      <c r="P298" s="79"/>
      <c r="Q298" s="79"/>
      <c r="R298" s="79"/>
      <c r="S298" s="79"/>
      <c r="T298" s="79"/>
      <c r="U298" s="79"/>
      <c r="V298" s="79"/>
      <c r="W298" s="79"/>
      <c r="X298" s="79"/>
      <c r="Y298" s="79"/>
      <c r="Z298" s="79"/>
    </row>
    <row r="299" spans="1:26" ht="15.75" customHeight="1">
      <c r="A299" s="79"/>
      <c r="B299" s="79"/>
      <c r="C299" s="79"/>
      <c r="D299" s="79"/>
      <c r="E299" s="79"/>
      <c r="F299" s="79"/>
      <c r="G299" s="79"/>
      <c r="H299" s="79"/>
      <c r="I299" s="79"/>
      <c r="J299" s="79"/>
      <c r="K299" s="79"/>
      <c r="L299" s="79"/>
      <c r="M299" s="79"/>
      <c r="N299" s="79"/>
      <c r="O299" s="79"/>
      <c r="P299" s="79"/>
      <c r="Q299" s="79"/>
      <c r="R299" s="79"/>
      <c r="S299" s="79"/>
      <c r="T299" s="79"/>
      <c r="U299" s="79"/>
      <c r="V299" s="79"/>
      <c r="W299" s="79"/>
      <c r="X299" s="79"/>
      <c r="Y299" s="79"/>
      <c r="Z299" s="79"/>
    </row>
    <row r="300" spans="1:26" ht="15.75" customHeight="1">
      <c r="A300" s="79"/>
      <c r="B300" s="79"/>
      <c r="C300" s="79"/>
      <c r="D300" s="79"/>
      <c r="E300" s="79"/>
      <c r="F300" s="79"/>
      <c r="G300" s="79"/>
      <c r="H300" s="79"/>
      <c r="I300" s="79"/>
      <c r="J300" s="79"/>
      <c r="K300" s="79"/>
      <c r="L300" s="79"/>
      <c r="M300" s="79"/>
      <c r="N300" s="79"/>
      <c r="O300" s="79"/>
      <c r="P300" s="79"/>
      <c r="Q300" s="79"/>
      <c r="R300" s="79"/>
      <c r="S300" s="79"/>
      <c r="T300" s="79"/>
      <c r="U300" s="79"/>
      <c r="V300" s="79"/>
      <c r="W300" s="79"/>
      <c r="X300" s="79"/>
      <c r="Y300" s="79"/>
      <c r="Z300" s="79"/>
    </row>
    <row r="301" spans="1:26" ht="15.75" customHeight="1">
      <c r="A301" s="79"/>
      <c r="B301" s="79"/>
      <c r="C301" s="79"/>
      <c r="D301" s="79"/>
      <c r="E301" s="79"/>
      <c r="F301" s="79"/>
      <c r="G301" s="79"/>
      <c r="H301" s="79"/>
      <c r="I301" s="79"/>
      <c r="J301" s="79"/>
      <c r="K301" s="79"/>
      <c r="L301" s="79"/>
      <c r="M301" s="79"/>
      <c r="N301" s="79"/>
      <c r="O301" s="79"/>
      <c r="P301" s="79"/>
      <c r="Q301" s="79"/>
      <c r="R301" s="79"/>
      <c r="S301" s="79"/>
      <c r="T301" s="79"/>
      <c r="U301" s="79"/>
      <c r="V301" s="79"/>
      <c r="W301" s="79"/>
      <c r="X301" s="79"/>
      <c r="Y301" s="79"/>
      <c r="Z301" s="79"/>
    </row>
    <row r="302" spans="1:26" ht="15.75" customHeight="1">
      <c r="A302" s="79"/>
      <c r="B302" s="79"/>
      <c r="C302" s="79"/>
      <c r="D302" s="79"/>
      <c r="E302" s="79"/>
      <c r="F302" s="79"/>
      <c r="G302" s="79"/>
      <c r="H302" s="79"/>
      <c r="I302" s="79"/>
      <c r="J302" s="79"/>
      <c r="K302" s="79"/>
      <c r="L302" s="79"/>
      <c r="M302" s="79"/>
      <c r="N302" s="79"/>
      <c r="O302" s="79"/>
      <c r="P302" s="79"/>
      <c r="Q302" s="79"/>
      <c r="R302" s="79"/>
      <c r="S302" s="79"/>
      <c r="T302" s="79"/>
      <c r="U302" s="79"/>
      <c r="V302" s="79"/>
      <c r="W302" s="79"/>
      <c r="X302" s="79"/>
      <c r="Y302" s="79"/>
      <c r="Z302" s="79"/>
    </row>
    <row r="303" spans="1:26" ht="15.75" customHeight="1">
      <c r="A303" s="79"/>
      <c r="B303" s="79"/>
      <c r="C303" s="79"/>
      <c r="D303" s="79"/>
      <c r="E303" s="79"/>
      <c r="F303" s="79"/>
      <c r="G303" s="79"/>
      <c r="H303" s="79"/>
      <c r="I303" s="79"/>
      <c r="J303" s="79"/>
      <c r="K303" s="79"/>
      <c r="L303" s="79"/>
      <c r="M303" s="79"/>
      <c r="N303" s="79"/>
      <c r="O303" s="79"/>
      <c r="P303" s="79"/>
      <c r="Q303" s="79"/>
      <c r="R303" s="79"/>
      <c r="S303" s="79"/>
      <c r="T303" s="79"/>
      <c r="U303" s="79"/>
      <c r="V303" s="79"/>
      <c r="W303" s="79"/>
      <c r="X303" s="79"/>
      <c r="Y303" s="79"/>
      <c r="Z303" s="79"/>
    </row>
    <row r="304" spans="1:26" ht="15.75" customHeight="1">
      <c r="A304" s="79"/>
      <c r="B304" s="79"/>
      <c r="C304" s="79"/>
      <c r="D304" s="79"/>
      <c r="E304" s="79"/>
      <c r="F304" s="79"/>
      <c r="G304" s="79"/>
      <c r="H304" s="79"/>
      <c r="I304" s="79"/>
      <c r="J304" s="79"/>
      <c r="K304" s="79"/>
      <c r="L304" s="79"/>
      <c r="M304" s="79"/>
      <c r="N304" s="79"/>
      <c r="O304" s="79"/>
      <c r="P304" s="79"/>
      <c r="Q304" s="79"/>
      <c r="R304" s="79"/>
      <c r="S304" s="79"/>
      <c r="T304" s="79"/>
      <c r="U304" s="79"/>
      <c r="V304" s="79"/>
      <c r="W304" s="79"/>
      <c r="X304" s="79"/>
      <c r="Y304" s="79"/>
      <c r="Z304" s="79"/>
    </row>
    <row r="305" spans="1:26" ht="15.75" customHeight="1">
      <c r="A305" s="79"/>
      <c r="B305" s="79"/>
      <c r="C305" s="79"/>
      <c r="D305" s="79"/>
      <c r="E305" s="79"/>
      <c r="F305" s="79"/>
      <c r="G305" s="79"/>
      <c r="H305" s="79"/>
      <c r="I305" s="79"/>
      <c r="J305" s="79"/>
      <c r="K305" s="79"/>
      <c r="L305" s="79"/>
      <c r="M305" s="79"/>
      <c r="N305" s="79"/>
      <c r="O305" s="79"/>
      <c r="P305" s="79"/>
      <c r="Q305" s="79"/>
      <c r="R305" s="79"/>
      <c r="S305" s="79"/>
      <c r="T305" s="79"/>
      <c r="U305" s="79"/>
      <c r="V305" s="79"/>
      <c r="W305" s="79"/>
      <c r="X305" s="79"/>
      <c r="Y305" s="79"/>
      <c r="Z305" s="79"/>
    </row>
    <row r="306" spans="1:26" ht="15.75" customHeight="1">
      <c r="A306" s="79"/>
      <c r="B306" s="79"/>
      <c r="C306" s="79"/>
      <c r="D306" s="79"/>
      <c r="E306" s="79"/>
      <c r="F306" s="79"/>
      <c r="G306" s="79"/>
      <c r="H306" s="79"/>
      <c r="I306" s="79"/>
      <c r="J306" s="79"/>
      <c r="K306" s="79"/>
      <c r="L306" s="79"/>
      <c r="M306" s="79"/>
      <c r="N306" s="79"/>
      <c r="O306" s="79"/>
      <c r="P306" s="79"/>
      <c r="Q306" s="79"/>
      <c r="R306" s="79"/>
      <c r="S306" s="79"/>
      <c r="T306" s="79"/>
      <c r="U306" s="79"/>
      <c r="V306" s="79"/>
      <c r="W306" s="79"/>
      <c r="X306" s="79"/>
      <c r="Y306" s="79"/>
      <c r="Z306" s="79"/>
    </row>
    <row r="307" spans="1:26" ht="15.75" customHeight="1">
      <c r="A307" s="79"/>
      <c r="B307" s="79"/>
      <c r="C307" s="79"/>
      <c r="D307" s="79"/>
      <c r="E307" s="79"/>
      <c r="F307" s="79"/>
      <c r="G307" s="79"/>
      <c r="H307" s="79"/>
      <c r="I307" s="79"/>
      <c r="J307" s="79"/>
      <c r="K307" s="79"/>
      <c r="L307" s="79"/>
      <c r="M307" s="79"/>
      <c r="N307" s="79"/>
      <c r="O307" s="79"/>
      <c r="P307" s="79"/>
      <c r="Q307" s="79"/>
      <c r="R307" s="79"/>
      <c r="S307" s="79"/>
      <c r="T307" s="79"/>
      <c r="U307" s="79"/>
      <c r="V307" s="79"/>
      <c r="W307" s="79"/>
      <c r="X307" s="79"/>
      <c r="Y307" s="79"/>
      <c r="Z307" s="79"/>
    </row>
    <row r="308" spans="1:26" ht="15.75" customHeight="1">
      <c r="A308" s="79"/>
      <c r="B308" s="79"/>
      <c r="C308" s="79"/>
      <c r="D308" s="79"/>
      <c r="E308" s="79"/>
      <c r="F308" s="79"/>
      <c r="G308" s="79"/>
      <c r="H308" s="79"/>
      <c r="I308" s="79"/>
      <c r="J308" s="79"/>
      <c r="K308" s="79"/>
      <c r="L308" s="79"/>
      <c r="M308" s="79"/>
      <c r="N308" s="79"/>
      <c r="O308" s="79"/>
      <c r="P308" s="79"/>
      <c r="Q308" s="79"/>
      <c r="R308" s="79"/>
      <c r="S308" s="79"/>
      <c r="T308" s="79"/>
      <c r="U308" s="79"/>
      <c r="V308" s="79"/>
      <c r="W308" s="79"/>
      <c r="X308" s="79"/>
      <c r="Y308" s="79"/>
      <c r="Z308" s="79"/>
    </row>
    <row r="309" spans="1:26" ht="15.75" customHeight="1">
      <c r="A309" s="79"/>
      <c r="B309" s="79"/>
      <c r="C309" s="79"/>
      <c r="D309" s="79"/>
      <c r="E309" s="79"/>
      <c r="F309" s="79"/>
      <c r="G309" s="79"/>
      <c r="H309" s="79"/>
      <c r="I309" s="79"/>
      <c r="J309" s="79"/>
      <c r="K309" s="79"/>
      <c r="L309" s="79"/>
      <c r="M309" s="79"/>
      <c r="N309" s="79"/>
      <c r="O309" s="79"/>
      <c r="P309" s="79"/>
      <c r="Q309" s="79"/>
      <c r="R309" s="79"/>
      <c r="S309" s="79"/>
      <c r="T309" s="79"/>
      <c r="U309" s="79"/>
      <c r="V309" s="79"/>
      <c r="W309" s="79"/>
      <c r="X309" s="79"/>
      <c r="Y309" s="79"/>
      <c r="Z309" s="79"/>
    </row>
    <row r="310" spans="1:26" ht="15.75" customHeight="1">
      <c r="A310" s="79"/>
      <c r="B310" s="79"/>
      <c r="C310" s="79"/>
      <c r="D310" s="79"/>
      <c r="E310" s="79"/>
      <c r="F310" s="79"/>
      <c r="G310" s="79"/>
      <c r="H310" s="79"/>
      <c r="I310" s="79"/>
      <c r="J310" s="79"/>
      <c r="K310" s="79"/>
      <c r="L310" s="79"/>
      <c r="M310" s="79"/>
      <c r="N310" s="79"/>
      <c r="O310" s="79"/>
      <c r="P310" s="79"/>
      <c r="Q310" s="79"/>
      <c r="R310" s="79"/>
      <c r="S310" s="79"/>
      <c r="T310" s="79"/>
      <c r="U310" s="79"/>
      <c r="V310" s="79"/>
      <c r="W310" s="79"/>
      <c r="X310" s="79"/>
      <c r="Y310" s="79"/>
      <c r="Z310" s="79"/>
    </row>
    <row r="311" spans="1:26" ht="15.75" customHeight="1">
      <c r="A311" s="79"/>
      <c r="B311" s="79"/>
      <c r="C311" s="79"/>
      <c r="D311" s="79"/>
      <c r="E311" s="79"/>
      <c r="F311" s="79"/>
      <c r="G311" s="79"/>
      <c r="H311" s="79"/>
      <c r="I311" s="79"/>
      <c r="J311" s="79"/>
      <c r="K311" s="79"/>
      <c r="L311" s="79"/>
      <c r="M311" s="79"/>
      <c r="N311" s="79"/>
      <c r="O311" s="79"/>
      <c r="P311" s="79"/>
      <c r="Q311" s="79"/>
      <c r="R311" s="79"/>
      <c r="S311" s="79"/>
      <c r="T311" s="79"/>
      <c r="U311" s="79"/>
      <c r="V311" s="79"/>
      <c r="W311" s="79"/>
      <c r="X311" s="79"/>
      <c r="Y311" s="79"/>
      <c r="Z311" s="79"/>
    </row>
    <row r="312" spans="1:26" ht="15.75" customHeight="1">
      <c r="A312" s="79"/>
      <c r="B312" s="79"/>
      <c r="C312" s="79"/>
      <c r="D312" s="79"/>
      <c r="E312" s="79"/>
      <c r="F312" s="79"/>
      <c r="G312" s="79"/>
      <c r="H312" s="79"/>
      <c r="I312" s="79"/>
      <c r="J312" s="79"/>
      <c r="K312" s="79"/>
      <c r="L312" s="79"/>
      <c r="M312" s="79"/>
      <c r="N312" s="79"/>
      <c r="O312" s="79"/>
      <c r="P312" s="79"/>
      <c r="Q312" s="79"/>
      <c r="R312" s="79"/>
      <c r="S312" s="79"/>
      <c r="T312" s="79"/>
      <c r="U312" s="79"/>
      <c r="V312" s="79"/>
      <c r="W312" s="79"/>
      <c r="X312" s="79"/>
      <c r="Y312" s="79"/>
      <c r="Z312" s="79"/>
    </row>
    <row r="313" spans="1:26" ht="15.75" customHeight="1">
      <c r="A313" s="79"/>
      <c r="B313" s="79"/>
      <c r="C313" s="79"/>
      <c r="D313" s="79"/>
      <c r="E313" s="79"/>
      <c r="F313" s="79"/>
      <c r="G313" s="79"/>
      <c r="H313" s="79"/>
      <c r="I313" s="79"/>
      <c r="J313" s="79"/>
      <c r="K313" s="79"/>
      <c r="L313" s="79"/>
      <c r="M313" s="79"/>
      <c r="N313" s="79"/>
      <c r="O313" s="79"/>
      <c r="P313" s="79"/>
      <c r="Q313" s="79"/>
      <c r="R313" s="79"/>
      <c r="S313" s="79"/>
      <c r="T313" s="79"/>
      <c r="U313" s="79"/>
      <c r="V313" s="79"/>
      <c r="W313" s="79"/>
      <c r="X313" s="79"/>
      <c r="Y313" s="79"/>
      <c r="Z313" s="79"/>
    </row>
    <row r="314" spans="1:26" ht="15.75" customHeight="1">
      <c r="A314" s="79"/>
      <c r="B314" s="79"/>
      <c r="C314" s="79"/>
      <c r="D314" s="79"/>
      <c r="E314" s="79"/>
      <c r="F314" s="79"/>
      <c r="G314" s="79"/>
      <c r="H314" s="79"/>
      <c r="I314" s="79"/>
      <c r="J314" s="79"/>
      <c r="K314" s="79"/>
      <c r="L314" s="79"/>
      <c r="M314" s="79"/>
      <c r="N314" s="79"/>
      <c r="O314" s="79"/>
      <c r="P314" s="79"/>
      <c r="Q314" s="79"/>
      <c r="R314" s="79"/>
      <c r="S314" s="79"/>
      <c r="T314" s="79"/>
      <c r="U314" s="79"/>
      <c r="V314" s="79"/>
      <c r="W314" s="79"/>
      <c r="X314" s="79"/>
      <c r="Y314" s="79"/>
      <c r="Z314" s="79"/>
    </row>
    <row r="315" spans="1:26" ht="15.75" customHeight="1">
      <c r="A315" s="79"/>
      <c r="B315" s="79"/>
      <c r="C315" s="79"/>
      <c r="D315" s="79"/>
      <c r="E315" s="79"/>
      <c r="F315" s="79"/>
      <c r="G315" s="79"/>
      <c r="H315" s="79"/>
      <c r="I315" s="79"/>
      <c r="J315" s="79"/>
      <c r="K315" s="79"/>
      <c r="L315" s="79"/>
      <c r="M315" s="79"/>
      <c r="N315" s="79"/>
      <c r="O315" s="79"/>
      <c r="P315" s="79"/>
      <c r="Q315" s="79"/>
      <c r="R315" s="79"/>
      <c r="S315" s="79"/>
      <c r="T315" s="79"/>
      <c r="U315" s="79"/>
      <c r="V315" s="79"/>
      <c r="W315" s="79"/>
      <c r="X315" s="79"/>
      <c r="Y315" s="79"/>
      <c r="Z315" s="79"/>
    </row>
    <row r="316" spans="1:26" ht="15.75" customHeight="1">
      <c r="A316" s="79"/>
      <c r="B316" s="79"/>
      <c r="C316" s="79"/>
      <c r="D316" s="79"/>
      <c r="E316" s="79"/>
      <c r="F316" s="79"/>
      <c r="G316" s="79"/>
      <c r="H316" s="79"/>
      <c r="I316" s="79"/>
      <c r="J316" s="79"/>
      <c r="K316" s="79"/>
      <c r="L316" s="79"/>
      <c r="M316" s="79"/>
      <c r="N316" s="79"/>
      <c r="O316" s="79"/>
      <c r="P316" s="79"/>
      <c r="Q316" s="79"/>
      <c r="R316" s="79"/>
      <c r="S316" s="79"/>
      <c r="T316" s="79"/>
      <c r="U316" s="79"/>
      <c r="V316" s="79"/>
      <c r="W316" s="79"/>
      <c r="X316" s="79"/>
      <c r="Y316" s="79"/>
      <c r="Z316" s="79"/>
    </row>
    <row r="317" spans="1:26" ht="15.75" customHeight="1">
      <c r="A317" s="79"/>
      <c r="B317" s="79"/>
      <c r="C317" s="79"/>
      <c r="D317" s="79"/>
      <c r="E317" s="79"/>
      <c r="F317" s="79"/>
      <c r="G317" s="79"/>
      <c r="H317" s="79"/>
      <c r="I317" s="79"/>
      <c r="J317" s="79"/>
      <c r="K317" s="79"/>
      <c r="L317" s="79"/>
      <c r="M317" s="79"/>
      <c r="N317" s="79"/>
      <c r="O317" s="79"/>
      <c r="P317" s="79"/>
      <c r="Q317" s="79"/>
      <c r="R317" s="79"/>
      <c r="S317" s="79"/>
      <c r="T317" s="79"/>
      <c r="U317" s="79"/>
      <c r="V317" s="79"/>
      <c r="W317" s="79"/>
      <c r="X317" s="79"/>
      <c r="Y317" s="79"/>
      <c r="Z317" s="79"/>
    </row>
    <row r="318" spans="1:26" ht="15.75" customHeight="1">
      <c r="A318" s="79"/>
      <c r="B318" s="79"/>
      <c r="C318" s="79"/>
      <c r="D318" s="79"/>
      <c r="E318" s="79"/>
      <c r="F318" s="79"/>
      <c r="G318" s="79"/>
      <c r="H318" s="79"/>
      <c r="I318" s="79"/>
      <c r="J318" s="79"/>
      <c r="K318" s="79"/>
      <c r="L318" s="79"/>
      <c r="M318" s="79"/>
      <c r="N318" s="79"/>
      <c r="O318" s="79"/>
      <c r="P318" s="79"/>
      <c r="Q318" s="79"/>
      <c r="R318" s="79"/>
      <c r="S318" s="79"/>
      <c r="T318" s="79"/>
      <c r="U318" s="79"/>
      <c r="V318" s="79"/>
      <c r="W318" s="79"/>
      <c r="X318" s="79"/>
      <c r="Y318" s="79"/>
      <c r="Z318" s="79"/>
    </row>
    <row r="319" spans="1:26" ht="15.75" customHeight="1">
      <c r="A319" s="79"/>
      <c r="B319" s="79"/>
      <c r="C319" s="79"/>
      <c r="D319" s="79"/>
      <c r="E319" s="79"/>
      <c r="F319" s="79"/>
      <c r="G319" s="79"/>
      <c r="H319" s="79"/>
      <c r="I319" s="79"/>
      <c r="J319" s="79"/>
      <c r="K319" s="79"/>
      <c r="L319" s="79"/>
      <c r="M319" s="79"/>
      <c r="N319" s="79"/>
      <c r="O319" s="79"/>
      <c r="P319" s="79"/>
      <c r="Q319" s="79"/>
      <c r="R319" s="79"/>
      <c r="S319" s="79"/>
      <c r="T319" s="79"/>
      <c r="U319" s="79"/>
      <c r="V319" s="79"/>
      <c r="W319" s="79"/>
      <c r="X319" s="79"/>
      <c r="Y319" s="79"/>
      <c r="Z319" s="79"/>
    </row>
    <row r="320" spans="1:26" ht="15.75" customHeight="1">
      <c r="A320" s="79"/>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row>
    <row r="321" spans="1:26" ht="15.75" customHeight="1">
      <c r="A321" s="79"/>
      <c r="B321" s="79"/>
      <c r="C321" s="79"/>
      <c r="D321" s="79"/>
      <c r="E321" s="79"/>
      <c r="F321" s="79"/>
      <c r="G321" s="79"/>
      <c r="H321" s="79"/>
      <c r="I321" s="79"/>
      <c r="J321" s="79"/>
      <c r="K321" s="79"/>
      <c r="L321" s="79"/>
      <c r="M321" s="79"/>
      <c r="N321" s="79"/>
      <c r="O321" s="79"/>
      <c r="P321" s="79"/>
      <c r="Q321" s="79"/>
      <c r="R321" s="79"/>
      <c r="S321" s="79"/>
      <c r="T321" s="79"/>
      <c r="U321" s="79"/>
      <c r="V321" s="79"/>
      <c r="W321" s="79"/>
      <c r="X321" s="79"/>
      <c r="Y321" s="79"/>
      <c r="Z321" s="79"/>
    </row>
    <row r="322" spans="1:26" ht="15.75" customHeight="1">
      <c r="A322" s="79"/>
      <c r="B322" s="79"/>
      <c r="C322" s="79"/>
      <c r="D322" s="79"/>
      <c r="E322" s="79"/>
      <c r="F322" s="79"/>
      <c r="G322" s="79"/>
      <c r="H322" s="79"/>
      <c r="I322" s="79"/>
      <c r="J322" s="79"/>
      <c r="K322" s="79"/>
      <c r="L322" s="79"/>
      <c r="M322" s="79"/>
      <c r="N322" s="79"/>
      <c r="O322" s="79"/>
      <c r="P322" s="79"/>
      <c r="Q322" s="79"/>
      <c r="R322" s="79"/>
      <c r="S322" s="79"/>
      <c r="T322" s="79"/>
      <c r="U322" s="79"/>
      <c r="V322" s="79"/>
      <c r="W322" s="79"/>
      <c r="X322" s="79"/>
      <c r="Y322" s="79"/>
      <c r="Z322" s="79"/>
    </row>
    <row r="323" spans="1:26" ht="15.75" customHeight="1">
      <c r="A323" s="79"/>
      <c r="B323" s="79"/>
      <c r="C323" s="79"/>
      <c r="D323" s="79"/>
      <c r="E323" s="79"/>
      <c r="F323" s="79"/>
      <c r="G323" s="79"/>
      <c r="H323" s="79"/>
      <c r="I323" s="79"/>
      <c r="J323" s="79"/>
      <c r="K323" s="79"/>
      <c r="L323" s="79"/>
      <c r="M323" s="79"/>
      <c r="N323" s="79"/>
      <c r="O323" s="79"/>
      <c r="P323" s="79"/>
      <c r="Q323" s="79"/>
      <c r="R323" s="79"/>
      <c r="S323" s="79"/>
      <c r="T323" s="79"/>
      <c r="U323" s="79"/>
      <c r="V323" s="79"/>
      <c r="W323" s="79"/>
      <c r="X323" s="79"/>
      <c r="Y323" s="79"/>
      <c r="Z323" s="79"/>
    </row>
    <row r="324" spans="1:26" ht="15.75" customHeight="1">
      <c r="A324" s="79"/>
      <c r="B324" s="79"/>
      <c r="C324" s="79"/>
      <c r="D324" s="79"/>
      <c r="E324" s="79"/>
      <c r="F324" s="79"/>
      <c r="G324" s="79"/>
      <c r="H324" s="79"/>
      <c r="I324" s="79"/>
      <c r="J324" s="79"/>
      <c r="K324" s="79"/>
      <c r="L324" s="79"/>
      <c r="M324" s="79"/>
      <c r="N324" s="79"/>
      <c r="O324" s="79"/>
      <c r="P324" s="79"/>
      <c r="Q324" s="79"/>
      <c r="R324" s="79"/>
      <c r="S324" s="79"/>
      <c r="T324" s="79"/>
      <c r="U324" s="79"/>
      <c r="V324" s="79"/>
      <c r="W324" s="79"/>
      <c r="X324" s="79"/>
      <c r="Y324" s="79"/>
      <c r="Z324" s="79"/>
    </row>
    <row r="325" spans="1:26" ht="15.75" customHeight="1">
      <c r="A325" s="79"/>
      <c r="B325" s="79"/>
      <c r="C325" s="79"/>
      <c r="D325" s="79"/>
      <c r="E325" s="79"/>
      <c r="F325" s="79"/>
      <c r="G325" s="79"/>
      <c r="H325" s="79"/>
      <c r="I325" s="79"/>
      <c r="J325" s="79"/>
      <c r="K325" s="79"/>
      <c r="L325" s="79"/>
      <c r="M325" s="79"/>
      <c r="N325" s="79"/>
      <c r="O325" s="79"/>
      <c r="P325" s="79"/>
      <c r="Q325" s="79"/>
      <c r="R325" s="79"/>
      <c r="S325" s="79"/>
      <c r="T325" s="79"/>
      <c r="U325" s="79"/>
      <c r="V325" s="79"/>
      <c r="W325" s="79"/>
      <c r="X325" s="79"/>
      <c r="Y325" s="79"/>
      <c r="Z325" s="79"/>
    </row>
    <row r="326" spans="1:26" ht="15.75" customHeight="1">
      <c r="A326" s="79"/>
      <c r="B326" s="79"/>
      <c r="C326" s="79"/>
      <c r="D326" s="79"/>
      <c r="E326" s="79"/>
      <c r="F326" s="79"/>
      <c r="G326" s="79"/>
      <c r="H326" s="79"/>
      <c r="I326" s="79"/>
      <c r="J326" s="79"/>
      <c r="K326" s="79"/>
      <c r="L326" s="79"/>
      <c r="M326" s="79"/>
      <c r="N326" s="79"/>
      <c r="O326" s="79"/>
      <c r="P326" s="79"/>
      <c r="Q326" s="79"/>
      <c r="R326" s="79"/>
      <c r="S326" s="79"/>
      <c r="T326" s="79"/>
      <c r="U326" s="79"/>
      <c r="V326" s="79"/>
      <c r="W326" s="79"/>
      <c r="X326" s="79"/>
      <c r="Y326" s="79"/>
      <c r="Z326" s="79"/>
    </row>
    <row r="327" spans="1:26" ht="15.75" customHeight="1">
      <c r="A327" s="79"/>
      <c r="B327" s="79"/>
      <c r="C327" s="79"/>
      <c r="D327" s="79"/>
      <c r="E327" s="79"/>
      <c r="F327" s="79"/>
      <c r="G327" s="79"/>
      <c r="H327" s="79"/>
      <c r="I327" s="79"/>
      <c r="J327" s="79"/>
      <c r="K327" s="79"/>
      <c r="L327" s="79"/>
      <c r="M327" s="79"/>
      <c r="N327" s="79"/>
      <c r="O327" s="79"/>
      <c r="P327" s="79"/>
      <c r="Q327" s="79"/>
      <c r="R327" s="79"/>
      <c r="S327" s="79"/>
      <c r="T327" s="79"/>
      <c r="U327" s="79"/>
      <c r="V327" s="79"/>
      <c r="W327" s="79"/>
      <c r="X327" s="79"/>
      <c r="Y327" s="79"/>
      <c r="Z327" s="79"/>
    </row>
    <row r="328" spans="1:26" ht="15.75" customHeight="1">
      <c r="A328" s="79"/>
      <c r="B328" s="79"/>
      <c r="C328" s="79"/>
      <c r="D328" s="79"/>
      <c r="E328" s="79"/>
      <c r="F328" s="79"/>
      <c r="G328" s="79"/>
      <c r="H328" s="79"/>
      <c r="I328" s="79"/>
      <c r="J328" s="79"/>
      <c r="K328" s="79"/>
      <c r="L328" s="79"/>
      <c r="M328" s="79"/>
      <c r="N328" s="79"/>
      <c r="O328" s="79"/>
      <c r="P328" s="79"/>
      <c r="Q328" s="79"/>
      <c r="R328" s="79"/>
      <c r="S328" s="79"/>
      <c r="T328" s="79"/>
      <c r="U328" s="79"/>
      <c r="V328" s="79"/>
      <c r="W328" s="79"/>
      <c r="X328" s="79"/>
      <c r="Y328" s="79"/>
      <c r="Z328" s="79"/>
    </row>
    <row r="329" spans="1:26" ht="15.75" customHeight="1">
      <c r="A329" s="79"/>
      <c r="B329" s="79"/>
      <c r="C329" s="79"/>
      <c r="D329" s="79"/>
      <c r="E329" s="79"/>
      <c r="F329" s="79"/>
      <c r="G329" s="79"/>
      <c r="H329" s="79"/>
      <c r="I329" s="79"/>
      <c r="J329" s="79"/>
      <c r="K329" s="79"/>
      <c r="L329" s="79"/>
      <c r="M329" s="79"/>
      <c r="N329" s="79"/>
      <c r="O329" s="79"/>
      <c r="P329" s="79"/>
      <c r="Q329" s="79"/>
      <c r="R329" s="79"/>
      <c r="S329" s="79"/>
      <c r="T329" s="79"/>
      <c r="U329" s="79"/>
      <c r="V329" s="79"/>
      <c r="W329" s="79"/>
      <c r="X329" s="79"/>
      <c r="Y329" s="79"/>
      <c r="Z329" s="79"/>
    </row>
    <row r="330" spans="1:26" ht="15.75" customHeight="1">
      <c r="A330" s="79"/>
      <c r="B330" s="79"/>
      <c r="C330" s="79"/>
      <c r="D330" s="79"/>
      <c r="E330" s="79"/>
      <c r="F330" s="79"/>
      <c r="G330" s="79"/>
      <c r="H330" s="79"/>
      <c r="I330" s="79"/>
      <c r="J330" s="79"/>
      <c r="K330" s="79"/>
      <c r="L330" s="79"/>
      <c r="M330" s="79"/>
      <c r="N330" s="79"/>
      <c r="O330" s="79"/>
      <c r="P330" s="79"/>
      <c r="Q330" s="79"/>
      <c r="R330" s="79"/>
      <c r="S330" s="79"/>
      <c r="T330" s="79"/>
      <c r="U330" s="79"/>
      <c r="V330" s="79"/>
      <c r="W330" s="79"/>
      <c r="X330" s="79"/>
      <c r="Y330" s="79"/>
      <c r="Z330" s="79"/>
    </row>
    <row r="331" spans="1:26" ht="15.75" customHeight="1">
      <c r="A331" s="79"/>
      <c r="B331" s="79"/>
      <c r="C331" s="79"/>
      <c r="D331" s="79"/>
      <c r="E331" s="79"/>
      <c r="F331" s="79"/>
      <c r="G331" s="79"/>
      <c r="H331" s="79"/>
      <c r="I331" s="79"/>
      <c r="J331" s="79"/>
      <c r="K331" s="79"/>
      <c r="L331" s="79"/>
      <c r="M331" s="79"/>
      <c r="N331" s="79"/>
      <c r="O331" s="79"/>
      <c r="P331" s="79"/>
      <c r="Q331" s="79"/>
      <c r="R331" s="79"/>
      <c r="S331" s="79"/>
      <c r="T331" s="79"/>
      <c r="U331" s="79"/>
      <c r="V331" s="79"/>
      <c r="W331" s="79"/>
      <c r="X331" s="79"/>
      <c r="Y331" s="79"/>
      <c r="Z331" s="79"/>
    </row>
    <row r="332" spans="1:26" ht="15.75" customHeight="1">
      <c r="A332" s="79"/>
      <c r="B332" s="79"/>
      <c r="C332" s="79"/>
      <c r="D332" s="79"/>
      <c r="E332" s="79"/>
      <c r="F332" s="79"/>
      <c r="G332" s="79"/>
      <c r="H332" s="79"/>
      <c r="I332" s="79"/>
      <c r="J332" s="79"/>
      <c r="K332" s="79"/>
      <c r="L332" s="79"/>
      <c r="M332" s="79"/>
      <c r="N332" s="79"/>
      <c r="O332" s="79"/>
      <c r="P332" s="79"/>
      <c r="Q332" s="79"/>
      <c r="R332" s="79"/>
      <c r="S332" s="79"/>
      <c r="T332" s="79"/>
      <c r="U332" s="79"/>
      <c r="V332" s="79"/>
      <c r="W332" s="79"/>
      <c r="X332" s="79"/>
      <c r="Y332" s="79"/>
      <c r="Z332" s="79"/>
    </row>
    <row r="333" spans="1:26" ht="15.75" customHeight="1">
      <c r="A333" s="79"/>
      <c r="B333" s="79"/>
      <c r="C333" s="79"/>
      <c r="D333" s="79"/>
      <c r="E333" s="79"/>
      <c r="F333" s="79"/>
      <c r="G333" s="79"/>
      <c r="H333" s="79"/>
      <c r="I333" s="79"/>
      <c r="J333" s="79"/>
      <c r="K333" s="79"/>
      <c r="L333" s="79"/>
      <c r="M333" s="79"/>
      <c r="N333" s="79"/>
      <c r="O333" s="79"/>
      <c r="P333" s="79"/>
      <c r="Q333" s="79"/>
      <c r="R333" s="79"/>
      <c r="S333" s="79"/>
      <c r="T333" s="79"/>
      <c r="U333" s="79"/>
      <c r="V333" s="79"/>
      <c r="W333" s="79"/>
      <c r="X333" s="79"/>
      <c r="Y333" s="79"/>
      <c r="Z333" s="79"/>
    </row>
    <row r="334" spans="1:26" ht="15.75" customHeight="1">
      <c r="A334" s="79"/>
      <c r="B334" s="79"/>
      <c r="C334" s="79"/>
      <c r="D334" s="79"/>
      <c r="E334" s="79"/>
      <c r="F334" s="79"/>
      <c r="G334" s="79"/>
      <c r="H334" s="79"/>
      <c r="I334" s="79"/>
      <c r="J334" s="79"/>
      <c r="K334" s="79"/>
      <c r="L334" s="79"/>
      <c r="M334" s="79"/>
      <c r="N334" s="79"/>
      <c r="O334" s="79"/>
      <c r="P334" s="79"/>
      <c r="Q334" s="79"/>
      <c r="R334" s="79"/>
      <c r="S334" s="79"/>
      <c r="T334" s="79"/>
      <c r="U334" s="79"/>
      <c r="V334" s="79"/>
      <c r="W334" s="79"/>
      <c r="X334" s="79"/>
      <c r="Y334" s="79"/>
      <c r="Z334" s="79"/>
    </row>
    <row r="335" spans="1:26" ht="15.75" customHeight="1">
      <c r="A335" s="79"/>
      <c r="B335" s="79"/>
      <c r="C335" s="79"/>
      <c r="D335" s="79"/>
      <c r="E335" s="79"/>
      <c r="F335" s="79"/>
      <c r="G335" s="79"/>
      <c r="H335" s="79"/>
      <c r="I335" s="79"/>
      <c r="J335" s="79"/>
      <c r="K335" s="79"/>
      <c r="L335" s="79"/>
      <c r="M335" s="79"/>
      <c r="N335" s="79"/>
      <c r="O335" s="79"/>
      <c r="P335" s="79"/>
      <c r="Q335" s="79"/>
      <c r="R335" s="79"/>
      <c r="S335" s="79"/>
      <c r="T335" s="79"/>
      <c r="U335" s="79"/>
      <c r="V335" s="79"/>
      <c r="W335" s="79"/>
      <c r="X335" s="79"/>
      <c r="Y335" s="79"/>
      <c r="Z335" s="79"/>
    </row>
    <row r="336" spans="1:26" ht="15.75" customHeight="1">
      <c r="A336" s="79"/>
      <c r="B336" s="79"/>
      <c r="C336" s="79"/>
      <c r="D336" s="79"/>
      <c r="E336" s="79"/>
      <c r="F336" s="79"/>
      <c r="G336" s="79"/>
      <c r="H336" s="79"/>
      <c r="I336" s="79"/>
      <c r="J336" s="79"/>
      <c r="K336" s="79"/>
      <c r="L336" s="79"/>
      <c r="M336" s="79"/>
      <c r="N336" s="79"/>
      <c r="O336" s="79"/>
      <c r="P336" s="79"/>
      <c r="Q336" s="79"/>
      <c r="R336" s="79"/>
      <c r="S336" s="79"/>
      <c r="T336" s="79"/>
      <c r="U336" s="79"/>
      <c r="V336" s="79"/>
      <c r="W336" s="79"/>
      <c r="X336" s="79"/>
      <c r="Y336" s="79"/>
      <c r="Z336" s="79"/>
    </row>
    <row r="337" spans="1:26" ht="15.75" customHeight="1">
      <c r="A337" s="79"/>
      <c r="B337" s="79"/>
      <c r="C337" s="79"/>
      <c r="D337" s="79"/>
      <c r="E337" s="79"/>
      <c r="F337" s="79"/>
      <c r="G337" s="79"/>
      <c r="H337" s="79"/>
      <c r="I337" s="79"/>
      <c r="J337" s="79"/>
      <c r="K337" s="79"/>
      <c r="L337" s="79"/>
      <c r="M337" s="79"/>
      <c r="N337" s="79"/>
      <c r="O337" s="79"/>
      <c r="P337" s="79"/>
      <c r="Q337" s="79"/>
      <c r="R337" s="79"/>
      <c r="S337" s="79"/>
      <c r="T337" s="79"/>
      <c r="U337" s="79"/>
      <c r="V337" s="79"/>
      <c r="W337" s="79"/>
      <c r="X337" s="79"/>
      <c r="Y337" s="79"/>
      <c r="Z337" s="79"/>
    </row>
    <row r="338" spans="1:26" ht="15.75" customHeight="1">
      <c r="A338" s="79"/>
      <c r="B338" s="79"/>
      <c r="C338" s="79"/>
      <c r="D338" s="79"/>
      <c r="E338" s="79"/>
      <c r="F338" s="79"/>
      <c r="G338" s="79"/>
      <c r="H338" s="79"/>
      <c r="I338" s="79"/>
      <c r="J338" s="79"/>
      <c r="K338" s="79"/>
      <c r="L338" s="79"/>
      <c r="M338" s="79"/>
      <c r="N338" s="79"/>
      <c r="O338" s="79"/>
      <c r="P338" s="79"/>
      <c r="Q338" s="79"/>
      <c r="R338" s="79"/>
      <c r="S338" s="79"/>
      <c r="T338" s="79"/>
      <c r="U338" s="79"/>
      <c r="V338" s="79"/>
      <c r="W338" s="79"/>
      <c r="X338" s="79"/>
      <c r="Y338" s="79"/>
      <c r="Z338" s="79"/>
    </row>
    <row r="339" spans="1:26" ht="15.75" customHeight="1">
      <c r="A339" s="79"/>
      <c r="B339" s="79"/>
      <c r="C339" s="79"/>
      <c r="D339" s="79"/>
      <c r="E339" s="79"/>
      <c r="F339" s="79"/>
      <c r="G339" s="79"/>
      <c r="H339" s="79"/>
      <c r="I339" s="79"/>
      <c r="J339" s="79"/>
      <c r="K339" s="79"/>
      <c r="L339" s="79"/>
      <c r="M339" s="79"/>
      <c r="N339" s="79"/>
      <c r="O339" s="79"/>
      <c r="P339" s="79"/>
      <c r="Q339" s="79"/>
      <c r="R339" s="79"/>
      <c r="S339" s="79"/>
      <c r="T339" s="79"/>
      <c r="U339" s="79"/>
      <c r="V339" s="79"/>
      <c r="W339" s="79"/>
      <c r="X339" s="79"/>
      <c r="Y339" s="79"/>
      <c r="Z339" s="79"/>
    </row>
    <row r="340" spans="1:26" ht="15.75" customHeight="1">
      <c r="A340" s="79"/>
      <c r="B340" s="79"/>
      <c r="C340" s="79"/>
      <c r="D340" s="79"/>
      <c r="E340" s="79"/>
      <c r="F340" s="79"/>
      <c r="G340" s="79"/>
      <c r="H340" s="79"/>
      <c r="I340" s="79"/>
      <c r="J340" s="79"/>
      <c r="K340" s="79"/>
      <c r="L340" s="79"/>
      <c r="M340" s="79"/>
      <c r="N340" s="79"/>
      <c r="O340" s="79"/>
      <c r="P340" s="79"/>
      <c r="Q340" s="79"/>
      <c r="R340" s="79"/>
      <c r="S340" s="79"/>
      <c r="T340" s="79"/>
      <c r="U340" s="79"/>
      <c r="V340" s="79"/>
      <c r="W340" s="79"/>
      <c r="X340" s="79"/>
      <c r="Y340" s="79"/>
      <c r="Z340" s="79"/>
    </row>
    <row r="341" spans="1:26" ht="15.75" customHeight="1">
      <c r="A341" s="79"/>
      <c r="B341" s="79"/>
      <c r="C341" s="79"/>
      <c r="D341" s="79"/>
      <c r="E341" s="79"/>
      <c r="F341" s="79"/>
      <c r="G341" s="79"/>
      <c r="H341" s="79"/>
      <c r="I341" s="79"/>
      <c r="J341" s="79"/>
      <c r="K341" s="79"/>
      <c r="L341" s="79"/>
      <c r="M341" s="79"/>
      <c r="N341" s="79"/>
      <c r="O341" s="79"/>
      <c r="P341" s="79"/>
      <c r="Q341" s="79"/>
      <c r="R341" s="79"/>
      <c r="S341" s="79"/>
      <c r="T341" s="79"/>
      <c r="U341" s="79"/>
      <c r="V341" s="79"/>
      <c r="W341" s="79"/>
      <c r="X341" s="79"/>
      <c r="Y341" s="79"/>
      <c r="Z341" s="79"/>
    </row>
    <row r="342" spans="1:26" ht="15.75" customHeight="1">
      <c r="A342" s="79"/>
      <c r="B342" s="79"/>
      <c r="C342" s="79"/>
      <c r="D342" s="79"/>
      <c r="E342" s="79"/>
      <c r="F342" s="79"/>
      <c r="G342" s="79"/>
      <c r="H342" s="79"/>
      <c r="I342" s="79"/>
      <c r="J342" s="79"/>
      <c r="K342" s="79"/>
      <c r="L342" s="79"/>
      <c r="M342" s="79"/>
      <c r="N342" s="79"/>
      <c r="O342" s="79"/>
      <c r="P342" s="79"/>
      <c r="Q342" s="79"/>
      <c r="R342" s="79"/>
      <c r="S342" s="79"/>
      <c r="T342" s="79"/>
      <c r="U342" s="79"/>
      <c r="V342" s="79"/>
      <c r="W342" s="79"/>
      <c r="X342" s="79"/>
      <c r="Y342" s="79"/>
      <c r="Z342" s="79"/>
    </row>
    <row r="343" spans="1:26" ht="15.75" customHeight="1">
      <c r="A343" s="79"/>
      <c r="B343" s="79"/>
      <c r="C343" s="79"/>
      <c r="D343" s="79"/>
      <c r="E343" s="79"/>
      <c r="F343" s="79"/>
      <c r="G343" s="79"/>
      <c r="H343" s="79"/>
      <c r="I343" s="79"/>
      <c r="J343" s="79"/>
      <c r="K343" s="79"/>
      <c r="L343" s="79"/>
      <c r="M343" s="79"/>
      <c r="N343" s="79"/>
      <c r="O343" s="79"/>
      <c r="P343" s="79"/>
      <c r="Q343" s="79"/>
      <c r="R343" s="79"/>
      <c r="S343" s="79"/>
      <c r="T343" s="79"/>
      <c r="U343" s="79"/>
      <c r="V343" s="79"/>
      <c r="W343" s="79"/>
      <c r="X343" s="79"/>
      <c r="Y343" s="79"/>
      <c r="Z343" s="79"/>
    </row>
    <row r="344" spans="1:26" ht="15.75" customHeight="1">
      <c r="A344" s="79"/>
      <c r="B344" s="79"/>
      <c r="C344" s="79"/>
      <c r="D344" s="79"/>
      <c r="E344" s="79"/>
      <c r="F344" s="79"/>
      <c r="G344" s="79"/>
      <c r="H344" s="79"/>
      <c r="I344" s="79"/>
      <c r="J344" s="79"/>
      <c r="K344" s="79"/>
      <c r="L344" s="79"/>
      <c r="M344" s="79"/>
      <c r="N344" s="79"/>
      <c r="O344" s="79"/>
      <c r="P344" s="79"/>
      <c r="Q344" s="79"/>
      <c r="R344" s="79"/>
      <c r="S344" s="79"/>
      <c r="T344" s="79"/>
      <c r="U344" s="79"/>
      <c r="V344" s="79"/>
      <c r="W344" s="79"/>
      <c r="X344" s="79"/>
      <c r="Y344" s="79"/>
      <c r="Z344" s="79"/>
    </row>
    <row r="345" spans="1:26" ht="15.75" customHeight="1">
      <c r="A345" s="79"/>
      <c r="B345" s="79"/>
      <c r="C345" s="79"/>
      <c r="D345" s="79"/>
      <c r="E345" s="79"/>
      <c r="F345" s="79"/>
      <c r="G345" s="79"/>
      <c r="H345" s="79"/>
      <c r="I345" s="79"/>
      <c r="J345" s="79"/>
      <c r="K345" s="79"/>
      <c r="L345" s="79"/>
      <c r="M345" s="79"/>
      <c r="N345" s="79"/>
      <c r="O345" s="79"/>
      <c r="P345" s="79"/>
      <c r="Q345" s="79"/>
      <c r="R345" s="79"/>
      <c r="S345" s="79"/>
      <c r="T345" s="79"/>
      <c r="U345" s="79"/>
      <c r="V345" s="79"/>
      <c r="W345" s="79"/>
      <c r="X345" s="79"/>
      <c r="Y345" s="79"/>
      <c r="Z345" s="79"/>
    </row>
    <row r="346" spans="1:26" ht="15.75" customHeight="1">
      <c r="A346" s="79"/>
      <c r="B346" s="79"/>
      <c r="C346" s="79"/>
      <c r="D346" s="79"/>
      <c r="E346" s="79"/>
      <c r="F346" s="79"/>
      <c r="G346" s="79"/>
      <c r="H346" s="79"/>
      <c r="I346" s="79"/>
      <c r="J346" s="79"/>
      <c r="K346" s="79"/>
      <c r="L346" s="79"/>
      <c r="M346" s="79"/>
      <c r="N346" s="79"/>
      <c r="O346" s="79"/>
      <c r="P346" s="79"/>
      <c r="Q346" s="79"/>
      <c r="R346" s="79"/>
      <c r="S346" s="79"/>
      <c r="T346" s="79"/>
      <c r="U346" s="79"/>
      <c r="V346" s="79"/>
      <c r="W346" s="79"/>
      <c r="X346" s="79"/>
      <c r="Y346" s="79"/>
      <c r="Z346" s="79"/>
    </row>
    <row r="347" spans="1:26" ht="15.75" customHeight="1">
      <c r="A347" s="79"/>
      <c r="B347" s="79"/>
      <c r="C347" s="79"/>
      <c r="D347" s="79"/>
      <c r="E347" s="79"/>
      <c r="F347" s="79"/>
      <c r="G347" s="79"/>
      <c r="H347" s="79"/>
      <c r="I347" s="79"/>
      <c r="J347" s="79"/>
      <c r="K347" s="79"/>
      <c r="L347" s="79"/>
      <c r="M347" s="79"/>
      <c r="N347" s="79"/>
      <c r="O347" s="79"/>
      <c r="P347" s="79"/>
      <c r="Q347" s="79"/>
      <c r="R347" s="79"/>
      <c r="S347" s="79"/>
      <c r="T347" s="79"/>
      <c r="U347" s="79"/>
      <c r="V347" s="79"/>
      <c r="W347" s="79"/>
      <c r="X347" s="79"/>
      <c r="Y347" s="79"/>
      <c r="Z347" s="79"/>
    </row>
    <row r="348" spans="1:26" ht="15.75" customHeight="1">
      <c r="A348" s="79"/>
      <c r="B348" s="79"/>
      <c r="C348" s="79"/>
      <c r="D348" s="79"/>
      <c r="E348" s="79"/>
      <c r="F348" s="79"/>
      <c r="G348" s="79"/>
      <c r="H348" s="79"/>
      <c r="I348" s="79"/>
      <c r="J348" s="79"/>
      <c r="K348" s="79"/>
      <c r="L348" s="79"/>
      <c r="M348" s="79"/>
      <c r="N348" s="79"/>
      <c r="O348" s="79"/>
      <c r="P348" s="79"/>
      <c r="Q348" s="79"/>
      <c r="R348" s="79"/>
      <c r="S348" s="79"/>
      <c r="T348" s="79"/>
      <c r="U348" s="79"/>
      <c r="V348" s="79"/>
      <c r="W348" s="79"/>
      <c r="X348" s="79"/>
      <c r="Y348" s="79"/>
      <c r="Z348" s="79"/>
    </row>
    <row r="349" spans="1:26" ht="15.75" customHeight="1">
      <c r="A349" s="79"/>
      <c r="B349" s="79"/>
      <c r="C349" s="79"/>
      <c r="D349" s="79"/>
      <c r="E349" s="79"/>
      <c r="F349" s="79"/>
      <c r="G349" s="79"/>
      <c r="H349" s="79"/>
      <c r="I349" s="79"/>
      <c r="J349" s="79"/>
      <c r="K349" s="79"/>
      <c r="L349" s="79"/>
      <c r="M349" s="79"/>
      <c r="N349" s="79"/>
      <c r="O349" s="79"/>
      <c r="P349" s="79"/>
      <c r="Q349" s="79"/>
      <c r="R349" s="79"/>
      <c r="S349" s="79"/>
      <c r="T349" s="79"/>
      <c r="U349" s="79"/>
      <c r="V349" s="79"/>
      <c r="W349" s="79"/>
      <c r="X349" s="79"/>
      <c r="Y349" s="79"/>
      <c r="Z349" s="79"/>
    </row>
    <row r="350" spans="1:26" ht="15.75" customHeight="1">
      <c r="A350" s="79"/>
      <c r="B350" s="79"/>
      <c r="C350" s="79"/>
      <c r="D350" s="79"/>
      <c r="E350" s="79"/>
      <c r="F350" s="79"/>
      <c r="G350" s="79"/>
      <c r="H350" s="79"/>
      <c r="I350" s="79"/>
      <c r="J350" s="79"/>
      <c r="K350" s="79"/>
      <c r="L350" s="79"/>
      <c r="M350" s="79"/>
      <c r="N350" s="79"/>
      <c r="O350" s="79"/>
      <c r="P350" s="79"/>
      <c r="Q350" s="79"/>
      <c r="R350" s="79"/>
      <c r="S350" s="79"/>
      <c r="T350" s="79"/>
      <c r="U350" s="79"/>
      <c r="V350" s="79"/>
      <c r="W350" s="79"/>
      <c r="X350" s="79"/>
      <c r="Y350" s="79"/>
      <c r="Z350" s="79"/>
    </row>
    <row r="351" spans="1:26" ht="15.75" customHeight="1">
      <c r="A351" s="79"/>
      <c r="B351" s="79"/>
      <c r="C351" s="79"/>
      <c r="D351" s="79"/>
      <c r="E351" s="79"/>
      <c r="F351" s="79"/>
      <c r="G351" s="79"/>
      <c r="H351" s="79"/>
      <c r="I351" s="79"/>
      <c r="J351" s="79"/>
      <c r="K351" s="79"/>
      <c r="L351" s="79"/>
      <c r="M351" s="79"/>
      <c r="N351" s="79"/>
      <c r="O351" s="79"/>
      <c r="P351" s="79"/>
      <c r="Q351" s="79"/>
      <c r="R351" s="79"/>
      <c r="S351" s="79"/>
      <c r="T351" s="79"/>
      <c r="U351" s="79"/>
      <c r="V351" s="79"/>
      <c r="W351" s="79"/>
      <c r="X351" s="79"/>
      <c r="Y351" s="79"/>
      <c r="Z351" s="79"/>
    </row>
    <row r="352" spans="1:26" ht="15.75" customHeight="1">
      <c r="A352" s="79"/>
      <c r="B352" s="79"/>
      <c r="C352" s="79"/>
      <c r="D352" s="79"/>
      <c r="E352" s="79"/>
      <c r="F352" s="79"/>
      <c r="G352" s="79"/>
      <c r="H352" s="79"/>
      <c r="I352" s="79"/>
      <c r="J352" s="79"/>
      <c r="K352" s="79"/>
      <c r="L352" s="79"/>
      <c r="M352" s="79"/>
      <c r="N352" s="79"/>
      <c r="O352" s="79"/>
      <c r="P352" s="79"/>
      <c r="Q352" s="79"/>
      <c r="R352" s="79"/>
      <c r="S352" s="79"/>
      <c r="T352" s="79"/>
      <c r="U352" s="79"/>
      <c r="V352" s="79"/>
      <c r="W352" s="79"/>
      <c r="X352" s="79"/>
      <c r="Y352" s="79"/>
      <c r="Z352" s="79"/>
    </row>
    <row r="353" spans="1:26" ht="15.75" customHeight="1">
      <c r="A353" s="79"/>
      <c r="B353" s="79"/>
      <c r="C353" s="79"/>
      <c r="D353" s="79"/>
      <c r="E353" s="79"/>
      <c r="F353" s="79"/>
      <c r="G353" s="79"/>
      <c r="H353" s="79"/>
      <c r="I353" s="79"/>
      <c r="J353" s="79"/>
      <c r="K353" s="79"/>
      <c r="L353" s="79"/>
      <c r="M353" s="79"/>
      <c r="N353" s="79"/>
      <c r="O353" s="79"/>
      <c r="P353" s="79"/>
      <c r="Q353" s="79"/>
      <c r="R353" s="79"/>
      <c r="S353" s="79"/>
      <c r="T353" s="79"/>
      <c r="U353" s="79"/>
      <c r="V353" s="79"/>
      <c r="W353" s="79"/>
      <c r="X353" s="79"/>
      <c r="Y353" s="79"/>
      <c r="Z353" s="79"/>
    </row>
    <row r="354" spans="1:26" ht="15.75" customHeight="1">
      <c r="A354" s="79"/>
      <c r="B354" s="79"/>
      <c r="C354" s="79"/>
      <c r="D354" s="79"/>
      <c r="E354" s="79"/>
      <c r="F354" s="79"/>
      <c r="G354" s="79"/>
      <c r="H354" s="79"/>
      <c r="I354" s="79"/>
      <c r="J354" s="79"/>
      <c r="K354" s="79"/>
      <c r="L354" s="79"/>
      <c r="M354" s="79"/>
      <c r="N354" s="79"/>
      <c r="O354" s="79"/>
      <c r="P354" s="79"/>
      <c r="Q354" s="79"/>
      <c r="R354" s="79"/>
      <c r="S354" s="79"/>
      <c r="T354" s="79"/>
      <c r="U354" s="79"/>
      <c r="V354" s="79"/>
      <c r="W354" s="79"/>
      <c r="X354" s="79"/>
      <c r="Y354" s="79"/>
      <c r="Z354" s="79"/>
    </row>
    <row r="355" spans="1:26" ht="15.75" customHeight="1">
      <c r="A355" s="79"/>
      <c r="B355" s="79"/>
      <c r="C355" s="79"/>
      <c r="D355" s="79"/>
      <c r="E355" s="79"/>
      <c r="F355" s="79"/>
      <c r="G355" s="79"/>
      <c r="H355" s="79"/>
      <c r="I355" s="79"/>
      <c r="J355" s="79"/>
      <c r="K355" s="79"/>
      <c r="L355" s="79"/>
      <c r="M355" s="79"/>
      <c r="N355" s="79"/>
      <c r="O355" s="79"/>
      <c r="P355" s="79"/>
      <c r="Q355" s="79"/>
      <c r="R355" s="79"/>
      <c r="S355" s="79"/>
      <c r="T355" s="79"/>
      <c r="U355" s="79"/>
      <c r="V355" s="79"/>
      <c r="W355" s="79"/>
      <c r="X355" s="79"/>
      <c r="Y355" s="79"/>
      <c r="Z355" s="79"/>
    </row>
    <row r="356" spans="1:26" ht="15.75" customHeight="1">
      <c r="A356" s="79"/>
      <c r="B356" s="79"/>
      <c r="C356" s="79"/>
      <c r="D356" s="79"/>
      <c r="E356" s="79"/>
      <c r="F356" s="79"/>
      <c r="G356" s="79"/>
      <c r="H356" s="79"/>
      <c r="I356" s="79"/>
      <c r="J356" s="79"/>
      <c r="K356" s="79"/>
      <c r="L356" s="79"/>
      <c r="M356" s="79"/>
      <c r="N356" s="79"/>
      <c r="O356" s="79"/>
      <c r="P356" s="79"/>
      <c r="Q356" s="79"/>
      <c r="R356" s="79"/>
      <c r="S356" s="79"/>
      <c r="T356" s="79"/>
      <c r="U356" s="79"/>
      <c r="V356" s="79"/>
      <c r="W356" s="79"/>
      <c r="X356" s="79"/>
      <c r="Y356" s="79"/>
      <c r="Z356" s="79"/>
    </row>
    <row r="357" spans="1:26" ht="15.75" customHeight="1">
      <c r="A357" s="79"/>
      <c r="B357" s="79"/>
      <c r="C357" s="79"/>
      <c r="D357" s="79"/>
      <c r="E357" s="79"/>
      <c r="F357" s="79"/>
      <c r="G357" s="79"/>
      <c r="H357" s="79"/>
      <c r="I357" s="79"/>
      <c r="J357" s="79"/>
      <c r="K357" s="79"/>
      <c r="L357" s="79"/>
      <c r="M357" s="79"/>
      <c r="N357" s="79"/>
      <c r="O357" s="79"/>
      <c r="P357" s="79"/>
      <c r="Q357" s="79"/>
      <c r="R357" s="79"/>
      <c r="S357" s="79"/>
      <c r="T357" s="79"/>
      <c r="U357" s="79"/>
      <c r="V357" s="79"/>
      <c r="W357" s="79"/>
      <c r="X357" s="79"/>
      <c r="Y357" s="79"/>
      <c r="Z357" s="79"/>
    </row>
    <row r="358" spans="1:26" ht="15.75" customHeight="1">
      <c r="A358" s="79"/>
      <c r="B358" s="79"/>
      <c r="C358" s="79"/>
      <c r="D358" s="79"/>
      <c r="E358" s="79"/>
      <c r="F358" s="79"/>
      <c r="G358" s="79"/>
      <c r="H358" s="79"/>
      <c r="I358" s="79"/>
      <c r="J358" s="79"/>
      <c r="K358" s="79"/>
      <c r="L358" s="79"/>
      <c r="M358" s="79"/>
      <c r="N358" s="79"/>
      <c r="O358" s="79"/>
      <c r="P358" s="79"/>
      <c r="Q358" s="79"/>
      <c r="R358" s="79"/>
      <c r="S358" s="79"/>
      <c r="T358" s="79"/>
      <c r="U358" s="79"/>
      <c r="V358" s="79"/>
      <c r="W358" s="79"/>
      <c r="X358" s="79"/>
      <c r="Y358" s="79"/>
      <c r="Z358" s="79"/>
    </row>
    <row r="359" spans="1:26" ht="15.75" customHeight="1">
      <c r="A359" s="79"/>
      <c r="B359" s="79"/>
      <c r="C359" s="79"/>
      <c r="D359" s="79"/>
      <c r="E359" s="79"/>
      <c r="F359" s="79"/>
      <c r="G359" s="79"/>
      <c r="H359" s="79"/>
      <c r="I359" s="79"/>
      <c r="J359" s="79"/>
      <c r="K359" s="79"/>
      <c r="L359" s="79"/>
      <c r="M359" s="79"/>
      <c r="N359" s="79"/>
      <c r="O359" s="79"/>
      <c r="P359" s="79"/>
      <c r="Q359" s="79"/>
      <c r="R359" s="79"/>
      <c r="S359" s="79"/>
      <c r="T359" s="79"/>
      <c r="U359" s="79"/>
      <c r="V359" s="79"/>
      <c r="W359" s="79"/>
      <c r="X359" s="79"/>
      <c r="Y359" s="79"/>
      <c r="Z359" s="79"/>
    </row>
    <row r="360" spans="1:26" ht="15.75" customHeight="1">
      <c r="A360" s="79"/>
      <c r="B360" s="79"/>
      <c r="C360" s="79"/>
      <c r="D360" s="79"/>
      <c r="E360" s="79"/>
      <c r="F360" s="79"/>
      <c r="G360" s="79"/>
      <c r="H360" s="79"/>
      <c r="I360" s="79"/>
      <c r="J360" s="79"/>
      <c r="K360" s="79"/>
      <c r="L360" s="79"/>
      <c r="M360" s="79"/>
      <c r="N360" s="79"/>
      <c r="O360" s="79"/>
      <c r="P360" s="79"/>
      <c r="Q360" s="79"/>
      <c r="R360" s="79"/>
      <c r="S360" s="79"/>
      <c r="T360" s="79"/>
      <c r="U360" s="79"/>
      <c r="V360" s="79"/>
      <c r="W360" s="79"/>
      <c r="X360" s="79"/>
      <c r="Y360" s="79"/>
      <c r="Z360" s="79"/>
    </row>
    <row r="361" spans="1:26" ht="15.75" customHeight="1">
      <c r="A361" s="79"/>
      <c r="B361" s="79"/>
      <c r="C361" s="79"/>
      <c r="D361" s="79"/>
      <c r="E361" s="79"/>
      <c r="F361" s="79"/>
      <c r="G361" s="79"/>
      <c r="H361" s="79"/>
      <c r="I361" s="79"/>
      <c r="J361" s="79"/>
      <c r="K361" s="79"/>
      <c r="L361" s="79"/>
      <c r="M361" s="79"/>
      <c r="N361" s="79"/>
      <c r="O361" s="79"/>
      <c r="P361" s="79"/>
      <c r="Q361" s="79"/>
      <c r="R361" s="79"/>
      <c r="S361" s="79"/>
      <c r="T361" s="79"/>
      <c r="U361" s="79"/>
      <c r="V361" s="79"/>
      <c r="W361" s="79"/>
      <c r="X361" s="79"/>
      <c r="Y361" s="79"/>
      <c r="Z361" s="79"/>
    </row>
    <row r="362" spans="1:26" ht="15.75" customHeight="1">
      <c r="A362" s="79"/>
      <c r="B362" s="79"/>
      <c r="C362" s="79"/>
      <c r="D362" s="79"/>
      <c r="E362" s="79"/>
      <c r="F362" s="79"/>
      <c r="G362" s="79"/>
      <c r="H362" s="79"/>
      <c r="I362" s="79"/>
      <c r="J362" s="79"/>
      <c r="K362" s="79"/>
      <c r="L362" s="79"/>
      <c r="M362" s="79"/>
      <c r="N362" s="79"/>
      <c r="O362" s="79"/>
      <c r="P362" s="79"/>
      <c r="Q362" s="79"/>
      <c r="R362" s="79"/>
      <c r="S362" s="79"/>
      <c r="T362" s="79"/>
      <c r="U362" s="79"/>
      <c r="V362" s="79"/>
      <c r="W362" s="79"/>
      <c r="X362" s="79"/>
      <c r="Y362" s="79"/>
      <c r="Z362" s="79"/>
    </row>
    <row r="363" spans="1:26" ht="15.75" customHeight="1">
      <c r="A363" s="79"/>
      <c r="B363" s="79"/>
      <c r="C363" s="79"/>
      <c r="D363" s="79"/>
      <c r="E363" s="79"/>
      <c r="F363" s="79"/>
      <c r="G363" s="79"/>
      <c r="H363" s="79"/>
      <c r="I363" s="79"/>
      <c r="J363" s="79"/>
      <c r="K363" s="79"/>
      <c r="L363" s="79"/>
      <c r="M363" s="79"/>
      <c r="N363" s="79"/>
      <c r="O363" s="79"/>
      <c r="P363" s="79"/>
      <c r="Q363" s="79"/>
      <c r="R363" s="79"/>
      <c r="S363" s="79"/>
      <c r="T363" s="79"/>
      <c r="U363" s="79"/>
      <c r="V363" s="79"/>
      <c r="W363" s="79"/>
      <c r="X363" s="79"/>
      <c r="Y363" s="79"/>
      <c r="Z363" s="79"/>
    </row>
    <row r="364" spans="1:26" ht="15.75" customHeight="1">
      <c r="A364" s="79"/>
      <c r="B364" s="79"/>
      <c r="C364" s="79"/>
      <c r="D364" s="79"/>
      <c r="E364" s="79"/>
      <c r="F364" s="79"/>
      <c r="G364" s="79"/>
      <c r="H364" s="79"/>
      <c r="I364" s="79"/>
      <c r="J364" s="79"/>
      <c r="K364" s="79"/>
      <c r="L364" s="79"/>
      <c r="M364" s="79"/>
      <c r="N364" s="79"/>
      <c r="O364" s="79"/>
      <c r="P364" s="79"/>
      <c r="Q364" s="79"/>
      <c r="R364" s="79"/>
      <c r="S364" s="79"/>
      <c r="T364" s="79"/>
      <c r="U364" s="79"/>
      <c r="V364" s="79"/>
      <c r="W364" s="79"/>
      <c r="X364" s="79"/>
      <c r="Y364" s="79"/>
      <c r="Z364" s="79"/>
    </row>
    <row r="365" spans="1:26" ht="15.75" customHeight="1">
      <c r="A365" s="79"/>
      <c r="B365" s="79"/>
      <c r="C365" s="79"/>
      <c r="D365" s="79"/>
      <c r="E365" s="79"/>
      <c r="F365" s="79"/>
      <c r="G365" s="79"/>
      <c r="H365" s="79"/>
      <c r="I365" s="79"/>
      <c r="J365" s="79"/>
      <c r="K365" s="79"/>
      <c r="L365" s="79"/>
      <c r="M365" s="79"/>
      <c r="N365" s="79"/>
      <c r="O365" s="79"/>
      <c r="P365" s="79"/>
      <c r="Q365" s="79"/>
      <c r="R365" s="79"/>
      <c r="S365" s="79"/>
      <c r="T365" s="79"/>
      <c r="U365" s="79"/>
      <c r="V365" s="79"/>
      <c r="W365" s="79"/>
      <c r="X365" s="79"/>
      <c r="Y365" s="79"/>
      <c r="Z365" s="79"/>
    </row>
    <row r="366" spans="1:26" ht="15.75" customHeight="1">
      <c r="A366" s="79"/>
      <c r="B366" s="79"/>
      <c r="C366" s="79"/>
      <c r="D366" s="79"/>
      <c r="E366" s="79"/>
      <c r="F366" s="79"/>
      <c r="G366" s="79"/>
      <c r="H366" s="79"/>
      <c r="I366" s="79"/>
      <c r="J366" s="79"/>
      <c r="K366" s="79"/>
      <c r="L366" s="79"/>
      <c r="M366" s="79"/>
      <c r="N366" s="79"/>
      <c r="O366" s="79"/>
      <c r="P366" s="79"/>
      <c r="Q366" s="79"/>
      <c r="R366" s="79"/>
      <c r="S366" s="79"/>
      <c r="T366" s="79"/>
      <c r="U366" s="79"/>
      <c r="V366" s="79"/>
      <c r="W366" s="79"/>
      <c r="X366" s="79"/>
      <c r="Y366" s="79"/>
      <c r="Z366" s="79"/>
    </row>
    <row r="367" spans="1:26" ht="15.75" customHeight="1">
      <c r="A367" s="79"/>
      <c r="B367" s="79"/>
      <c r="C367" s="79"/>
      <c r="D367" s="79"/>
      <c r="E367" s="79"/>
      <c r="F367" s="79"/>
      <c r="G367" s="79"/>
      <c r="H367" s="79"/>
      <c r="I367" s="79"/>
      <c r="J367" s="79"/>
      <c r="K367" s="79"/>
      <c r="L367" s="79"/>
      <c r="M367" s="79"/>
      <c r="N367" s="79"/>
      <c r="O367" s="79"/>
      <c r="P367" s="79"/>
      <c r="Q367" s="79"/>
      <c r="R367" s="79"/>
      <c r="S367" s="79"/>
      <c r="T367" s="79"/>
      <c r="U367" s="79"/>
      <c r="V367" s="79"/>
      <c r="W367" s="79"/>
      <c r="X367" s="79"/>
      <c r="Y367" s="79"/>
      <c r="Z367" s="79"/>
    </row>
    <row r="368" spans="1:26" ht="15.75" customHeight="1">
      <c r="A368" s="79"/>
      <c r="B368" s="79"/>
      <c r="C368" s="79"/>
      <c r="D368" s="79"/>
      <c r="E368" s="79"/>
      <c r="F368" s="79"/>
      <c r="G368" s="79"/>
      <c r="H368" s="79"/>
      <c r="I368" s="79"/>
      <c r="J368" s="79"/>
      <c r="K368" s="79"/>
      <c r="L368" s="79"/>
      <c r="M368" s="79"/>
      <c r="N368" s="79"/>
      <c r="O368" s="79"/>
      <c r="P368" s="79"/>
      <c r="Q368" s="79"/>
      <c r="R368" s="79"/>
      <c r="S368" s="79"/>
      <c r="T368" s="79"/>
      <c r="U368" s="79"/>
      <c r="V368" s="79"/>
      <c r="W368" s="79"/>
      <c r="X368" s="79"/>
      <c r="Y368" s="79"/>
      <c r="Z368" s="79"/>
    </row>
    <row r="369" spans="1:26" ht="15.75" customHeight="1">
      <c r="A369" s="79"/>
      <c r="B369" s="79"/>
      <c r="C369" s="79"/>
      <c r="D369" s="79"/>
      <c r="E369" s="79"/>
      <c r="F369" s="79"/>
      <c r="G369" s="79"/>
      <c r="H369" s="79"/>
      <c r="I369" s="79"/>
      <c r="J369" s="79"/>
      <c r="K369" s="79"/>
      <c r="L369" s="79"/>
      <c r="M369" s="79"/>
      <c r="N369" s="79"/>
      <c r="O369" s="79"/>
      <c r="P369" s="79"/>
      <c r="Q369" s="79"/>
      <c r="R369" s="79"/>
      <c r="S369" s="79"/>
      <c r="T369" s="79"/>
      <c r="U369" s="79"/>
      <c r="V369" s="79"/>
      <c r="W369" s="79"/>
      <c r="X369" s="79"/>
      <c r="Y369" s="79"/>
      <c r="Z369" s="79"/>
    </row>
    <row r="370" spans="1:26" ht="15.75" customHeight="1">
      <c r="A370" s="79"/>
      <c r="B370" s="79"/>
      <c r="C370" s="79"/>
      <c r="D370" s="79"/>
      <c r="E370" s="79"/>
      <c r="F370" s="79"/>
      <c r="G370" s="79"/>
      <c r="H370" s="79"/>
      <c r="I370" s="79"/>
      <c r="J370" s="79"/>
      <c r="K370" s="79"/>
      <c r="L370" s="79"/>
      <c r="M370" s="79"/>
      <c r="N370" s="79"/>
      <c r="O370" s="79"/>
      <c r="P370" s="79"/>
      <c r="Q370" s="79"/>
      <c r="R370" s="79"/>
      <c r="S370" s="79"/>
      <c r="T370" s="79"/>
      <c r="U370" s="79"/>
      <c r="V370" s="79"/>
      <c r="W370" s="79"/>
      <c r="X370" s="79"/>
      <c r="Y370" s="79"/>
      <c r="Z370" s="79"/>
    </row>
    <row r="371" spans="1:26" ht="15.75" customHeight="1">
      <c r="A371" s="79"/>
      <c r="B371" s="79"/>
      <c r="C371" s="79"/>
      <c r="D371" s="79"/>
      <c r="E371" s="79"/>
      <c r="F371" s="79"/>
      <c r="G371" s="79"/>
      <c r="H371" s="79"/>
      <c r="I371" s="79"/>
      <c r="J371" s="79"/>
      <c r="K371" s="79"/>
      <c r="L371" s="79"/>
      <c r="M371" s="79"/>
      <c r="N371" s="79"/>
      <c r="O371" s="79"/>
      <c r="P371" s="79"/>
      <c r="Q371" s="79"/>
      <c r="R371" s="79"/>
      <c r="S371" s="79"/>
      <c r="T371" s="79"/>
      <c r="U371" s="79"/>
      <c r="V371" s="79"/>
      <c r="W371" s="79"/>
      <c r="X371" s="79"/>
      <c r="Y371" s="79"/>
      <c r="Z371" s="79"/>
    </row>
    <row r="372" spans="1:26" ht="15.75" customHeight="1">
      <c r="A372" s="79"/>
      <c r="B372" s="79"/>
      <c r="C372" s="79"/>
      <c r="D372" s="79"/>
      <c r="E372" s="79"/>
      <c r="F372" s="79"/>
      <c r="G372" s="79"/>
      <c r="H372" s="79"/>
      <c r="I372" s="79"/>
      <c r="J372" s="79"/>
      <c r="K372" s="79"/>
      <c r="L372" s="79"/>
      <c r="M372" s="79"/>
      <c r="N372" s="79"/>
      <c r="O372" s="79"/>
      <c r="P372" s="79"/>
      <c r="Q372" s="79"/>
      <c r="R372" s="79"/>
      <c r="S372" s="79"/>
      <c r="T372" s="79"/>
      <c r="U372" s="79"/>
      <c r="V372" s="79"/>
      <c r="W372" s="79"/>
      <c r="X372" s="79"/>
      <c r="Y372" s="79"/>
      <c r="Z372" s="79"/>
    </row>
    <row r="373" spans="1:26" ht="15.75" customHeight="1">
      <c r="A373" s="79"/>
      <c r="B373" s="79"/>
      <c r="C373" s="79"/>
      <c r="D373" s="79"/>
      <c r="E373" s="79"/>
      <c r="F373" s="79"/>
      <c r="G373" s="79"/>
      <c r="H373" s="79"/>
      <c r="I373" s="79"/>
      <c r="J373" s="79"/>
      <c r="K373" s="79"/>
      <c r="L373" s="79"/>
      <c r="M373" s="79"/>
      <c r="N373" s="79"/>
      <c r="O373" s="79"/>
      <c r="P373" s="79"/>
      <c r="Q373" s="79"/>
      <c r="R373" s="79"/>
      <c r="S373" s="79"/>
      <c r="T373" s="79"/>
      <c r="U373" s="79"/>
      <c r="V373" s="79"/>
      <c r="W373" s="79"/>
      <c r="X373" s="79"/>
      <c r="Y373" s="79"/>
      <c r="Z373" s="79"/>
    </row>
    <row r="374" spans="1:26" ht="15.75" customHeight="1">
      <c r="A374" s="79"/>
      <c r="B374" s="79"/>
      <c r="C374" s="79"/>
      <c r="D374" s="79"/>
      <c r="E374" s="79"/>
      <c r="F374" s="79"/>
      <c r="G374" s="79"/>
      <c r="H374" s="79"/>
      <c r="I374" s="79"/>
      <c r="J374" s="79"/>
      <c r="K374" s="79"/>
      <c r="L374" s="79"/>
      <c r="M374" s="79"/>
      <c r="N374" s="79"/>
      <c r="O374" s="79"/>
      <c r="P374" s="79"/>
      <c r="Q374" s="79"/>
      <c r="R374" s="79"/>
      <c r="S374" s="79"/>
      <c r="T374" s="79"/>
      <c r="U374" s="79"/>
      <c r="V374" s="79"/>
      <c r="W374" s="79"/>
      <c r="X374" s="79"/>
      <c r="Y374" s="79"/>
      <c r="Z374" s="79"/>
    </row>
    <row r="375" spans="1:26" ht="15.75" customHeight="1">
      <c r="A375" s="79"/>
      <c r="B375" s="79"/>
      <c r="C375" s="79"/>
      <c r="D375" s="79"/>
      <c r="E375" s="79"/>
      <c r="F375" s="79"/>
      <c r="G375" s="79"/>
      <c r="H375" s="79"/>
      <c r="I375" s="79"/>
      <c r="J375" s="79"/>
      <c r="K375" s="79"/>
      <c r="L375" s="79"/>
      <c r="M375" s="79"/>
      <c r="N375" s="79"/>
      <c r="O375" s="79"/>
      <c r="P375" s="79"/>
      <c r="Q375" s="79"/>
      <c r="R375" s="79"/>
      <c r="S375" s="79"/>
      <c r="T375" s="79"/>
      <c r="U375" s="79"/>
      <c r="V375" s="79"/>
      <c r="W375" s="79"/>
      <c r="X375" s="79"/>
      <c r="Y375" s="79"/>
      <c r="Z375" s="79"/>
    </row>
    <row r="376" spans="1:26" ht="15.75" customHeight="1">
      <c r="A376" s="79"/>
      <c r="B376" s="79"/>
      <c r="C376" s="79"/>
      <c r="D376" s="79"/>
      <c r="E376" s="79"/>
      <c r="F376" s="79"/>
      <c r="G376" s="79"/>
      <c r="H376" s="79"/>
      <c r="I376" s="79"/>
      <c r="J376" s="79"/>
      <c r="K376" s="79"/>
      <c r="L376" s="79"/>
      <c r="M376" s="79"/>
      <c r="N376" s="79"/>
      <c r="O376" s="79"/>
      <c r="P376" s="79"/>
      <c r="Q376" s="79"/>
      <c r="R376" s="79"/>
      <c r="S376" s="79"/>
      <c r="T376" s="79"/>
      <c r="U376" s="79"/>
      <c r="V376" s="79"/>
      <c r="W376" s="79"/>
      <c r="X376" s="79"/>
      <c r="Y376" s="79"/>
      <c r="Z376" s="79"/>
    </row>
    <row r="377" spans="1:26" ht="15.75" customHeight="1">
      <c r="A377" s="79"/>
      <c r="B377" s="79"/>
      <c r="C377" s="79"/>
      <c r="D377" s="79"/>
      <c r="E377" s="79"/>
      <c r="F377" s="79"/>
      <c r="G377" s="79"/>
      <c r="H377" s="79"/>
      <c r="I377" s="79"/>
      <c r="J377" s="79"/>
      <c r="K377" s="79"/>
      <c r="L377" s="79"/>
      <c r="M377" s="79"/>
      <c r="N377" s="79"/>
      <c r="O377" s="79"/>
      <c r="P377" s="79"/>
      <c r="Q377" s="79"/>
      <c r="R377" s="79"/>
      <c r="S377" s="79"/>
      <c r="T377" s="79"/>
      <c r="U377" s="79"/>
      <c r="V377" s="79"/>
      <c r="W377" s="79"/>
      <c r="X377" s="79"/>
      <c r="Y377" s="79"/>
      <c r="Z377" s="79"/>
    </row>
    <row r="378" spans="1:26" ht="15.75" customHeight="1">
      <c r="A378" s="79"/>
      <c r="B378" s="79"/>
      <c r="C378" s="79"/>
      <c r="D378" s="79"/>
      <c r="E378" s="79"/>
      <c r="F378" s="79"/>
      <c r="G378" s="79"/>
      <c r="H378" s="79"/>
      <c r="I378" s="79"/>
      <c r="J378" s="79"/>
      <c r="K378" s="79"/>
      <c r="L378" s="79"/>
      <c r="M378" s="79"/>
      <c r="N378" s="79"/>
      <c r="O378" s="79"/>
      <c r="P378" s="79"/>
      <c r="Q378" s="79"/>
      <c r="R378" s="79"/>
      <c r="S378" s="79"/>
      <c r="T378" s="79"/>
      <c r="U378" s="79"/>
      <c r="V378" s="79"/>
      <c r="W378" s="79"/>
      <c r="X378" s="79"/>
      <c r="Y378" s="79"/>
      <c r="Z378" s="79"/>
    </row>
    <row r="379" spans="1:26" ht="15.75" customHeight="1">
      <c r="A379" s="79"/>
      <c r="B379" s="79"/>
      <c r="C379" s="79"/>
      <c r="D379" s="79"/>
      <c r="E379" s="79"/>
      <c r="F379" s="79"/>
      <c r="G379" s="79"/>
      <c r="H379" s="79"/>
      <c r="I379" s="79"/>
      <c r="J379" s="79"/>
      <c r="K379" s="79"/>
      <c r="L379" s="79"/>
      <c r="M379" s="79"/>
      <c r="N379" s="79"/>
      <c r="O379" s="79"/>
      <c r="P379" s="79"/>
      <c r="Q379" s="79"/>
      <c r="R379" s="79"/>
      <c r="S379" s="79"/>
      <c r="T379" s="79"/>
      <c r="U379" s="79"/>
      <c r="V379" s="79"/>
      <c r="W379" s="79"/>
      <c r="X379" s="79"/>
      <c r="Y379" s="79"/>
      <c r="Z379" s="79"/>
    </row>
    <row r="380" spans="1:26" ht="15.75" customHeight="1">
      <c r="A380" s="79"/>
      <c r="B380" s="79"/>
      <c r="C380" s="79"/>
      <c r="D380" s="79"/>
      <c r="E380" s="79"/>
      <c r="F380" s="79"/>
      <c r="G380" s="79"/>
      <c r="H380" s="79"/>
      <c r="I380" s="79"/>
      <c r="J380" s="79"/>
      <c r="K380" s="79"/>
      <c r="L380" s="79"/>
      <c r="M380" s="79"/>
      <c r="N380" s="79"/>
      <c r="O380" s="79"/>
      <c r="P380" s="79"/>
      <c r="Q380" s="79"/>
      <c r="R380" s="79"/>
      <c r="S380" s="79"/>
      <c r="T380" s="79"/>
      <c r="U380" s="79"/>
      <c r="V380" s="79"/>
      <c r="W380" s="79"/>
      <c r="X380" s="79"/>
      <c r="Y380" s="79"/>
      <c r="Z380" s="79"/>
    </row>
    <row r="381" spans="1:26" ht="15.75" customHeight="1">
      <c r="A381" s="79"/>
      <c r="B381" s="79"/>
      <c r="C381" s="79"/>
      <c r="D381" s="79"/>
      <c r="E381" s="79"/>
      <c r="F381" s="79"/>
      <c r="G381" s="79"/>
      <c r="H381" s="79"/>
      <c r="I381" s="79"/>
      <c r="J381" s="79"/>
      <c r="K381" s="79"/>
      <c r="L381" s="79"/>
      <c r="M381" s="79"/>
      <c r="N381" s="79"/>
      <c r="O381" s="79"/>
      <c r="P381" s="79"/>
      <c r="Q381" s="79"/>
      <c r="R381" s="79"/>
      <c r="S381" s="79"/>
      <c r="T381" s="79"/>
      <c r="U381" s="79"/>
      <c r="V381" s="79"/>
      <c r="W381" s="79"/>
      <c r="X381" s="79"/>
      <c r="Y381" s="79"/>
      <c r="Z381" s="79"/>
    </row>
    <row r="382" spans="1:26" ht="15.75" customHeight="1">
      <c r="A382" s="79"/>
      <c r="B382" s="79"/>
      <c r="C382" s="79"/>
      <c r="D382" s="79"/>
      <c r="E382" s="79"/>
      <c r="F382" s="79"/>
      <c r="G382" s="79"/>
      <c r="H382" s="79"/>
      <c r="I382" s="79"/>
      <c r="J382" s="79"/>
      <c r="K382" s="79"/>
      <c r="L382" s="79"/>
      <c r="M382" s="79"/>
      <c r="N382" s="79"/>
      <c r="O382" s="79"/>
      <c r="P382" s="79"/>
      <c r="Q382" s="79"/>
      <c r="R382" s="79"/>
      <c r="S382" s="79"/>
      <c r="T382" s="79"/>
      <c r="U382" s="79"/>
      <c r="V382" s="79"/>
      <c r="W382" s="79"/>
      <c r="X382" s="79"/>
      <c r="Y382" s="79"/>
      <c r="Z382" s="79"/>
    </row>
    <row r="383" spans="1:26" ht="15.75" customHeight="1">
      <c r="A383" s="79"/>
      <c r="B383" s="79"/>
      <c r="C383" s="79"/>
      <c r="D383" s="79"/>
      <c r="E383" s="79"/>
      <c r="F383" s="79"/>
      <c r="G383" s="79"/>
      <c r="H383" s="79"/>
      <c r="I383" s="79"/>
      <c r="J383" s="79"/>
      <c r="K383" s="79"/>
      <c r="L383" s="79"/>
      <c r="M383" s="79"/>
      <c r="N383" s="79"/>
      <c r="O383" s="79"/>
      <c r="P383" s="79"/>
      <c r="Q383" s="79"/>
      <c r="R383" s="79"/>
      <c r="S383" s="79"/>
      <c r="T383" s="79"/>
      <c r="U383" s="79"/>
      <c r="V383" s="79"/>
      <c r="W383" s="79"/>
      <c r="X383" s="79"/>
      <c r="Y383" s="79"/>
      <c r="Z383" s="79"/>
    </row>
    <row r="384" spans="1:26" ht="15.75" customHeight="1">
      <c r="A384" s="79"/>
      <c r="B384" s="79"/>
      <c r="C384" s="79"/>
      <c r="D384" s="79"/>
      <c r="E384" s="79"/>
      <c r="F384" s="79"/>
      <c r="G384" s="79"/>
      <c r="H384" s="79"/>
      <c r="I384" s="79"/>
      <c r="J384" s="79"/>
      <c r="K384" s="79"/>
      <c r="L384" s="79"/>
      <c r="M384" s="79"/>
      <c r="N384" s="79"/>
      <c r="O384" s="79"/>
      <c r="P384" s="79"/>
      <c r="Q384" s="79"/>
      <c r="R384" s="79"/>
      <c r="S384" s="79"/>
      <c r="T384" s="79"/>
      <c r="U384" s="79"/>
      <c r="V384" s="79"/>
      <c r="W384" s="79"/>
      <c r="X384" s="79"/>
      <c r="Y384" s="79"/>
      <c r="Z384" s="79"/>
    </row>
    <row r="385" spans="1:26" ht="15.75" customHeight="1">
      <c r="A385" s="79"/>
      <c r="B385" s="79"/>
      <c r="C385" s="79"/>
      <c r="D385" s="79"/>
      <c r="E385" s="79"/>
      <c r="F385" s="79"/>
      <c r="G385" s="79"/>
      <c r="H385" s="79"/>
      <c r="I385" s="79"/>
      <c r="J385" s="79"/>
      <c r="K385" s="79"/>
      <c r="L385" s="79"/>
      <c r="M385" s="79"/>
      <c r="N385" s="79"/>
      <c r="O385" s="79"/>
      <c r="P385" s="79"/>
      <c r="Q385" s="79"/>
      <c r="R385" s="79"/>
      <c r="S385" s="79"/>
      <c r="T385" s="79"/>
      <c r="U385" s="79"/>
      <c r="V385" s="79"/>
      <c r="W385" s="79"/>
      <c r="X385" s="79"/>
      <c r="Y385" s="79"/>
      <c r="Z385" s="79"/>
    </row>
    <row r="386" spans="1:26" ht="15.75" customHeight="1">
      <c r="A386" s="79"/>
      <c r="B386" s="79"/>
      <c r="C386" s="79"/>
      <c r="D386" s="79"/>
      <c r="E386" s="79"/>
      <c r="F386" s="79"/>
      <c r="G386" s="79"/>
      <c r="H386" s="79"/>
      <c r="I386" s="79"/>
      <c r="J386" s="79"/>
      <c r="K386" s="79"/>
      <c r="L386" s="79"/>
      <c r="M386" s="79"/>
      <c r="N386" s="79"/>
      <c r="O386" s="79"/>
      <c r="P386" s="79"/>
      <c r="Q386" s="79"/>
      <c r="R386" s="79"/>
      <c r="S386" s="79"/>
      <c r="T386" s="79"/>
      <c r="U386" s="79"/>
      <c r="V386" s="79"/>
      <c r="W386" s="79"/>
      <c r="X386" s="79"/>
      <c r="Y386" s="79"/>
      <c r="Z386" s="79"/>
    </row>
    <row r="387" spans="1:26" ht="15.75" customHeight="1">
      <c r="A387" s="79"/>
      <c r="B387" s="79"/>
      <c r="C387" s="79"/>
      <c r="D387" s="79"/>
      <c r="E387" s="79"/>
      <c r="F387" s="79"/>
      <c r="G387" s="79"/>
      <c r="H387" s="79"/>
      <c r="I387" s="79"/>
      <c r="J387" s="79"/>
      <c r="K387" s="79"/>
      <c r="L387" s="79"/>
      <c r="M387" s="79"/>
      <c r="N387" s="79"/>
      <c r="O387" s="79"/>
      <c r="P387" s="79"/>
      <c r="Q387" s="79"/>
      <c r="R387" s="79"/>
      <c r="S387" s="79"/>
      <c r="T387" s="79"/>
      <c r="U387" s="79"/>
      <c r="V387" s="79"/>
      <c r="W387" s="79"/>
      <c r="X387" s="79"/>
      <c r="Y387" s="79"/>
      <c r="Z387" s="79"/>
    </row>
    <row r="388" spans="1:26" ht="15.75" customHeight="1">
      <c r="A388" s="79"/>
      <c r="B388" s="79"/>
      <c r="C388" s="79"/>
      <c r="D388" s="79"/>
      <c r="E388" s="79"/>
      <c r="F388" s="79"/>
      <c r="G388" s="79"/>
      <c r="H388" s="79"/>
      <c r="I388" s="79"/>
      <c r="J388" s="79"/>
      <c r="K388" s="79"/>
      <c r="L388" s="79"/>
      <c r="M388" s="79"/>
      <c r="N388" s="79"/>
      <c r="O388" s="79"/>
      <c r="P388" s="79"/>
      <c r="Q388" s="79"/>
      <c r="R388" s="79"/>
      <c r="S388" s="79"/>
      <c r="T388" s="79"/>
      <c r="U388" s="79"/>
      <c r="V388" s="79"/>
      <c r="W388" s="79"/>
      <c r="X388" s="79"/>
      <c r="Y388" s="79"/>
      <c r="Z388" s="79"/>
    </row>
    <row r="389" spans="1:26" ht="15.75" customHeight="1">
      <c r="A389" s="79"/>
      <c r="B389" s="79"/>
      <c r="C389" s="79"/>
      <c r="D389" s="79"/>
      <c r="E389" s="79"/>
      <c r="F389" s="79"/>
      <c r="G389" s="79"/>
      <c r="H389" s="79"/>
      <c r="I389" s="79"/>
      <c r="J389" s="79"/>
      <c r="K389" s="79"/>
      <c r="L389" s="79"/>
      <c r="M389" s="79"/>
      <c r="N389" s="79"/>
      <c r="O389" s="79"/>
      <c r="P389" s="79"/>
      <c r="Q389" s="79"/>
      <c r="R389" s="79"/>
      <c r="S389" s="79"/>
      <c r="T389" s="79"/>
      <c r="U389" s="79"/>
      <c r="V389" s="79"/>
      <c r="W389" s="79"/>
      <c r="X389" s="79"/>
      <c r="Y389" s="79"/>
      <c r="Z389" s="79"/>
    </row>
    <row r="390" spans="1:26" ht="15.75" customHeight="1">
      <c r="A390" s="79"/>
      <c r="B390" s="79"/>
      <c r="C390" s="79"/>
      <c r="D390" s="79"/>
      <c r="E390" s="79"/>
      <c r="F390" s="79"/>
      <c r="G390" s="79"/>
      <c r="H390" s="79"/>
      <c r="I390" s="79"/>
      <c r="J390" s="79"/>
      <c r="K390" s="79"/>
      <c r="L390" s="79"/>
      <c r="M390" s="79"/>
      <c r="N390" s="79"/>
      <c r="O390" s="79"/>
      <c r="P390" s="79"/>
      <c r="Q390" s="79"/>
      <c r="R390" s="79"/>
      <c r="S390" s="79"/>
      <c r="T390" s="79"/>
      <c r="U390" s="79"/>
      <c r="V390" s="79"/>
      <c r="W390" s="79"/>
      <c r="X390" s="79"/>
      <c r="Y390" s="79"/>
      <c r="Z390" s="79"/>
    </row>
    <row r="391" spans="1:26" ht="15.75" customHeight="1">
      <c r="A391" s="79"/>
      <c r="B391" s="79"/>
      <c r="C391" s="79"/>
      <c r="D391" s="79"/>
      <c r="E391" s="79"/>
      <c r="F391" s="79"/>
      <c r="G391" s="79"/>
      <c r="H391" s="79"/>
      <c r="I391" s="79"/>
      <c r="J391" s="79"/>
      <c r="K391" s="79"/>
      <c r="L391" s="79"/>
      <c r="M391" s="79"/>
      <c r="N391" s="79"/>
      <c r="O391" s="79"/>
      <c r="P391" s="79"/>
      <c r="Q391" s="79"/>
      <c r="R391" s="79"/>
      <c r="S391" s="79"/>
      <c r="T391" s="79"/>
      <c r="U391" s="79"/>
      <c r="V391" s="79"/>
      <c r="W391" s="79"/>
      <c r="X391" s="79"/>
      <c r="Y391" s="79"/>
      <c r="Z391" s="79"/>
    </row>
    <row r="392" spans="1:26" ht="15.75" customHeight="1">
      <c r="A392" s="79"/>
      <c r="B392" s="79"/>
      <c r="C392" s="79"/>
      <c r="D392" s="79"/>
      <c r="E392" s="79"/>
      <c r="F392" s="79"/>
      <c r="G392" s="79"/>
      <c r="H392" s="79"/>
      <c r="I392" s="79"/>
      <c r="J392" s="79"/>
      <c r="K392" s="79"/>
      <c r="L392" s="79"/>
      <c r="M392" s="79"/>
      <c r="N392" s="79"/>
      <c r="O392" s="79"/>
      <c r="P392" s="79"/>
      <c r="Q392" s="79"/>
      <c r="R392" s="79"/>
      <c r="S392" s="79"/>
      <c r="T392" s="79"/>
      <c r="U392" s="79"/>
      <c r="V392" s="79"/>
      <c r="W392" s="79"/>
      <c r="X392" s="79"/>
      <c r="Y392" s="79"/>
      <c r="Z392" s="79"/>
    </row>
    <row r="393" spans="1:26" ht="15.75" customHeight="1">
      <c r="A393" s="79"/>
      <c r="B393" s="79"/>
      <c r="C393" s="79"/>
      <c r="D393" s="79"/>
      <c r="E393" s="79"/>
      <c r="F393" s="79"/>
      <c r="G393" s="79"/>
      <c r="H393" s="79"/>
      <c r="I393" s="79"/>
      <c r="J393" s="79"/>
      <c r="K393" s="79"/>
      <c r="L393" s="79"/>
      <c r="M393" s="79"/>
      <c r="N393" s="79"/>
      <c r="O393" s="79"/>
      <c r="P393" s="79"/>
      <c r="Q393" s="79"/>
      <c r="R393" s="79"/>
      <c r="S393" s="79"/>
      <c r="T393" s="79"/>
      <c r="U393" s="79"/>
      <c r="V393" s="79"/>
      <c r="W393" s="79"/>
      <c r="X393" s="79"/>
      <c r="Y393" s="79"/>
      <c r="Z393" s="79"/>
    </row>
    <row r="394" spans="1:26" ht="15.75" customHeight="1">
      <c r="A394" s="79"/>
      <c r="B394" s="79"/>
      <c r="C394" s="79"/>
      <c r="D394" s="79"/>
      <c r="E394" s="79"/>
      <c r="F394" s="79"/>
      <c r="G394" s="79"/>
      <c r="H394" s="79"/>
      <c r="I394" s="79"/>
      <c r="J394" s="79"/>
      <c r="K394" s="79"/>
      <c r="L394" s="79"/>
      <c r="M394" s="79"/>
      <c r="N394" s="79"/>
      <c r="O394" s="79"/>
      <c r="P394" s="79"/>
      <c r="Q394" s="79"/>
      <c r="R394" s="79"/>
      <c r="S394" s="79"/>
      <c r="T394" s="79"/>
      <c r="U394" s="79"/>
      <c r="V394" s="79"/>
      <c r="W394" s="79"/>
      <c r="X394" s="79"/>
      <c r="Y394" s="79"/>
      <c r="Z394" s="79"/>
    </row>
    <row r="395" spans="1:26" ht="15.75" customHeight="1">
      <c r="A395" s="79"/>
      <c r="B395" s="79"/>
      <c r="C395" s="79"/>
      <c r="D395" s="79"/>
      <c r="E395" s="79"/>
      <c r="F395" s="79"/>
      <c r="G395" s="79"/>
      <c r="H395" s="79"/>
      <c r="I395" s="79"/>
      <c r="J395" s="79"/>
      <c r="K395" s="79"/>
      <c r="L395" s="79"/>
      <c r="M395" s="79"/>
      <c r="N395" s="79"/>
      <c r="O395" s="79"/>
      <c r="P395" s="79"/>
      <c r="Q395" s="79"/>
      <c r="R395" s="79"/>
      <c r="S395" s="79"/>
      <c r="T395" s="79"/>
      <c r="U395" s="79"/>
      <c r="V395" s="79"/>
      <c r="W395" s="79"/>
      <c r="X395" s="79"/>
      <c r="Y395" s="79"/>
      <c r="Z395" s="79"/>
    </row>
    <row r="396" spans="1:26" ht="15.75" customHeight="1">
      <c r="A396" s="79"/>
      <c r="B396" s="79"/>
      <c r="C396" s="79"/>
      <c r="D396" s="79"/>
      <c r="E396" s="79"/>
      <c r="F396" s="79"/>
      <c r="G396" s="79"/>
      <c r="H396" s="79"/>
      <c r="I396" s="79"/>
      <c r="J396" s="79"/>
      <c r="K396" s="79"/>
      <c r="L396" s="79"/>
      <c r="M396" s="79"/>
      <c r="N396" s="79"/>
      <c r="O396" s="79"/>
      <c r="P396" s="79"/>
      <c r="Q396" s="79"/>
      <c r="R396" s="79"/>
      <c r="S396" s="79"/>
      <c r="T396" s="79"/>
      <c r="U396" s="79"/>
      <c r="V396" s="79"/>
      <c r="W396" s="79"/>
      <c r="X396" s="79"/>
      <c r="Y396" s="79"/>
      <c r="Z396" s="79"/>
    </row>
    <row r="397" spans="1:26" ht="15.75" customHeight="1">
      <c r="A397" s="79"/>
      <c r="B397" s="79"/>
      <c r="C397" s="79"/>
      <c r="D397" s="79"/>
      <c r="E397" s="79"/>
      <c r="F397" s="79"/>
      <c r="G397" s="79"/>
      <c r="H397" s="79"/>
      <c r="I397" s="79"/>
      <c r="J397" s="79"/>
      <c r="K397" s="79"/>
      <c r="L397" s="79"/>
      <c r="M397" s="79"/>
      <c r="N397" s="79"/>
      <c r="O397" s="79"/>
      <c r="P397" s="79"/>
      <c r="Q397" s="79"/>
      <c r="R397" s="79"/>
      <c r="S397" s="79"/>
      <c r="T397" s="79"/>
      <c r="U397" s="79"/>
      <c r="V397" s="79"/>
      <c r="W397" s="79"/>
      <c r="X397" s="79"/>
      <c r="Y397" s="79"/>
      <c r="Z397" s="79"/>
    </row>
    <row r="398" spans="1:26" ht="15.75" customHeight="1">
      <c r="A398" s="79"/>
      <c r="B398" s="79"/>
      <c r="C398" s="79"/>
      <c r="D398" s="79"/>
      <c r="E398" s="79"/>
      <c r="F398" s="79"/>
      <c r="G398" s="79"/>
      <c r="H398" s="79"/>
      <c r="I398" s="79"/>
      <c r="J398" s="79"/>
      <c r="K398" s="79"/>
      <c r="L398" s="79"/>
      <c r="M398" s="79"/>
      <c r="N398" s="79"/>
      <c r="O398" s="79"/>
      <c r="P398" s="79"/>
      <c r="Q398" s="79"/>
      <c r="R398" s="79"/>
      <c r="S398" s="79"/>
      <c r="T398" s="79"/>
      <c r="U398" s="79"/>
      <c r="V398" s="79"/>
      <c r="W398" s="79"/>
      <c r="X398" s="79"/>
      <c r="Y398" s="79"/>
      <c r="Z398" s="79"/>
    </row>
    <row r="399" spans="1:26" ht="15.75" customHeight="1">
      <c r="A399" s="79"/>
      <c r="B399" s="79"/>
      <c r="C399" s="79"/>
      <c r="D399" s="79"/>
      <c r="E399" s="79"/>
      <c r="F399" s="79"/>
      <c r="G399" s="79"/>
      <c r="H399" s="79"/>
      <c r="I399" s="79"/>
      <c r="J399" s="79"/>
      <c r="K399" s="79"/>
      <c r="L399" s="79"/>
      <c r="M399" s="79"/>
      <c r="N399" s="79"/>
      <c r="O399" s="79"/>
      <c r="P399" s="79"/>
      <c r="Q399" s="79"/>
      <c r="R399" s="79"/>
      <c r="S399" s="79"/>
      <c r="T399" s="79"/>
      <c r="U399" s="79"/>
      <c r="V399" s="79"/>
      <c r="W399" s="79"/>
      <c r="X399" s="79"/>
      <c r="Y399" s="79"/>
      <c r="Z399" s="79"/>
    </row>
    <row r="400" spans="1:26" ht="15.75" customHeight="1">
      <c r="A400" s="79"/>
      <c r="B400" s="79"/>
      <c r="C400" s="79"/>
      <c r="D400" s="79"/>
      <c r="E400" s="79"/>
      <c r="F400" s="79"/>
      <c r="G400" s="79"/>
      <c r="H400" s="79"/>
      <c r="I400" s="79"/>
      <c r="J400" s="79"/>
      <c r="K400" s="79"/>
      <c r="L400" s="79"/>
      <c r="M400" s="79"/>
      <c r="N400" s="79"/>
      <c r="O400" s="79"/>
      <c r="P400" s="79"/>
      <c r="Q400" s="79"/>
      <c r="R400" s="79"/>
      <c r="S400" s="79"/>
      <c r="T400" s="79"/>
      <c r="U400" s="79"/>
      <c r="V400" s="79"/>
      <c r="W400" s="79"/>
      <c r="X400" s="79"/>
      <c r="Y400" s="79"/>
      <c r="Z400" s="79"/>
    </row>
    <row r="401" spans="1:26" ht="15.75" customHeight="1">
      <c r="A401" s="79"/>
      <c r="B401" s="79"/>
      <c r="C401" s="79"/>
      <c r="D401" s="79"/>
      <c r="E401" s="79"/>
      <c r="F401" s="79"/>
      <c r="G401" s="79"/>
      <c r="H401" s="79"/>
      <c r="I401" s="79"/>
      <c r="J401" s="79"/>
      <c r="K401" s="79"/>
      <c r="L401" s="79"/>
      <c r="M401" s="79"/>
      <c r="N401" s="79"/>
      <c r="O401" s="79"/>
      <c r="P401" s="79"/>
      <c r="Q401" s="79"/>
      <c r="R401" s="79"/>
      <c r="S401" s="79"/>
      <c r="T401" s="79"/>
      <c r="U401" s="79"/>
      <c r="V401" s="79"/>
      <c r="W401" s="79"/>
      <c r="X401" s="79"/>
      <c r="Y401" s="79"/>
      <c r="Z401" s="79"/>
    </row>
    <row r="402" spans="1:26" ht="15.75" customHeight="1">
      <c r="A402" s="79"/>
      <c r="B402" s="79"/>
      <c r="C402" s="79"/>
      <c r="D402" s="79"/>
      <c r="E402" s="79"/>
      <c r="F402" s="79"/>
      <c r="G402" s="79"/>
      <c r="H402" s="79"/>
      <c r="I402" s="79"/>
      <c r="J402" s="79"/>
      <c r="K402" s="79"/>
      <c r="L402" s="79"/>
      <c r="M402" s="79"/>
      <c r="N402" s="79"/>
      <c r="O402" s="79"/>
      <c r="P402" s="79"/>
      <c r="Q402" s="79"/>
      <c r="R402" s="79"/>
      <c r="S402" s="79"/>
      <c r="T402" s="79"/>
      <c r="U402" s="79"/>
      <c r="V402" s="79"/>
      <c r="W402" s="79"/>
      <c r="X402" s="79"/>
      <c r="Y402" s="79"/>
      <c r="Z402" s="79"/>
    </row>
    <row r="403" spans="1:26" ht="15.75" customHeight="1">
      <c r="A403" s="79"/>
      <c r="B403" s="79"/>
      <c r="C403" s="79"/>
      <c r="D403" s="79"/>
      <c r="E403" s="79"/>
      <c r="F403" s="79"/>
      <c r="G403" s="79"/>
      <c r="H403" s="79"/>
      <c r="I403" s="79"/>
      <c r="J403" s="79"/>
      <c r="K403" s="79"/>
      <c r="L403" s="79"/>
      <c r="M403" s="79"/>
      <c r="N403" s="79"/>
      <c r="O403" s="79"/>
      <c r="P403" s="79"/>
      <c r="Q403" s="79"/>
      <c r="R403" s="79"/>
      <c r="S403" s="79"/>
      <c r="T403" s="79"/>
      <c r="U403" s="79"/>
      <c r="V403" s="79"/>
      <c r="W403" s="79"/>
      <c r="X403" s="79"/>
      <c r="Y403" s="79"/>
      <c r="Z403" s="79"/>
    </row>
    <row r="404" spans="1:26" ht="15.75" customHeight="1">
      <c r="A404" s="79"/>
      <c r="B404" s="79"/>
      <c r="C404" s="79"/>
      <c r="D404" s="79"/>
      <c r="E404" s="79"/>
      <c r="F404" s="79"/>
      <c r="G404" s="79"/>
      <c r="H404" s="79"/>
      <c r="I404" s="79"/>
      <c r="J404" s="79"/>
      <c r="K404" s="79"/>
      <c r="L404" s="79"/>
      <c r="M404" s="79"/>
      <c r="N404" s="79"/>
      <c r="O404" s="79"/>
      <c r="P404" s="79"/>
      <c r="Q404" s="79"/>
      <c r="R404" s="79"/>
      <c r="S404" s="79"/>
      <c r="T404" s="79"/>
      <c r="U404" s="79"/>
      <c r="V404" s="79"/>
      <c r="W404" s="79"/>
      <c r="X404" s="79"/>
      <c r="Y404" s="79"/>
      <c r="Z404" s="79"/>
    </row>
    <row r="405" spans="1:26" ht="15.75" customHeight="1">
      <c r="A405" s="79"/>
      <c r="B405" s="79"/>
      <c r="C405" s="79"/>
      <c r="D405" s="79"/>
      <c r="E405" s="79"/>
      <c r="F405" s="79"/>
      <c r="G405" s="79"/>
      <c r="H405" s="79"/>
      <c r="I405" s="79"/>
      <c r="J405" s="79"/>
      <c r="K405" s="79"/>
      <c r="L405" s="79"/>
      <c r="M405" s="79"/>
      <c r="N405" s="79"/>
      <c r="O405" s="79"/>
      <c r="P405" s="79"/>
      <c r="Q405" s="79"/>
      <c r="R405" s="79"/>
      <c r="S405" s="79"/>
      <c r="T405" s="79"/>
      <c r="U405" s="79"/>
      <c r="V405" s="79"/>
      <c r="W405" s="79"/>
      <c r="X405" s="79"/>
      <c r="Y405" s="79"/>
      <c r="Z405" s="79"/>
    </row>
    <row r="406" spans="1:26" ht="15.75" customHeight="1">
      <c r="A406" s="79"/>
      <c r="B406" s="79"/>
      <c r="C406" s="79"/>
      <c r="D406" s="79"/>
      <c r="E406" s="79"/>
      <c r="F406" s="79"/>
      <c r="G406" s="79"/>
      <c r="H406" s="79"/>
      <c r="I406" s="79"/>
      <c r="J406" s="79"/>
      <c r="K406" s="79"/>
      <c r="L406" s="79"/>
      <c r="M406" s="79"/>
      <c r="N406" s="79"/>
      <c r="O406" s="79"/>
      <c r="P406" s="79"/>
      <c r="Q406" s="79"/>
      <c r="R406" s="79"/>
      <c r="S406" s="79"/>
      <c r="T406" s="79"/>
      <c r="U406" s="79"/>
      <c r="V406" s="79"/>
      <c r="W406" s="79"/>
      <c r="X406" s="79"/>
      <c r="Y406" s="79"/>
      <c r="Z406" s="79"/>
    </row>
    <row r="407" spans="1:26" ht="15.75" customHeight="1">
      <c r="A407" s="79"/>
      <c r="B407" s="79"/>
      <c r="C407" s="79"/>
      <c r="D407" s="79"/>
      <c r="E407" s="79"/>
      <c r="F407" s="79"/>
      <c r="G407" s="79"/>
      <c r="H407" s="79"/>
      <c r="I407" s="79"/>
      <c r="J407" s="79"/>
      <c r="K407" s="79"/>
      <c r="L407" s="79"/>
      <c r="M407" s="79"/>
      <c r="N407" s="79"/>
      <c r="O407" s="79"/>
      <c r="P407" s="79"/>
      <c r="Q407" s="79"/>
      <c r="R407" s="79"/>
      <c r="S407" s="79"/>
      <c r="T407" s="79"/>
      <c r="U407" s="79"/>
      <c r="V407" s="79"/>
      <c r="W407" s="79"/>
      <c r="X407" s="79"/>
      <c r="Y407" s="79"/>
      <c r="Z407" s="79"/>
    </row>
    <row r="408" spans="1:26" ht="15.75" customHeight="1">
      <c r="A408" s="79"/>
      <c r="B408" s="79"/>
      <c r="C408" s="79"/>
      <c r="D408" s="79"/>
      <c r="E408" s="79"/>
      <c r="F408" s="79"/>
      <c r="G408" s="79"/>
      <c r="H408" s="79"/>
      <c r="I408" s="79"/>
      <c r="J408" s="79"/>
      <c r="K408" s="79"/>
      <c r="L408" s="79"/>
      <c r="M408" s="79"/>
      <c r="N408" s="79"/>
      <c r="O408" s="79"/>
      <c r="P408" s="79"/>
      <c r="Q408" s="79"/>
      <c r="R408" s="79"/>
      <c r="S408" s="79"/>
      <c r="T408" s="79"/>
      <c r="U408" s="79"/>
      <c r="V408" s="79"/>
      <c r="W408" s="79"/>
      <c r="X408" s="79"/>
      <c r="Y408" s="79"/>
      <c r="Z408" s="79"/>
    </row>
    <row r="409" spans="1:26" ht="15.75" customHeight="1">
      <c r="A409" s="79"/>
      <c r="B409" s="79"/>
      <c r="C409" s="79"/>
      <c r="D409" s="79"/>
      <c r="E409" s="79"/>
      <c r="F409" s="79"/>
      <c r="G409" s="79"/>
      <c r="H409" s="79"/>
      <c r="I409" s="79"/>
      <c r="J409" s="79"/>
      <c r="K409" s="79"/>
      <c r="L409" s="79"/>
      <c r="M409" s="79"/>
      <c r="N409" s="79"/>
      <c r="O409" s="79"/>
      <c r="P409" s="79"/>
      <c r="Q409" s="79"/>
      <c r="R409" s="79"/>
      <c r="S409" s="79"/>
      <c r="T409" s="79"/>
      <c r="U409" s="79"/>
      <c r="V409" s="79"/>
      <c r="W409" s="79"/>
      <c r="X409" s="79"/>
      <c r="Y409" s="79"/>
      <c r="Z409" s="79"/>
    </row>
    <row r="410" spans="1:26" ht="15.75" customHeight="1">
      <c r="A410" s="79"/>
      <c r="B410" s="79"/>
      <c r="C410" s="79"/>
      <c r="D410" s="79"/>
      <c r="E410" s="79"/>
      <c r="F410" s="79"/>
      <c r="G410" s="79"/>
      <c r="H410" s="79"/>
      <c r="I410" s="79"/>
      <c r="J410" s="79"/>
      <c r="K410" s="79"/>
      <c r="L410" s="79"/>
      <c r="M410" s="79"/>
      <c r="N410" s="79"/>
      <c r="O410" s="79"/>
      <c r="P410" s="79"/>
      <c r="Q410" s="79"/>
      <c r="R410" s="79"/>
      <c r="S410" s="79"/>
      <c r="T410" s="79"/>
      <c r="U410" s="79"/>
      <c r="V410" s="79"/>
      <c r="W410" s="79"/>
      <c r="X410" s="79"/>
      <c r="Y410" s="79"/>
      <c r="Z410" s="79"/>
    </row>
    <row r="411" spans="1:26" ht="15.75" customHeight="1">
      <c r="A411" s="79"/>
      <c r="B411" s="79"/>
      <c r="C411" s="79"/>
      <c r="D411" s="79"/>
      <c r="E411" s="79"/>
      <c r="F411" s="79"/>
      <c r="G411" s="79"/>
      <c r="H411" s="79"/>
      <c r="I411" s="79"/>
      <c r="J411" s="79"/>
      <c r="K411" s="79"/>
      <c r="L411" s="79"/>
      <c r="M411" s="79"/>
      <c r="N411" s="79"/>
      <c r="O411" s="79"/>
      <c r="P411" s="79"/>
      <c r="Q411" s="79"/>
      <c r="R411" s="79"/>
      <c r="S411" s="79"/>
      <c r="T411" s="79"/>
      <c r="U411" s="79"/>
      <c r="V411" s="79"/>
      <c r="W411" s="79"/>
      <c r="X411" s="79"/>
      <c r="Y411" s="79"/>
      <c r="Z411" s="79"/>
    </row>
    <row r="412" spans="1:26" ht="15.75" customHeight="1">
      <c r="A412" s="79"/>
      <c r="B412" s="79"/>
      <c r="C412" s="79"/>
      <c r="D412" s="79"/>
      <c r="E412" s="79"/>
      <c r="F412" s="79"/>
      <c r="G412" s="79"/>
      <c r="H412" s="79"/>
      <c r="I412" s="79"/>
      <c r="J412" s="79"/>
      <c r="K412" s="79"/>
      <c r="L412" s="79"/>
      <c r="M412" s="79"/>
      <c r="N412" s="79"/>
      <c r="O412" s="79"/>
      <c r="P412" s="79"/>
      <c r="Q412" s="79"/>
      <c r="R412" s="79"/>
      <c r="S412" s="79"/>
      <c r="T412" s="79"/>
      <c r="U412" s="79"/>
      <c r="V412" s="79"/>
      <c r="W412" s="79"/>
      <c r="X412" s="79"/>
      <c r="Y412" s="79"/>
      <c r="Z412" s="79"/>
    </row>
    <row r="413" spans="1:26" ht="15.75" customHeight="1">
      <c r="A413" s="79"/>
      <c r="B413" s="79"/>
      <c r="C413" s="79"/>
      <c r="D413" s="79"/>
      <c r="E413" s="79"/>
      <c r="F413" s="79"/>
      <c r="G413" s="79"/>
      <c r="H413" s="79"/>
      <c r="I413" s="79"/>
      <c r="J413" s="79"/>
      <c r="K413" s="79"/>
      <c r="L413" s="79"/>
      <c r="M413" s="79"/>
      <c r="N413" s="79"/>
      <c r="O413" s="79"/>
      <c r="P413" s="79"/>
      <c r="Q413" s="79"/>
      <c r="R413" s="79"/>
      <c r="S413" s="79"/>
      <c r="T413" s="79"/>
      <c r="U413" s="79"/>
      <c r="V413" s="79"/>
      <c r="W413" s="79"/>
      <c r="X413" s="79"/>
      <c r="Y413" s="79"/>
      <c r="Z413" s="79"/>
    </row>
    <row r="414" spans="1:26" ht="15.75" customHeight="1">
      <c r="A414" s="79"/>
      <c r="B414" s="79"/>
      <c r="C414" s="79"/>
      <c r="D414" s="79"/>
      <c r="E414" s="79"/>
      <c r="F414" s="79"/>
      <c r="G414" s="79"/>
      <c r="H414" s="79"/>
      <c r="I414" s="79"/>
      <c r="J414" s="79"/>
      <c r="K414" s="79"/>
      <c r="L414" s="79"/>
      <c r="M414" s="79"/>
      <c r="N414" s="79"/>
      <c r="O414" s="79"/>
      <c r="P414" s="79"/>
      <c r="Q414" s="79"/>
      <c r="R414" s="79"/>
      <c r="S414" s="79"/>
      <c r="T414" s="79"/>
      <c r="U414" s="79"/>
      <c r="V414" s="79"/>
      <c r="W414" s="79"/>
      <c r="X414" s="79"/>
      <c r="Y414" s="79"/>
      <c r="Z414" s="79"/>
    </row>
    <row r="415" spans="1:26" ht="15.75" customHeight="1">
      <c r="A415" s="79"/>
      <c r="B415" s="79"/>
      <c r="C415" s="79"/>
      <c r="D415" s="79"/>
      <c r="E415" s="79"/>
      <c r="F415" s="79"/>
      <c r="G415" s="79"/>
      <c r="H415" s="79"/>
      <c r="I415" s="79"/>
      <c r="J415" s="79"/>
      <c r="K415" s="79"/>
      <c r="L415" s="79"/>
      <c r="M415" s="79"/>
      <c r="N415" s="79"/>
      <c r="O415" s="79"/>
      <c r="P415" s="79"/>
      <c r="Q415" s="79"/>
      <c r="R415" s="79"/>
      <c r="S415" s="79"/>
      <c r="T415" s="79"/>
      <c r="U415" s="79"/>
      <c r="V415" s="79"/>
      <c r="W415" s="79"/>
      <c r="X415" s="79"/>
      <c r="Y415" s="79"/>
      <c r="Z415" s="79"/>
    </row>
    <row r="416" spans="1:26" ht="15.75" customHeight="1">
      <c r="A416" s="79"/>
      <c r="B416" s="79"/>
      <c r="C416" s="79"/>
      <c r="D416" s="79"/>
      <c r="E416" s="79"/>
      <c r="F416" s="79"/>
      <c r="G416" s="79"/>
      <c r="H416" s="79"/>
      <c r="I416" s="79"/>
      <c r="J416" s="79"/>
      <c r="K416" s="79"/>
      <c r="L416" s="79"/>
      <c r="M416" s="79"/>
      <c r="N416" s="79"/>
      <c r="O416" s="79"/>
      <c r="P416" s="79"/>
      <c r="Q416" s="79"/>
      <c r="R416" s="79"/>
      <c r="S416" s="79"/>
      <c r="T416" s="79"/>
      <c r="U416" s="79"/>
      <c r="V416" s="79"/>
      <c r="W416" s="79"/>
      <c r="X416" s="79"/>
      <c r="Y416" s="79"/>
      <c r="Z416" s="79"/>
    </row>
    <row r="417" spans="1:26" ht="15.75" customHeight="1">
      <c r="A417" s="79"/>
      <c r="B417" s="79"/>
      <c r="C417" s="79"/>
      <c r="D417" s="79"/>
      <c r="E417" s="79"/>
      <c r="F417" s="79"/>
      <c r="G417" s="79"/>
      <c r="H417" s="79"/>
      <c r="I417" s="79"/>
      <c r="J417" s="79"/>
      <c r="K417" s="79"/>
      <c r="L417" s="79"/>
      <c r="M417" s="79"/>
      <c r="N417" s="79"/>
      <c r="O417" s="79"/>
      <c r="P417" s="79"/>
      <c r="Q417" s="79"/>
      <c r="R417" s="79"/>
      <c r="S417" s="79"/>
      <c r="T417" s="79"/>
      <c r="U417" s="79"/>
      <c r="V417" s="79"/>
      <c r="W417" s="79"/>
      <c r="X417" s="79"/>
      <c r="Y417" s="79"/>
      <c r="Z417" s="79"/>
    </row>
    <row r="418" spans="1:26" ht="15.75" customHeight="1">
      <c r="A418" s="79"/>
      <c r="B418" s="79"/>
      <c r="C418" s="79"/>
      <c r="D418" s="79"/>
      <c r="E418" s="79"/>
      <c r="F418" s="79"/>
      <c r="G418" s="79"/>
      <c r="H418" s="79"/>
      <c r="I418" s="79"/>
      <c r="J418" s="79"/>
      <c r="K418" s="79"/>
      <c r="L418" s="79"/>
      <c r="M418" s="79"/>
      <c r="N418" s="79"/>
      <c r="O418" s="79"/>
      <c r="P418" s="79"/>
      <c r="Q418" s="79"/>
      <c r="R418" s="79"/>
      <c r="S418" s="79"/>
      <c r="T418" s="79"/>
      <c r="U418" s="79"/>
      <c r="V418" s="79"/>
      <c r="W418" s="79"/>
      <c r="X418" s="79"/>
      <c r="Y418" s="79"/>
      <c r="Z418" s="79"/>
    </row>
    <row r="419" spans="1:26" ht="15.75" customHeight="1">
      <c r="A419" s="79"/>
      <c r="B419" s="79"/>
      <c r="C419" s="79"/>
      <c r="D419" s="79"/>
      <c r="E419" s="79"/>
      <c r="F419" s="79"/>
      <c r="G419" s="79"/>
      <c r="H419" s="79"/>
      <c r="I419" s="79"/>
      <c r="J419" s="79"/>
      <c r="K419" s="79"/>
      <c r="L419" s="79"/>
      <c r="M419" s="79"/>
      <c r="N419" s="79"/>
      <c r="O419" s="79"/>
      <c r="P419" s="79"/>
      <c r="Q419" s="79"/>
      <c r="R419" s="79"/>
      <c r="S419" s="79"/>
      <c r="T419" s="79"/>
      <c r="U419" s="79"/>
      <c r="V419" s="79"/>
      <c r="W419" s="79"/>
      <c r="X419" s="79"/>
      <c r="Y419" s="79"/>
      <c r="Z419" s="79"/>
    </row>
    <row r="420" spans="1:26" ht="15.75" customHeight="1">
      <c r="A420" s="79"/>
      <c r="B420" s="79"/>
      <c r="C420" s="79"/>
      <c r="D420" s="79"/>
      <c r="E420" s="79"/>
      <c r="F420" s="79"/>
      <c r="G420" s="79"/>
      <c r="H420" s="79"/>
      <c r="I420" s="79"/>
      <c r="J420" s="79"/>
      <c r="K420" s="79"/>
      <c r="L420" s="79"/>
      <c r="M420" s="79"/>
      <c r="N420" s="79"/>
      <c r="O420" s="79"/>
      <c r="P420" s="79"/>
      <c r="Q420" s="79"/>
      <c r="R420" s="79"/>
      <c r="S420" s="79"/>
      <c r="T420" s="79"/>
      <c r="U420" s="79"/>
      <c r="V420" s="79"/>
      <c r="W420" s="79"/>
      <c r="X420" s="79"/>
      <c r="Y420" s="79"/>
      <c r="Z420" s="79"/>
    </row>
    <row r="421" spans="1:26" ht="15.75" customHeight="1">
      <c r="A421" s="79"/>
      <c r="B421" s="79"/>
      <c r="C421" s="79"/>
      <c r="D421" s="79"/>
      <c r="E421" s="79"/>
      <c r="F421" s="79"/>
      <c r="G421" s="79"/>
      <c r="H421" s="79"/>
      <c r="I421" s="79"/>
      <c r="J421" s="79"/>
      <c r="K421" s="79"/>
      <c r="L421" s="79"/>
      <c r="M421" s="79"/>
      <c r="N421" s="79"/>
      <c r="O421" s="79"/>
      <c r="P421" s="79"/>
      <c r="Q421" s="79"/>
      <c r="R421" s="79"/>
      <c r="S421" s="79"/>
      <c r="T421" s="79"/>
      <c r="U421" s="79"/>
      <c r="V421" s="79"/>
      <c r="W421" s="79"/>
      <c r="X421" s="79"/>
      <c r="Y421" s="79"/>
      <c r="Z421" s="79"/>
    </row>
    <row r="422" spans="1:26" ht="15.75" customHeight="1">
      <c r="A422" s="79"/>
      <c r="B422" s="79"/>
      <c r="C422" s="79"/>
      <c r="D422" s="79"/>
      <c r="E422" s="79"/>
      <c r="F422" s="79"/>
      <c r="G422" s="79"/>
      <c r="H422" s="79"/>
      <c r="I422" s="79"/>
      <c r="J422" s="79"/>
      <c r="K422" s="79"/>
      <c r="L422" s="79"/>
      <c r="M422" s="79"/>
      <c r="N422" s="79"/>
      <c r="O422" s="79"/>
      <c r="P422" s="79"/>
      <c r="Q422" s="79"/>
      <c r="R422" s="79"/>
      <c r="S422" s="79"/>
      <c r="T422" s="79"/>
      <c r="U422" s="79"/>
      <c r="V422" s="79"/>
      <c r="W422" s="79"/>
      <c r="X422" s="79"/>
      <c r="Y422" s="79"/>
      <c r="Z422" s="79"/>
    </row>
    <row r="423" spans="1:26" ht="15.75" customHeight="1">
      <c r="A423" s="79"/>
      <c r="B423" s="79"/>
      <c r="C423" s="79"/>
      <c r="D423" s="79"/>
      <c r="E423" s="79"/>
      <c r="F423" s="79"/>
      <c r="G423" s="79"/>
      <c r="H423" s="79"/>
      <c r="I423" s="79"/>
      <c r="J423" s="79"/>
      <c r="K423" s="79"/>
      <c r="L423" s="79"/>
      <c r="M423" s="79"/>
      <c r="N423" s="79"/>
      <c r="O423" s="79"/>
      <c r="P423" s="79"/>
      <c r="Q423" s="79"/>
      <c r="R423" s="79"/>
      <c r="S423" s="79"/>
      <c r="T423" s="79"/>
      <c r="U423" s="79"/>
      <c r="V423" s="79"/>
      <c r="W423" s="79"/>
      <c r="X423" s="79"/>
      <c r="Y423" s="79"/>
      <c r="Z423" s="79"/>
    </row>
    <row r="424" spans="1:26" ht="15.75" customHeight="1">
      <c r="A424" s="79"/>
      <c r="B424" s="79"/>
      <c r="C424" s="79"/>
      <c r="D424" s="79"/>
      <c r="E424" s="79"/>
      <c r="F424" s="79"/>
      <c r="G424" s="79"/>
      <c r="H424" s="79"/>
      <c r="I424" s="79"/>
      <c r="J424" s="79"/>
      <c r="K424" s="79"/>
      <c r="L424" s="79"/>
      <c r="M424" s="79"/>
      <c r="N424" s="79"/>
      <c r="O424" s="79"/>
      <c r="P424" s="79"/>
      <c r="Q424" s="79"/>
      <c r="R424" s="79"/>
      <c r="S424" s="79"/>
      <c r="T424" s="79"/>
      <c r="U424" s="79"/>
      <c r="V424" s="79"/>
      <c r="W424" s="79"/>
      <c r="X424" s="79"/>
      <c r="Y424" s="79"/>
      <c r="Z424" s="79"/>
    </row>
    <row r="425" spans="1:26" ht="15.75" customHeight="1">
      <c r="A425" s="79"/>
      <c r="B425" s="79"/>
      <c r="C425" s="79"/>
      <c r="D425" s="79"/>
      <c r="E425" s="79"/>
      <c r="F425" s="79"/>
      <c r="G425" s="79"/>
      <c r="H425" s="79"/>
      <c r="I425" s="79"/>
      <c r="J425" s="79"/>
      <c r="K425" s="79"/>
      <c r="L425" s="79"/>
      <c r="M425" s="79"/>
      <c r="N425" s="79"/>
      <c r="O425" s="79"/>
      <c r="P425" s="79"/>
      <c r="Q425" s="79"/>
      <c r="R425" s="79"/>
      <c r="S425" s="79"/>
      <c r="T425" s="79"/>
      <c r="U425" s="79"/>
      <c r="V425" s="79"/>
      <c r="W425" s="79"/>
      <c r="X425" s="79"/>
      <c r="Y425" s="79"/>
      <c r="Z425" s="79"/>
    </row>
    <row r="426" spans="1:26" ht="15.75" customHeight="1">
      <c r="A426" s="79"/>
      <c r="B426" s="79"/>
      <c r="C426" s="79"/>
      <c r="D426" s="79"/>
      <c r="E426" s="79"/>
      <c r="F426" s="79"/>
      <c r="G426" s="79"/>
      <c r="H426" s="79"/>
      <c r="I426" s="79"/>
      <c r="J426" s="79"/>
      <c r="K426" s="79"/>
      <c r="L426" s="79"/>
      <c r="M426" s="79"/>
      <c r="N426" s="79"/>
      <c r="O426" s="79"/>
      <c r="P426" s="79"/>
      <c r="Q426" s="79"/>
      <c r="R426" s="79"/>
      <c r="S426" s="79"/>
      <c r="T426" s="79"/>
      <c r="U426" s="79"/>
      <c r="V426" s="79"/>
      <c r="W426" s="79"/>
      <c r="X426" s="79"/>
      <c r="Y426" s="79"/>
      <c r="Z426" s="79"/>
    </row>
    <row r="427" spans="1:26" ht="15.75" customHeight="1">
      <c r="A427" s="79"/>
      <c r="B427" s="79"/>
      <c r="C427" s="79"/>
      <c r="D427" s="79"/>
      <c r="E427" s="79"/>
      <c r="F427" s="79"/>
      <c r="G427" s="79"/>
      <c r="H427" s="79"/>
      <c r="I427" s="79"/>
      <c r="J427" s="79"/>
      <c r="K427" s="79"/>
      <c r="L427" s="79"/>
      <c r="M427" s="79"/>
      <c r="N427" s="79"/>
      <c r="O427" s="79"/>
      <c r="P427" s="79"/>
      <c r="Q427" s="79"/>
      <c r="R427" s="79"/>
      <c r="S427" s="79"/>
      <c r="T427" s="79"/>
      <c r="U427" s="79"/>
      <c r="V427" s="79"/>
      <c r="W427" s="79"/>
      <c r="X427" s="79"/>
      <c r="Y427" s="79"/>
      <c r="Z427" s="79"/>
    </row>
    <row r="428" spans="1:26" ht="15.75" customHeight="1">
      <c r="A428" s="79"/>
      <c r="B428" s="79"/>
      <c r="C428" s="79"/>
      <c r="D428" s="79"/>
      <c r="E428" s="79"/>
      <c r="F428" s="79"/>
      <c r="G428" s="79"/>
      <c r="H428" s="79"/>
      <c r="I428" s="79"/>
      <c r="J428" s="79"/>
      <c r="K428" s="79"/>
      <c r="L428" s="79"/>
      <c r="M428" s="79"/>
      <c r="N428" s="79"/>
      <c r="O428" s="79"/>
      <c r="P428" s="79"/>
      <c r="Q428" s="79"/>
      <c r="R428" s="79"/>
      <c r="S428" s="79"/>
      <c r="T428" s="79"/>
      <c r="U428" s="79"/>
      <c r="V428" s="79"/>
      <c r="W428" s="79"/>
      <c r="X428" s="79"/>
      <c r="Y428" s="79"/>
      <c r="Z428" s="79"/>
    </row>
    <row r="429" spans="1:26" ht="15.75" customHeight="1">
      <c r="A429" s="79"/>
      <c r="B429" s="79"/>
      <c r="C429" s="79"/>
      <c r="D429" s="79"/>
      <c r="E429" s="79"/>
      <c r="F429" s="79"/>
      <c r="G429" s="79"/>
      <c r="H429" s="79"/>
      <c r="I429" s="79"/>
      <c r="J429" s="79"/>
      <c r="K429" s="79"/>
      <c r="L429" s="79"/>
      <c r="M429" s="79"/>
      <c r="N429" s="79"/>
      <c r="O429" s="79"/>
      <c r="P429" s="79"/>
      <c r="Q429" s="79"/>
      <c r="R429" s="79"/>
      <c r="S429" s="79"/>
      <c r="T429" s="79"/>
      <c r="U429" s="79"/>
      <c r="V429" s="79"/>
      <c r="W429" s="79"/>
      <c r="X429" s="79"/>
      <c r="Y429" s="79"/>
      <c r="Z429" s="79"/>
    </row>
    <row r="430" spans="1:26" ht="15.75" customHeight="1">
      <c r="A430" s="79"/>
      <c r="B430" s="79"/>
      <c r="C430" s="79"/>
      <c r="D430" s="79"/>
      <c r="E430" s="79"/>
      <c r="F430" s="79"/>
      <c r="G430" s="79"/>
      <c r="H430" s="79"/>
      <c r="I430" s="79"/>
      <c r="J430" s="79"/>
      <c r="K430" s="79"/>
      <c r="L430" s="79"/>
      <c r="M430" s="79"/>
      <c r="N430" s="79"/>
      <c r="O430" s="79"/>
      <c r="P430" s="79"/>
      <c r="Q430" s="79"/>
      <c r="R430" s="79"/>
      <c r="S430" s="79"/>
      <c r="T430" s="79"/>
      <c r="U430" s="79"/>
      <c r="V430" s="79"/>
      <c r="W430" s="79"/>
      <c r="X430" s="79"/>
      <c r="Y430" s="79"/>
      <c r="Z430" s="79"/>
    </row>
    <row r="431" spans="1:26" ht="15.75" customHeight="1">
      <c r="A431" s="79"/>
      <c r="B431" s="79"/>
      <c r="C431" s="79"/>
      <c r="D431" s="79"/>
      <c r="E431" s="79"/>
      <c r="F431" s="79"/>
      <c r="G431" s="79"/>
      <c r="H431" s="79"/>
      <c r="I431" s="79"/>
      <c r="J431" s="79"/>
      <c r="K431" s="79"/>
      <c r="L431" s="79"/>
      <c r="M431" s="79"/>
      <c r="N431" s="79"/>
      <c r="O431" s="79"/>
      <c r="P431" s="79"/>
      <c r="Q431" s="79"/>
      <c r="R431" s="79"/>
      <c r="S431" s="79"/>
      <c r="T431" s="79"/>
      <c r="U431" s="79"/>
      <c r="V431" s="79"/>
      <c r="W431" s="79"/>
      <c r="X431" s="79"/>
      <c r="Y431" s="79"/>
      <c r="Z431" s="79"/>
    </row>
    <row r="432" spans="1:26" ht="15.75" customHeight="1">
      <c r="A432" s="79"/>
      <c r="B432" s="79"/>
      <c r="C432" s="79"/>
      <c r="D432" s="79"/>
      <c r="E432" s="79"/>
      <c r="F432" s="79"/>
      <c r="G432" s="79"/>
      <c r="H432" s="79"/>
      <c r="I432" s="79"/>
      <c r="J432" s="79"/>
      <c r="K432" s="79"/>
      <c r="L432" s="79"/>
      <c r="M432" s="79"/>
      <c r="N432" s="79"/>
      <c r="O432" s="79"/>
      <c r="P432" s="79"/>
      <c r="Q432" s="79"/>
      <c r="R432" s="79"/>
      <c r="S432" s="79"/>
      <c r="T432" s="79"/>
      <c r="U432" s="79"/>
      <c r="V432" s="79"/>
      <c r="W432" s="79"/>
      <c r="X432" s="79"/>
      <c r="Y432" s="79"/>
      <c r="Z432" s="79"/>
    </row>
    <row r="433" spans="1:26" ht="15.75" customHeight="1">
      <c r="A433" s="79"/>
      <c r="B433" s="79"/>
      <c r="C433" s="79"/>
      <c r="D433" s="79"/>
      <c r="E433" s="79"/>
      <c r="F433" s="79"/>
      <c r="G433" s="79"/>
      <c r="H433" s="79"/>
      <c r="I433" s="79"/>
      <c r="J433" s="79"/>
      <c r="K433" s="79"/>
      <c r="L433" s="79"/>
      <c r="M433" s="79"/>
      <c r="N433" s="79"/>
      <c r="O433" s="79"/>
      <c r="P433" s="79"/>
      <c r="Q433" s="79"/>
      <c r="R433" s="79"/>
      <c r="S433" s="79"/>
      <c r="T433" s="79"/>
      <c r="U433" s="79"/>
      <c r="V433" s="79"/>
      <c r="W433" s="79"/>
      <c r="X433" s="79"/>
      <c r="Y433" s="79"/>
      <c r="Z433" s="79"/>
    </row>
    <row r="434" spans="1:26" ht="15.75" customHeight="1">
      <c r="A434" s="79"/>
      <c r="B434" s="79"/>
      <c r="C434" s="79"/>
      <c r="D434" s="79"/>
      <c r="E434" s="79"/>
      <c r="F434" s="79"/>
      <c r="G434" s="79"/>
      <c r="H434" s="79"/>
      <c r="I434" s="79"/>
      <c r="J434" s="79"/>
      <c r="K434" s="79"/>
      <c r="L434" s="79"/>
      <c r="M434" s="79"/>
      <c r="N434" s="79"/>
      <c r="O434" s="79"/>
      <c r="P434" s="79"/>
      <c r="Q434" s="79"/>
      <c r="R434" s="79"/>
      <c r="S434" s="79"/>
      <c r="T434" s="79"/>
      <c r="U434" s="79"/>
      <c r="V434" s="79"/>
      <c r="W434" s="79"/>
      <c r="X434" s="79"/>
      <c r="Y434" s="79"/>
      <c r="Z434" s="79"/>
    </row>
    <row r="435" spans="1:26" ht="15.75" customHeight="1">
      <c r="A435" s="79"/>
      <c r="B435" s="79"/>
      <c r="C435" s="79"/>
      <c r="D435" s="79"/>
      <c r="E435" s="79"/>
      <c r="F435" s="79"/>
      <c r="G435" s="79"/>
      <c r="H435" s="79"/>
      <c r="I435" s="79"/>
      <c r="J435" s="79"/>
      <c r="K435" s="79"/>
      <c r="L435" s="79"/>
      <c r="M435" s="79"/>
      <c r="N435" s="79"/>
      <c r="O435" s="79"/>
      <c r="P435" s="79"/>
      <c r="Q435" s="79"/>
      <c r="R435" s="79"/>
      <c r="S435" s="79"/>
      <c r="T435" s="79"/>
      <c r="U435" s="79"/>
      <c r="V435" s="79"/>
      <c r="W435" s="79"/>
      <c r="X435" s="79"/>
      <c r="Y435" s="79"/>
      <c r="Z435" s="79"/>
    </row>
    <row r="436" spans="1:26" ht="15.75" customHeight="1">
      <c r="A436" s="79"/>
      <c r="B436" s="79"/>
      <c r="C436" s="79"/>
      <c r="D436" s="79"/>
      <c r="E436" s="79"/>
      <c r="F436" s="79"/>
      <c r="G436" s="79"/>
      <c r="H436" s="79"/>
      <c r="I436" s="79"/>
      <c r="J436" s="79"/>
      <c r="K436" s="79"/>
      <c r="L436" s="79"/>
      <c r="M436" s="79"/>
      <c r="N436" s="79"/>
      <c r="O436" s="79"/>
      <c r="P436" s="79"/>
      <c r="Q436" s="79"/>
      <c r="R436" s="79"/>
      <c r="S436" s="79"/>
      <c r="T436" s="79"/>
      <c r="U436" s="79"/>
      <c r="V436" s="79"/>
      <c r="W436" s="79"/>
      <c r="X436" s="79"/>
      <c r="Y436" s="79"/>
      <c r="Z436" s="79"/>
    </row>
    <row r="437" spans="1:26" ht="15.75" customHeight="1">
      <c r="A437" s="79"/>
      <c r="B437" s="79"/>
      <c r="C437" s="79"/>
      <c r="D437" s="79"/>
      <c r="E437" s="79"/>
      <c r="F437" s="79"/>
      <c r="G437" s="79"/>
      <c r="H437" s="79"/>
      <c r="I437" s="79"/>
      <c r="J437" s="79"/>
      <c r="K437" s="79"/>
      <c r="L437" s="79"/>
      <c r="M437" s="79"/>
      <c r="N437" s="79"/>
      <c r="O437" s="79"/>
      <c r="P437" s="79"/>
      <c r="Q437" s="79"/>
      <c r="R437" s="79"/>
      <c r="S437" s="79"/>
      <c r="T437" s="79"/>
      <c r="U437" s="79"/>
      <c r="V437" s="79"/>
      <c r="W437" s="79"/>
      <c r="X437" s="79"/>
      <c r="Y437" s="79"/>
      <c r="Z437" s="79"/>
    </row>
    <row r="438" spans="1:26" ht="15.75" customHeight="1">
      <c r="A438" s="79"/>
      <c r="B438" s="79"/>
      <c r="C438" s="79"/>
      <c r="D438" s="79"/>
      <c r="E438" s="79"/>
      <c r="F438" s="79"/>
      <c r="G438" s="79"/>
      <c r="H438" s="79"/>
      <c r="I438" s="79"/>
      <c r="J438" s="79"/>
      <c r="K438" s="79"/>
      <c r="L438" s="79"/>
      <c r="M438" s="79"/>
      <c r="N438" s="79"/>
      <c r="O438" s="79"/>
      <c r="P438" s="79"/>
      <c r="Q438" s="79"/>
      <c r="R438" s="79"/>
      <c r="S438" s="79"/>
      <c r="T438" s="79"/>
      <c r="U438" s="79"/>
      <c r="V438" s="79"/>
      <c r="W438" s="79"/>
      <c r="X438" s="79"/>
      <c r="Y438" s="79"/>
      <c r="Z438" s="79"/>
    </row>
    <row r="439" spans="1:26" ht="15.75" customHeight="1">
      <c r="A439" s="79"/>
      <c r="B439" s="79"/>
      <c r="C439" s="79"/>
      <c r="D439" s="79"/>
      <c r="E439" s="79"/>
      <c r="F439" s="79"/>
      <c r="G439" s="79"/>
      <c r="H439" s="79"/>
      <c r="I439" s="79"/>
      <c r="J439" s="79"/>
      <c r="K439" s="79"/>
      <c r="L439" s="79"/>
      <c r="M439" s="79"/>
      <c r="N439" s="79"/>
      <c r="O439" s="79"/>
      <c r="P439" s="79"/>
      <c r="Q439" s="79"/>
      <c r="R439" s="79"/>
      <c r="S439" s="79"/>
      <c r="T439" s="79"/>
      <c r="U439" s="79"/>
      <c r="V439" s="79"/>
      <c r="W439" s="79"/>
      <c r="X439" s="79"/>
      <c r="Y439" s="79"/>
      <c r="Z439" s="79"/>
    </row>
    <row r="440" spans="1:26" ht="15.75" customHeight="1">
      <c r="A440" s="79"/>
      <c r="B440" s="79"/>
      <c r="C440" s="79"/>
      <c r="D440" s="79"/>
      <c r="E440" s="79"/>
      <c r="F440" s="79"/>
      <c r="G440" s="79"/>
      <c r="H440" s="79"/>
      <c r="I440" s="79"/>
      <c r="J440" s="79"/>
      <c r="K440" s="79"/>
      <c r="L440" s="79"/>
      <c r="M440" s="79"/>
      <c r="N440" s="79"/>
      <c r="O440" s="79"/>
      <c r="P440" s="79"/>
      <c r="Q440" s="79"/>
      <c r="R440" s="79"/>
      <c r="S440" s="79"/>
      <c r="T440" s="79"/>
      <c r="U440" s="79"/>
      <c r="V440" s="79"/>
      <c r="W440" s="79"/>
      <c r="X440" s="79"/>
      <c r="Y440" s="79"/>
      <c r="Z440" s="79"/>
    </row>
    <row r="441" spans="1:26" ht="15.75" customHeight="1">
      <c r="A441" s="79"/>
      <c r="B441" s="79"/>
      <c r="C441" s="79"/>
      <c r="D441" s="79"/>
      <c r="E441" s="79"/>
      <c r="F441" s="79"/>
      <c r="G441" s="79"/>
      <c r="H441" s="79"/>
      <c r="I441" s="79"/>
      <c r="J441" s="79"/>
      <c r="K441" s="79"/>
      <c r="L441" s="79"/>
      <c r="M441" s="79"/>
      <c r="N441" s="79"/>
      <c r="O441" s="79"/>
      <c r="P441" s="79"/>
      <c r="Q441" s="79"/>
      <c r="R441" s="79"/>
      <c r="S441" s="79"/>
      <c r="T441" s="79"/>
      <c r="U441" s="79"/>
      <c r="V441" s="79"/>
      <c r="W441" s="79"/>
      <c r="X441" s="79"/>
      <c r="Y441" s="79"/>
      <c r="Z441" s="79"/>
    </row>
    <row r="442" spans="1:26" ht="15.75" customHeight="1">
      <c r="A442" s="79"/>
      <c r="B442" s="79"/>
      <c r="C442" s="79"/>
      <c r="D442" s="79"/>
      <c r="E442" s="79"/>
      <c r="F442" s="79"/>
      <c r="G442" s="79"/>
      <c r="H442" s="79"/>
      <c r="I442" s="79"/>
      <c r="J442" s="79"/>
      <c r="K442" s="79"/>
      <c r="L442" s="79"/>
      <c r="M442" s="79"/>
      <c r="N442" s="79"/>
      <c r="O442" s="79"/>
      <c r="P442" s="79"/>
      <c r="Q442" s="79"/>
      <c r="R442" s="79"/>
      <c r="S442" s="79"/>
      <c r="T442" s="79"/>
      <c r="U442" s="79"/>
      <c r="V442" s="79"/>
      <c r="W442" s="79"/>
      <c r="X442" s="79"/>
      <c r="Y442" s="79"/>
      <c r="Z442" s="79"/>
    </row>
    <row r="443" spans="1:26" ht="15.75" customHeight="1">
      <c r="A443" s="79"/>
      <c r="B443" s="79"/>
      <c r="C443" s="79"/>
      <c r="D443" s="79"/>
      <c r="E443" s="79"/>
      <c r="F443" s="79"/>
      <c r="G443" s="79"/>
      <c r="H443" s="79"/>
      <c r="I443" s="79"/>
      <c r="J443" s="79"/>
      <c r="K443" s="79"/>
      <c r="L443" s="79"/>
      <c r="M443" s="79"/>
      <c r="N443" s="79"/>
      <c r="O443" s="79"/>
      <c r="P443" s="79"/>
      <c r="Q443" s="79"/>
      <c r="R443" s="79"/>
      <c r="S443" s="79"/>
      <c r="T443" s="79"/>
      <c r="U443" s="79"/>
      <c r="V443" s="79"/>
      <c r="W443" s="79"/>
      <c r="X443" s="79"/>
      <c r="Y443" s="79"/>
      <c r="Z443" s="79"/>
    </row>
    <row r="444" spans="1:26" ht="15.75" customHeight="1">
      <c r="A444" s="79"/>
      <c r="B444" s="79"/>
      <c r="C444" s="79"/>
      <c r="D444" s="79"/>
      <c r="E444" s="79"/>
      <c r="F444" s="79"/>
      <c r="G444" s="79"/>
      <c r="H444" s="79"/>
      <c r="I444" s="79"/>
      <c r="J444" s="79"/>
      <c r="K444" s="79"/>
      <c r="L444" s="79"/>
      <c r="M444" s="79"/>
      <c r="N444" s="79"/>
      <c r="O444" s="79"/>
      <c r="P444" s="79"/>
      <c r="Q444" s="79"/>
      <c r="R444" s="79"/>
      <c r="S444" s="79"/>
      <c r="T444" s="79"/>
      <c r="U444" s="79"/>
      <c r="V444" s="79"/>
      <c r="W444" s="79"/>
      <c r="X444" s="79"/>
      <c r="Y444" s="79"/>
      <c r="Z444" s="79"/>
    </row>
    <row r="445" spans="1:26" ht="15.75" customHeight="1">
      <c r="A445" s="79"/>
      <c r="B445" s="79"/>
      <c r="C445" s="79"/>
      <c r="D445" s="79"/>
      <c r="E445" s="79"/>
      <c r="F445" s="79"/>
      <c r="G445" s="79"/>
      <c r="H445" s="79"/>
      <c r="I445" s="79"/>
      <c r="J445" s="79"/>
      <c r="K445" s="79"/>
      <c r="L445" s="79"/>
      <c r="M445" s="79"/>
      <c r="N445" s="79"/>
      <c r="O445" s="79"/>
      <c r="P445" s="79"/>
      <c r="Q445" s="79"/>
      <c r="R445" s="79"/>
      <c r="S445" s="79"/>
      <c r="T445" s="79"/>
      <c r="U445" s="79"/>
      <c r="V445" s="79"/>
      <c r="W445" s="79"/>
      <c r="X445" s="79"/>
      <c r="Y445" s="79"/>
      <c r="Z445" s="79"/>
    </row>
    <row r="446" spans="1:26" ht="15.75" customHeight="1">
      <c r="A446" s="79"/>
      <c r="B446" s="79"/>
      <c r="C446" s="79"/>
      <c r="D446" s="79"/>
      <c r="E446" s="79"/>
      <c r="F446" s="79"/>
      <c r="G446" s="79"/>
      <c r="H446" s="79"/>
      <c r="I446" s="79"/>
      <c r="J446" s="79"/>
      <c r="K446" s="79"/>
      <c r="L446" s="79"/>
      <c r="M446" s="79"/>
      <c r="N446" s="79"/>
      <c r="O446" s="79"/>
      <c r="P446" s="79"/>
      <c r="Q446" s="79"/>
      <c r="R446" s="79"/>
      <c r="S446" s="79"/>
      <c r="T446" s="79"/>
      <c r="U446" s="79"/>
      <c r="V446" s="79"/>
      <c r="W446" s="79"/>
      <c r="X446" s="79"/>
      <c r="Y446" s="79"/>
      <c r="Z446" s="79"/>
    </row>
    <row r="447" spans="1:26" ht="15.75" customHeight="1">
      <c r="A447" s="79"/>
      <c r="B447" s="79"/>
      <c r="C447" s="79"/>
      <c r="D447" s="79"/>
      <c r="E447" s="79"/>
      <c r="F447" s="79"/>
      <c r="G447" s="79"/>
      <c r="H447" s="79"/>
      <c r="I447" s="79"/>
      <c r="J447" s="79"/>
      <c r="K447" s="79"/>
      <c r="L447" s="79"/>
      <c r="M447" s="79"/>
      <c r="N447" s="79"/>
      <c r="O447" s="79"/>
      <c r="P447" s="79"/>
      <c r="Q447" s="79"/>
      <c r="R447" s="79"/>
      <c r="S447" s="79"/>
      <c r="T447" s="79"/>
      <c r="U447" s="79"/>
      <c r="V447" s="79"/>
      <c r="W447" s="79"/>
      <c r="X447" s="79"/>
      <c r="Y447" s="79"/>
      <c r="Z447" s="79"/>
    </row>
    <row r="448" spans="1:26" ht="15.75" customHeight="1">
      <c r="A448" s="79"/>
      <c r="B448" s="79"/>
      <c r="C448" s="79"/>
      <c r="D448" s="79"/>
      <c r="E448" s="79"/>
      <c r="F448" s="79"/>
      <c r="G448" s="79"/>
      <c r="H448" s="79"/>
      <c r="I448" s="79"/>
      <c r="J448" s="79"/>
      <c r="K448" s="79"/>
      <c r="L448" s="79"/>
      <c r="M448" s="79"/>
      <c r="N448" s="79"/>
      <c r="O448" s="79"/>
      <c r="P448" s="79"/>
      <c r="Q448" s="79"/>
      <c r="R448" s="79"/>
      <c r="S448" s="79"/>
      <c r="T448" s="79"/>
      <c r="U448" s="79"/>
      <c r="V448" s="79"/>
      <c r="W448" s="79"/>
      <c r="X448" s="79"/>
      <c r="Y448" s="79"/>
      <c r="Z448" s="79"/>
    </row>
    <row r="449" spans="1:26" ht="15.75" customHeight="1">
      <c r="A449" s="79"/>
      <c r="B449" s="79"/>
      <c r="C449" s="79"/>
      <c r="D449" s="79"/>
      <c r="E449" s="79"/>
      <c r="F449" s="79"/>
      <c r="G449" s="79"/>
      <c r="H449" s="79"/>
      <c r="I449" s="79"/>
      <c r="J449" s="79"/>
      <c r="K449" s="79"/>
      <c r="L449" s="79"/>
      <c r="M449" s="79"/>
      <c r="N449" s="79"/>
      <c r="O449" s="79"/>
      <c r="P449" s="79"/>
      <c r="Q449" s="79"/>
      <c r="R449" s="79"/>
      <c r="S449" s="79"/>
      <c r="T449" s="79"/>
      <c r="U449" s="79"/>
      <c r="V449" s="79"/>
      <c r="W449" s="79"/>
      <c r="X449" s="79"/>
      <c r="Y449" s="79"/>
      <c r="Z449" s="79"/>
    </row>
    <row r="450" spans="1:26" ht="15.75" customHeight="1">
      <c r="A450" s="79"/>
      <c r="B450" s="79"/>
      <c r="C450" s="79"/>
      <c r="D450" s="79"/>
      <c r="E450" s="79"/>
      <c r="F450" s="79"/>
      <c r="G450" s="79"/>
      <c r="H450" s="79"/>
      <c r="I450" s="79"/>
      <c r="J450" s="79"/>
      <c r="K450" s="79"/>
      <c r="L450" s="79"/>
      <c r="M450" s="79"/>
      <c r="N450" s="79"/>
      <c r="O450" s="79"/>
      <c r="P450" s="79"/>
      <c r="Q450" s="79"/>
      <c r="R450" s="79"/>
      <c r="S450" s="79"/>
      <c r="T450" s="79"/>
      <c r="U450" s="79"/>
      <c r="V450" s="79"/>
      <c r="W450" s="79"/>
      <c r="X450" s="79"/>
      <c r="Y450" s="79"/>
      <c r="Z450" s="79"/>
    </row>
    <row r="451" spans="1:26" ht="15.75" customHeight="1">
      <c r="A451" s="79"/>
      <c r="B451" s="79"/>
      <c r="C451" s="79"/>
      <c r="D451" s="79"/>
      <c r="E451" s="79"/>
      <c r="F451" s="79"/>
      <c r="G451" s="79"/>
      <c r="H451" s="79"/>
      <c r="I451" s="79"/>
      <c r="J451" s="79"/>
      <c r="K451" s="79"/>
      <c r="L451" s="79"/>
      <c r="M451" s="79"/>
      <c r="N451" s="79"/>
      <c r="O451" s="79"/>
      <c r="P451" s="79"/>
      <c r="Q451" s="79"/>
      <c r="R451" s="79"/>
      <c r="S451" s="79"/>
      <c r="T451" s="79"/>
      <c r="U451" s="79"/>
      <c r="V451" s="79"/>
      <c r="W451" s="79"/>
      <c r="X451" s="79"/>
      <c r="Y451" s="79"/>
      <c r="Z451" s="79"/>
    </row>
    <row r="452" spans="1:26" ht="15.75" customHeight="1">
      <c r="A452" s="79"/>
      <c r="B452" s="79"/>
      <c r="C452" s="79"/>
      <c r="D452" s="79"/>
      <c r="E452" s="79"/>
      <c r="F452" s="79"/>
      <c r="G452" s="79"/>
      <c r="H452" s="79"/>
      <c r="I452" s="79"/>
      <c r="J452" s="79"/>
      <c r="K452" s="79"/>
      <c r="L452" s="79"/>
      <c r="M452" s="79"/>
      <c r="N452" s="79"/>
      <c r="O452" s="79"/>
      <c r="P452" s="79"/>
      <c r="Q452" s="79"/>
      <c r="R452" s="79"/>
      <c r="S452" s="79"/>
      <c r="T452" s="79"/>
      <c r="U452" s="79"/>
      <c r="V452" s="79"/>
      <c r="W452" s="79"/>
      <c r="X452" s="79"/>
      <c r="Y452" s="79"/>
      <c r="Z452" s="79"/>
    </row>
    <row r="453" spans="1:26" ht="15.75" customHeight="1">
      <c r="A453" s="79"/>
      <c r="B453" s="79"/>
      <c r="C453" s="79"/>
      <c r="D453" s="79"/>
      <c r="E453" s="79"/>
      <c r="F453" s="79"/>
      <c r="G453" s="79"/>
      <c r="H453" s="79"/>
      <c r="I453" s="79"/>
      <c r="J453" s="79"/>
      <c r="K453" s="79"/>
      <c r="L453" s="79"/>
      <c r="M453" s="79"/>
      <c r="N453" s="79"/>
      <c r="O453" s="79"/>
      <c r="P453" s="79"/>
      <c r="Q453" s="79"/>
      <c r="R453" s="79"/>
      <c r="S453" s="79"/>
      <c r="T453" s="79"/>
      <c r="U453" s="79"/>
      <c r="V453" s="79"/>
      <c r="W453" s="79"/>
      <c r="X453" s="79"/>
      <c r="Y453" s="79"/>
      <c r="Z453" s="79"/>
    </row>
    <row r="454" spans="1:26" ht="15.75" customHeight="1">
      <c r="A454" s="79"/>
      <c r="B454" s="79"/>
      <c r="C454" s="79"/>
      <c r="D454" s="79"/>
      <c r="E454" s="79"/>
      <c r="F454" s="79"/>
      <c r="G454" s="79"/>
      <c r="H454" s="79"/>
      <c r="I454" s="79"/>
      <c r="J454" s="79"/>
      <c r="K454" s="79"/>
      <c r="L454" s="79"/>
      <c r="M454" s="79"/>
      <c r="N454" s="79"/>
      <c r="O454" s="79"/>
      <c r="P454" s="79"/>
      <c r="Q454" s="79"/>
      <c r="R454" s="79"/>
      <c r="S454" s="79"/>
      <c r="T454" s="79"/>
      <c r="U454" s="79"/>
      <c r="V454" s="79"/>
      <c r="W454" s="79"/>
      <c r="X454" s="79"/>
      <c r="Y454" s="79"/>
      <c r="Z454" s="79"/>
    </row>
    <row r="455" spans="1:26" ht="15.75" customHeight="1">
      <c r="A455" s="79"/>
      <c r="B455" s="79"/>
      <c r="C455" s="79"/>
      <c r="D455" s="79"/>
      <c r="E455" s="79"/>
      <c r="F455" s="79"/>
      <c r="G455" s="79"/>
      <c r="H455" s="79"/>
      <c r="I455" s="79"/>
      <c r="J455" s="79"/>
      <c r="K455" s="79"/>
      <c r="L455" s="79"/>
      <c r="M455" s="79"/>
      <c r="N455" s="79"/>
      <c r="O455" s="79"/>
      <c r="P455" s="79"/>
      <c r="Q455" s="79"/>
      <c r="R455" s="79"/>
      <c r="S455" s="79"/>
      <c r="T455" s="79"/>
      <c r="U455" s="79"/>
      <c r="V455" s="79"/>
      <c r="W455" s="79"/>
      <c r="X455" s="79"/>
      <c r="Y455" s="79"/>
      <c r="Z455" s="79"/>
    </row>
    <row r="456" spans="1:26" ht="15.75" customHeight="1">
      <c r="A456" s="79"/>
      <c r="B456" s="79"/>
      <c r="C456" s="79"/>
      <c r="D456" s="79"/>
      <c r="E456" s="79"/>
      <c r="F456" s="79"/>
      <c r="G456" s="79"/>
      <c r="H456" s="79"/>
      <c r="I456" s="79"/>
      <c r="J456" s="79"/>
      <c r="K456" s="79"/>
      <c r="L456" s="79"/>
      <c r="M456" s="79"/>
      <c r="N456" s="79"/>
      <c r="O456" s="79"/>
      <c r="P456" s="79"/>
      <c r="Q456" s="79"/>
      <c r="R456" s="79"/>
      <c r="S456" s="79"/>
      <c r="T456" s="79"/>
      <c r="U456" s="79"/>
      <c r="V456" s="79"/>
      <c r="W456" s="79"/>
      <c r="X456" s="79"/>
      <c r="Y456" s="79"/>
      <c r="Z456" s="79"/>
    </row>
    <row r="457" spans="1:26" ht="15.75" customHeight="1">
      <c r="A457" s="79"/>
      <c r="B457" s="79"/>
      <c r="C457" s="79"/>
      <c r="D457" s="79"/>
      <c r="E457" s="79"/>
      <c r="F457" s="79"/>
      <c r="G457" s="79"/>
      <c r="H457" s="79"/>
      <c r="I457" s="79"/>
      <c r="J457" s="79"/>
      <c r="K457" s="79"/>
      <c r="L457" s="79"/>
      <c r="M457" s="79"/>
      <c r="N457" s="79"/>
      <c r="O457" s="79"/>
      <c r="P457" s="79"/>
      <c r="Q457" s="79"/>
      <c r="R457" s="79"/>
      <c r="S457" s="79"/>
      <c r="T457" s="79"/>
      <c r="U457" s="79"/>
      <c r="V457" s="79"/>
      <c r="W457" s="79"/>
      <c r="X457" s="79"/>
      <c r="Y457" s="79"/>
      <c r="Z457" s="79"/>
    </row>
    <row r="458" spans="1:26" ht="15.75" customHeight="1">
      <c r="A458" s="79"/>
      <c r="B458" s="79"/>
      <c r="C458" s="79"/>
      <c r="D458" s="79"/>
      <c r="E458" s="79"/>
      <c r="F458" s="79"/>
      <c r="G458" s="79"/>
      <c r="H458" s="79"/>
      <c r="I458" s="79"/>
      <c r="J458" s="79"/>
      <c r="K458" s="79"/>
      <c r="L458" s="79"/>
      <c r="M458" s="79"/>
      <c r="N458" s="79"/>
      <c r="O458" s="79"/>
      <c r="P458" s="79"/>
      <c r="Q458" s="79"/>
      <c r="R458" s="79"/>
      <c r="S458" s="79"/>
      <c r="T458" s="79"/>
      <c r="U458" s="79"/>
      <c r="V458" s="79"/>
      <c r="W458" s="79"/>
      <c r="X458" s="79"/>
      <c r="Y458" s="79"/>
      <c r="Z458" s="79"/>
    </row>
    <row r="459" spans="1:26" ht="15.75" customHeight="1">
      <c r="A459" s="79"/>
      <c r="B459" s="79"/>
      <c r="C459" s="79"/>
      <c r="D459" s="79"/>
      <c r="E459" s="79"/>
      <c r="F459" s="79"/>
      <c r="G459" s="79"/>
      <c r="H459" s="79"/>
      <c r="I459" s="79"/>
      <c r="J459" s="79"/>
      <c r="K459" s="79"/>
      <c r="L459" s="79"/>
      <c r="M459" s="79"/>
      <c r="N459" s="79"/>
      <c r="O459" s="79"/>
      <c r="P459" s="79"/>
      <c r="Q459" s="79"/>
      <c r="R459" s="79"/>
      <c r="S459" s="79"/>
      <c r="T459" s="79"/>
      <c r="U459" s="79"/>
      <c r="V459" s="79"/>
      <c r="W459" s="79"/>
      <c r="X459" s="79"/>
      <c r="Y459" s="79"/>
      <c r="Z459" s="79"/>
    </row>
    <row r="460" spans="1:26" ht="15.75" customHeight="1">
      <c r="A460" s="79"/>
      <c r="B460" s="79"/>
      <c r="C460" s="79"/>
      <c r="D460" s="79"/>
      <c r="E460" s="79"/>
      <c r="F460" s="79"/>
      <c r="G460" s="79"/>
      <c r="H460" s="79"/>
      <c r="I460" s="79"/>
      <c r="J460" s="79"/>
      <c r="K460" s="79"/>
      <c r="L460" s="79"/>
      <c r="M460" s="79"/>
      <c r="N460" s="79"/>
      <c r="O460" s="79"/>
      <c r="P460" s="79"/>
      <c r="Q460" s="79"/>
      <c r="R460" s="79"/>
      <c r="S460" s="79"/>
      <c r="T460" s="79"/>
      <c r="U460" s="79"/>
      <c r="V460" s="79"/>
      <c r="W460" s="79"/>
      <c r="X460" s="79"/>
      <c r="Y460" s="79"/>
      <c r="Z460" s="79"/>
    </row>
    <row r="461" spans="1:26" ht="15.75" customHeight="1">
      <c r="A461" s="79"/>
      <c r="B461" s="79"/>
      <c r="C461" s="79"/>
      <c r="D461" s="79"/>
      <c r="E461" s="79"/>
      <c r="F461" s="79"/>
      <c r="G461" s="79"/>
      <c r="H461" s="79"/>
      <c r="I461" s="79"/>
      <c r="J461" s="79"/>
      <c r="K461" s="79"/>
      <c r="L461" s="79"/>
      <c r="M461" s="79"/>
      <c r="N461" s="79"/>
      <c r="O461" s="79"/>
      <c r="P461" s="79"/>
      <c r="Q461" s="79"/>
      <c r="R461" s="79"/>
      <c r="S461" s="79"/>
      <c r="T461" s="79"/>
      <c r="U461" s="79"/>
      <c r="V461" s="79"/>
      <c r="W461" s="79"/>
      <c r="X461" s="79"/>
      <c r="Y461" s="79"/>
      <c r="Z461" s="79"/>
    </row>
    <row r="462" spans="1:26" ht="15.75" customHeight="1">
      <c r="A462" s="79"/>
      <c r="B462" s="79"/>
      <c r="C462" s="79"/>
      <c r="D462" s="79"/>
      <c r="E462" s="79"/>
      <c r="F462" s="79"/>
      <c r="G462" s="79"/>
      <c r="H462" s="79"/>
      <c r="I462" s="79"/>
      <c r="J462" s="79"/>
      <c r="K462" s="79"/>
      <c r="L462" s="79"/>
      <c r="M462" s="79"/>
      <c r="N462" s="79"/>
      <c r="O462" s="79"/>
      <c r="P462" s="79"/>
      <c r="Q462" s="79"/>
      <c r="R462" s="79"/>
      <c r="S462" s="79"/>
      <c r="T462" s="79"/>
      <c r="U462" s="79"/>
      <c r="V462" s="79"/>
      <c r="W462" s="79"/>
      <c r="X462" s="79"/>
      <c r="Y462" s="79"/>
      <c r="Z462" s="79"/>
    </row>
    <row r="463" spans="1:26" ht="15.75" customHeight="1">
      <c r="A463" s="79"/>
      <c r="B463" s="79"/>
      <c r="C463" s="79"/>
      <c r="D463" s="79"/>
      <c r="E463" s="79"/>
      <c r="F463" s="79"/>
      <c r="G463" s="79"/>
      <c r="H463" s="79"/>
      <c r="I463" s="79"/>
      <c r="J463" s="79"/>
      <c r="K463" s="79"/>
      <c r="L463" s="79"/>
      <c r="M463" s="79"/>
      <c r="N463" s="79"/>
      <c r="O463" s="79"/>
      <c r="P463" s="79"/>
      <c r="Q463" s="79"/>
      <c r="R463" s="79"/>
      <c r="S463" s="79"/>
      <c r="T463" s="79"/>
      <c r="U463" s="79"/>
      <c r="V463" s="79"/>
      <c r="W463" s="79"/>
      <c r="X463" s="79"/>
      <c r="Y463" s="79"/>
      <c r="Z463" s="79"/>
    </row>
    <row r="464" spans="1:26" ht="15.75" customHeight="1">
      <c r="A464" s="79"/>
      <c r="B464" s="79"/>
      <c r="C464" s="79"/>
      <c r="D464" s="79"/>
      <c r="E464" s="79"/>
      <c r="F464" s="79"/>
      <c r="G464" s="79"/>
      <c r="H464" s="79"/>
      <c r="I464" s="79"/>
      <c r="J464" s="79"/>
      <c r="K464" s="79"/>
      <c r="L464" s="79"/>
      <c r="M464" s="79"/>
      <c r="N464" s="79"/>
      <c r="O464" s="79"/>
      <c r="P464" s="79"/>
      <c r="Q464" s="79"/>
      <c r="R464" s="79"/>
      <c r="S464" s="79"/>
      <c r="T464" s="79"/>
      <c r="U464" s="79"/>
      <c r="V464" s="79"/>
      <c r="W464" s="79"/>
      <c r="X464" s="79"/>
      <c r="Y464" s="79"/>
      <c r="Z464" s="79"/>
    </row>
    <row r="465" spans="1:26" ht="15.7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row>
    <row r="466" spans="1:26" ht="15.7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row>
    <row r="467" spans="1:26" ht="15.7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row>
    <row r="468" spans="1:26" ht="15.7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row>
    <row r="469" spans="1:26" ht="15.7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row>
    <row r="470" spans="1:26" ht="15.7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row>
    <row r="471" spans="1:26" ht="15.7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row>
    <row r="472" spans="1:26" ht="15.75" customHeight="1">
      <c r="A472" s="79"/>
      <c r="B472" s="79"/>
      <c r="C472" s="79"/>
      <c r="D472" s="79"/>
      <c r="E472" s="79"/>
      <c r="F472" s="79"/>
      <c r="G472" s="79"/>
      <c r="H472" s="79"/>
      <c r="I472" s="79"/>
      <c r="J472" s="79"/>
      <c r="K472" s="79"/>
      <c r="L472" s="79"/>
      <c r="M472" s="79"/>
      <c r="N472" s="79"/>
      <c r="O472" s="79"/>
      <c r="P472" s="79"/>
      <c r="Q472" s="79"/>
      <c r="R472" s="79"/>
      <c r="S472" s="79"/>
      <c r="T472" s="79"/>
      <c r="U472" s="79"/>
      <c r="V472" s="79"/>
      <c r="W472" s="79"/>
      <c r="X472" s="79"/>
      <c r="Y472" s="79"/>
      <c r="Z472" s="79"/>
    </row>
    <row r="473" spans="1:26" ht="15.7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row>
    <row r="474" spans="1:26" ht="15.7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row>
    <row r="475" spans="1:26" ht="15.7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row>
    <row r="476" spans="1:26" ht="15.7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row>
    <row r="477" spans="1:26" ht="15.7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row>
    <row r="478" spans="1:26" ht="15.7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sheetData>
  <mergeCells count="13">
    <mergeCell ref="B19:E19"/>
    <mergeCell ref="B20:E20"/>
    <mergeCell ref="B21:E21"/>
    <mergeCell ref="A16:B16"/>
    <mergeCell ref="C16:H16"/>
    <mergeCell ref="L16:P16"/>
    <mergeCell ref="A1:P1"/>
    <mergeCell ref="B2:P2"/>
    <mergeCell ref="B3:P3"/>
    <mergeCell ref="A10:C10"/>
    <mergeCell ref="A15:B15"/>
    <mergeCell ref="C15:H15"/>
    <mergeCell ref="L15:P15"/>
  </mergeCells>
  <hyperlinks>
    <hyperlink ref="A1" location="Objetos del dominio!A1" display="Volver al inicio"/>
    <hyperlink ref="B2" location="Tipo Servicio!A1" display="Tipo Servicio"/>
    <hyperlink ref="A4" location="'Pais Datos Simulados'!A1" display="Datos simulados"/>
    <hyperlink ref="C12" location="null!A7" display="Nombre"/>
    <hyperlink ref="A1:P1" location="'Objetos del dominio'!A1" display="Volver al inicio"/>
  </hyperlinks>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2">
        <x14:dataValidation type="list" allowBlank="1" showErrorMessage="1">
          <x14:formula1>
            <xm:f>Valores!$B$2:$B$3</xm:f>
          </x14:formula1>
          <xm:sqref>K6:O7</xm:sqref>
        </x14:dataValidation>
        <x14:dataValidation type="list" allowBlank="1" showErrorMessage="1">
          <x14:formula1>
            <xm:f>Valores!$A$2:$A$7</xm:f>
          </x14:formula1>
          <xm:sqref>B6:B7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85546875" style="102" hidden="1" customWidth="1"/>
    <col min="2" max="2" width="21.42578125" style="102" customWidth="1"/>
    <col min="3" max="3" width="60" style="102" customWidth="1"/>
    <col min="4" max="4" width="27.140625" style="102" customWidth="1"/>
    <col min="5" max="26" width="10.7109375" style="102" customWidth="1"/>
    <col min="27" max="16384" width="14.42578125" style="102"/>
  </cols>
  <sheetData>
    <row r="1" spans="1:26">
      <c r="A1" s="120" t="s">
        <v>34</v>
      </c>
      <c r="B1" s="121"/>
      <c r="C1" s="121"/>
      <c r="D1" s="121"/>
      <c r="E1" s="121"/>
      <c r="F1" s="121"/>
      <c r="G1" s="121"/>
      <c r="H1" s="121"/>
      <c r="I1" s="121"/>
      <c r="J1" s="121"/>
      <c r="K1" s="121"/>
      <c r="L1" s="121"/>
      <c r="M1" s="121"/>
      <c r="N1" s="121"/>
      <c r="O1" s="121"/>
      <c r="P1" s="121"/>
      <c r="Q1" s="79"/>
      <c r="R1" s="79"/>
      <c r="S1" s="79"/>
      <c r="T1" s="79"/>
      <c r="U1" s="79"/>
      <c r="V1" s="79"/>
      <c r="W1" s="79"/>
      <c r="X1" s="79"/>
      <c r="Y1" s="79"/>
      <c r="Z1" s="79"/>
    </row>
    <row r="2" spans="1:26">
      <c r="A2" s="34" t="s">
        <v>56</v>
      </c>
      <c r="B2" s="8" t="s">
        <v>63</v>
      </c>
      <c r="C2" s="8"/>
      <c r="D2" s="4"/>
    </row>
    <row r="3" spans="1:26" ht="45">
      <c r="A3" s="58" t="s">
        <v>637</v>
      </c>
      <c r="B3" s="58" t="s">
        <v>640</v>
      </c>
      <c r="C3" s="58"/>
      <c r="D3" s="49"/>
    </row>
    <row r="4" spans="1:26" ht="45">
      <c r="A4" s="36" t="s">
        <v>638</v>
      </c>
      <c r="B4" s="58" t="s">
        <v>641</v>
      </c>
      <c r="C4" s="58"/>
      <c r="D4" s="49"/>
    </row>
    <row r="5" spans="1:26" ht="45">
      <c r="A5" s="58" t="s">
        <v>639</v>
      </c>
      <c r="B5" s="58" t="s">
        <v>642</v>
      </c>
      <c r="C5" s="58"/>
      <c r="D5" s="49"/>
    </row>
    <row r="6" spans="1:26">
      <c r="A6" s="6"/>
      <c r="B6" s="58"/>
      <c r="C6" s="58"/>
      <c r="D6" s="49"/>
    </row>
    <row r="7" spans="1:26">
      <c r="A7" s="6"/>
      <c r="B7" s="58"/>
      <c r="C7" s="58"/>
      <c r="D7" s="49"/>
    </row>
    <row r="8" spans="1:26">
      <c r="A8" s="6"/>
      <c r="B8" s="58"/>
      <c r="C8" s="58"/>
      <c r="D8" s="49"/>
    </row>
    <row r="9" spans="1:26">
      <c r="A9" s="6"/>
      <c r="B9" s="58"/>
      <c r="C9" s="58"/>
      <c r="D9" s="49"/>
    </row>
    <row r="10" spans="1:26">
      <c r="A10" s="6"/>
      <c r="B10" s="58"/>
      <c r="C10" s="58"/>
      <c r="D10" s="49"/>
    </row>
    <row r="11" spans="1:26">
      <c r="A11" s="6"/>
      <c r="B11" s="58"/>
      <c r="C11" s="58"/>
      <c r="D11" s="49"/>
    </row>
    <row r="12" spans="1:26">
      <c r="A12" s="6"/>
      <c r="B12" s="58"/>
      <c r="C12" s="58"/>
      <c r="D12" s="49"/>
    </row>
    <row r="13" spans="1:26">
      <c r="A13" s="6"/>
      <c r="B13" s="58"/>
      <c r="C13" s="58"/>
      <c r="D13" s="49"/>
    </row>
    <row r="14" spans="1:26">
      <c r="A14" s="6"/>
      <c r="B14" s="58"/>
      <c r="C14" s="58"/>
      <c r="D14" s="49"/>
    </row>
    <row r="15" spans="1:26">
      <c r="A15" s="6"/>
      <c r="B15" s="58"/>
      <c r="C15" s="58"/>
      <c r="D15" s="49"/>
    </row>
    <row r="16" spans="1:26">
      <c r="A16" s="6"/>
      <c r="B16" s="58"/>
      <c r="C16" s="58"/>
      <c r="D16" s="49"/>
    </row>
    <row r="17" spans="1:4">
      <c r="A17" s="6"/>
      <c r="B17" s="58"/>
      <c r="C17" s="58"/>
      <c r="D17" s="49"/>
    </row>
    <row r="18" spans="1:4">
      <c r="A18" s="6"/>
      <c r="B18" s="58"/>
      <c r="C18" s="58"/>
      <c r="D18" s="49"/>
    </row>
    <row r="19" spans="1:4">
      <c r="A19" s="6"/>
      <c r="B19" s="58"/>
      <c r="C19" s="58"/>
      <c r="D19" s="49"/>
    </row>
    <row r="20" spans="1:4">
      <c r="A20" s="6"/>
      <c r="B20" s="58"/>
      <c r="C20" s="58"/>
      <c r="D20" s="49"/>
    </row>
    <row r="21" spans="1:4" ht="15.75" customHeight="1">
      <c r="A21" s="6"/>
      <c r="B21" s="58"/>
      <c r="C21" s="58"/>
      <c r="D21" s="49"/>
    </row>
    <row r="22" spans="1:4" ht="15.75" customHeight="1">
      <c r="A22" s="6"/>
      <c r="B22" s="58"/>
      <c r="C22" s="58"/>
      <c r="D22" s="49"/>
    </row>
    <row r="23" spans="1:4" ht="15.75" customHeight="1">
      <c r="A23" s="6"/>
      <c r="B23" s="58"/>
      <c r="C23" s="58"/>
      <c r="D23" s="49"/>
    </row>
    <row r="24" spans="1:4" ht="15.75" customHeight="1">
      <c r="A24" s="6"/>
      <c r="B24" s="58"/>
      <c r="C24" s="58"/>
      <c r="D24" s="49"/>
    </row>
    <row r="25" spans="1:4" ht="15.75" customHeight="1">
      <c r="A25" s="6"/>
      <c r="B25" s="58"/>
      <c r="C25" s="58"/>
      <c r="D25" s="49"/>
    </row>
    <row r="26" spans="1:4" ht="15.75" customHeight="1">
      <c r="A26" s="6"/>
      <c r="B26" s="58"/>
      <c r="C26" s="58"/>
      <c r="D26" s="49"/>
    </row>
    <row r="27" spans="1:4" ht="15.75" customHeight="1">
      <c r="A27" s="6"/>
      <c r="B27" s="58"/>
      <c r="C27" s="58"/>
      <c r="D27" s="49"/>
    </row>
    <row r="28" spans="1:4" ht="15.75" customHeight="1">
      <c r="A28" s="6"/>
      <c r="B28" s="58"/>
      <c r="C28" s="58"/>
      <c r="D28" s="49"/>
    </row>
    <row r="29" spans="1:4" ht="15.75" customHeight="1">
      <c r="A29" s="6"/>
      <c r="B29" s="58"/>
      <c r="C29" s="58"/>
      <c r="D29" s="49"/>
    </row>
    <row r="30" spans="1:4" ht="15.75" customHeight="1">
      <c r="A30" s="6"/>
      <c r="B30" s="58"/>
      <c r="C30" s="58"/>
      <c r="D30" s="49"/>
    </row>
    <row r="31" spans="1:4" ht="15.75" customHeight="1">
      <c r="A31" s="6"/>
      <c r="B31" s="58"/>
      <c r="C31" s="58"/>
      <c r="D31" s="49"/>
    </row>
    <row r="32" spans="1:4" ht="15.75" customHeight="1">
      <c r="A32" s="6"/>
      <c r="B32" s="58"/>
      <c r="C32" s="58"/>
      <c r="D32" s="49"/>
    </row>
    <row r="33" spans="1:4" ht="15.75" customHeight="1">
      <c r="A33" s="6"/>
      <c r="B33" s="58"/>
      <c r="C33" s="58"/>
      <c r="D33" s="49"/>
    </row>
    <row r="34" spans="1:4" ht="15.75" customHeight="1">
      <c r="A34" s="6"/>
      <c r="B34" s="58"/>
      <c r="C34" s="58"/>
      <c r="D34" s="49"/>
    </row>
    <row r="35" spans="1:4" ht="15.75" customHeight="1">
      <c r="A35" s="6"/>
      <c r="B35" s="58"/>
      <c r="C35" s="58"/>
      <c r="D35" s="49"/>
    </row>
    <row r="36" spans="1:4" ht="15.75" customHeight="1">
      <c r="A36" s="6"/>
      <c r="B36" s="58"/>
      <c r="C36" s="58"/>
      <c r="D36" s="49"/>
    </row>
    <row r="37" spans="1:4" ht="15.75" customHeight="1">
      <c r="A37" s="6"/>
      <c r="B37" s="58"/>
      <c r="C37" s="58"/>
      <c r="D37" s="49"/>
    </row>
    <row r="38" spans="1:4" ht="15.75" customHeight="1">
      <c r="A38" s="6"/>
      <c r="B38" s="58"/>
      <c r="C38" s="58"/>
      <c r="D38" s="49"/>
    </row>
    <row r="39" spans="1:4" ht="15.75" customHeight="1">
      <c r="A39" s="6"/>
      <c r="B39" s="58"/>
      <c r="C39" s="58"/>
      <c r="D39" s="49"/>
    </row>
    <row r="40" spans="1:4" ht="15.75" customHeight="1">
      <c r="A40" s="6"/>
      <c r="B40" s="58"/>
      <c r="C40" s="58"/>
      <c r="D40" s="49"/>
    </row>
    <row r="41" spans="1:4" ht="15.75" customHeight="1">
      <c r="A41" s="6"/>
      <c r="B41" s="58"/>
      <c r="C41" s="58"/>
      <c r="D41" s="49"/>
    </row>
    <row r="42" spans="1:4" ht="15.75" customHeight="1">
      <c r="A42" s="6"/>
      <c r="B42" s="58"/>
      <c r="C42" s="58"/>
      <c r="D42" s="49"/>
    </row>
    <row r="43" spans="1:4" ht="15.75" customHeight="1">
      <c r="A43" s="6"/>
      <c r="B43" s="58"/>
      <c r="C43" s="58"/>
      <c r="D43" s="49"/>
    </row>
    <row r="44" spans="1:4" ht="15.75" customHeight="1">
      <c r="A44" s="6"/>
      <c r="B44" s="58"/>
      <c r="C44" s="58"/>
      <c r="D44" s="49"/>
    </row>
    <row r="45" spans="1:4" ht="15.75" customHeight="1">
      <c r="A45" s="6"/>
      <c r="B45" s="58"/>
      <c r="C45" s="58"/>
      <c r="D45" s="49"/>
    </row>
    <row r="46" spans="1:4" ht="15.75" customHeight="1">
      <c r="A46" s="6"/>
      <c r="B46" s="58"/>
      <c r="C46" s="58"/>
      <c r="D46" s="49"/>
    </row>
    <row r="47" spans="1:4" ht="15.75" customHeight="1">
      <c r="A47" s="6"/>
      <c r="B47" s="58"/>
      <c r="C47" s="58"/>
      <c r="D47" s="49"/>
    </row>
    <row r="48" spans="1:4" ht="15.75" customHeight="1">
      <c r="A48" s="6"/>
      <c r="B48" s="58"/>
      <c r="C48" s="58"/>
      <c r="D48" s="49"/>
    </row>
    <row r="49" spans="1:4" ht="15.75" customHeight="1">
      <c r="A49" s="6"/>
      <c r="B49" s="58"/>
      <c r="C49" s="58"/>
      <c r="D49" s="49"/>
    </row>
    <row r="50" spans="1:4" ht="15.75" customHeight="1">
      <c r="A50" s="6"/>
      <c r="B50" s="58"/>
      <c r="C50" s="58"/>
      <c r="D50" s="49"/>
    </row>
    <row r="51" spans="1:4" ht="15.75" customHeight="1">
      <c r="A51" s="6"/>
      <c r="B51" s="58"/>
      <c r="C51" s="58"/>
      <c r="D51" s="49"/>
    </row>
    <row r="52" spans="1:4" ht="15.75" customHeight="1">
      <c r="A52" s="6"/>
      <c r="B52" s="58"/>
      <c r="C52" s="58"/>
      <c r="D52" s="49"/>
    </row>
    <row r="53" spans="1:4" ht="15.75" customHeight="1">
      <c r="A53" s="6"/>
      <c r="B53" s="58"/>
      <c r="C53" s="58"/>
      <c r="D53" s="49"/>
    </row>
    <row r="54" spans="1:4" ht="15.75" customHeight="1">
      <c r="A54" s="6"/>
      <c r="B54" s="58"/>
      <c r="C54" s="58"/>
      <c r="D54" s="49"/>
    </row>
    <row r="55" spans="1:4" ht="15.75" customHeight="1">
      <c r="A55" s="6"/>
      <c r="B55" s="58"/>
      <c r="C55" s="58"/>
      <c r="D55" s="49"/>
    </row>
    <row r="56" spans="1:4" ht="15.75" customHeight="1">
      <c r="A56" s="6"/>
      <c r="B56" s="58"/>
      <c r="C56" s="58"/>
      <c r="D56" s="49"/>
    </row>
    <row r="57" spans="1:4" ht="15.75" customHeight="1">
      <c r="A57" s="6"/>
      <c r="B57" s="58"/>
      <c r="C57" s="58"/>
      <c r="D57" s="49"/>
    </row>
    <row r="58" spans="1:4" ht="15.75" customHeight="1">
      <c r="A58" s="6"/>
      <c r="B58" s="58"/>
      <c r="C58" s="58"/>
      <c r="D58" s="49"/>
    </row>
    <row r="59" spans="1:4" ht="15.75" customHeight="1">
      <c r="A59" s="6"/>
      <c r="B59" s="58"/>
      <c r="C59" s="58"/>
      <c r="D59" s="49"/>
    </row>
    <row r="60" spans="1:4" ht="15.75" customHeight="1">
      <c r="A60" s="6"/>
      <c r="B60" s="58"/>
      <c r="C60" s="58"/>
      <c r="D60" s="49"/>
    </row>
    <row r="61" spans="1:4" ht="15.75" customHeight="1">
      <c r="A61" s="6"/>
      <c r="B61" s="58"/>
      <c r="C61" s="58"/>
      <c r="D61" s="49"/>
    </row>
    <row r="62" spans="1:4" ht="15.75" customHeight="1">
      <c r="A62" s="6"/>
      <c r="B62" s="58"/>
      <c r="C62" s="58"/>
      <c r="D62" s="49"/>
    </row>
    <row r="63" spans="1:4" ht="15.75" customHeight="1">
      <c r="A63" s="6"/>
      <c r="B63" s="58"/>
      <c r="C63" s="58"/>
      <c r="D63" s="49"/>
    </row>
    <row r="64" spans="1:4" ht="15.75" customHeight="1">
      <c r="A64" s="6"/>
      <c r="B64" s="58"/>
      <c r="C64" s="58"/>
      <c r="D64" s="49"/>
    </row>
    <row r="65" spans="1:4" ht="15.75" customHeight="1">
      <c r="A65" s="6"/>
      <c r="B65" s="58"/>
      <c r="C65" s="58"/>
      <c r="D65" s="49"/>
    </row>
    <row r="66" spans="1:4" ht="15.75" customHeight="1">
      <c r="A66" s="6"/>
      <c r="B66" s="58"/>
      <c r="C66" s="58"/>
      <c r="D66" s="49"/>
    </row>
    <row r="67" spans="1:4" ht="15.75" customHeight="1">
      <c r="A67" s="6"/>
      <c r="B67" s="58"/>
      <c r="C67" s="58"/>
      <c r="D67" s="49"/>
    </row>
    <row r="68" spans="1:4" ht="15.75" customHeight="1">
      <c r="A68" s="6"/>
      <c r="B68" s="58"/>
      <c r="C68" s="58"/>
      <c r="D68" s="49"/>
    </row>
    <row r="69" spans="1:4" ht="15.75" customHeight="1">
      <c r="A69" s="6"/>
      <c r="B69" s="58"/>
      <c r="C69" s="58"/>
      <c r="D69" s="49"/>
    </row>
    <row r="70" spans="1:4" ht="15.75" customHeight="1">
      <c r="A70" s="6"/>
      <c r="B70" s="58"/>
      <c r="C70" s="58"/>
      <c r="D70" s="49"/>
    </row>
    <row r="71" spans="1:4" ht="15.75" customHeight="1">
      <c r="A71" s="6"/>
      <c r="B71" s="58"/>
      <c r="C71" s="58"/>
      <c r="D71" s="49"/>
    </row>
    <row r="72" spans="1:4" ht="15.75" customHeight="1">
      <c r="A72" s="6"/>
      <c r="B72" s="58"/>
      <c r="C72" s="58"/>
      <c r="D72" s="49"/>
    </row>
    <row r="73" spans="1:4" ht="15.75" customHeight="1">
      <c r="A73" s="6"/>
      <c r="B73" s="58"/>
      <c r="C73" s="58"/>
      <c r="D73" s="49"/>
    </row>
    <row r="74" spans="1:4" ht="15.75" customHeight="1">
      <c r="A74" s="6"/>
      <c r="B74" s="58"/>
      <c r="C74" s="58"/>
      <c r="D74" s="49"/>
    </row>
    <row r="75" spans="1:4" ht="15.75" customHeight="1">
      <c r="A75" s="6"/>
      <c r="B75" s="58"/>
      <c r="C75" s="58"/>
      <c r="D75" s="49"/>
    </row>
    <row r="76" spans="1:4" ht="15.75" customHeight="1">
      <c r="A76" s="6"/>
      <c r="B76" s="58"/>
      <c r="C76" s="58"/>
      <c r="D76" s="49"/>
    </row>
    <row r="77" spans="1:4" ht="15.75" customHeight="1">
      <c r="A77" s="6"/>
      <c r="B77" s="58"/>
      <c r="C77" s="58"/>
      <c r="D77" s="49"/>
    </row>
    <row r="78" spans="1:4" ht="15.75" customHeight="1">
      <c r="A78" s="6"/>
      <c r="B78" s="58"/>
      <c r="C78" s="58"/>
      <c r="D78" s="49"/>
    </row>
    <row r="79" spans="1:4" ht="15.75" customHeight="1">
      <c r="A79" s="6"/>
      <c r="B79" s="58"/>
      <c r="C79" s="58"/>
      <c r="D79" s="49"/>
    </row>
    <row r="80" spans="1:4" ht="15.75" customHeight="1">
      <c r="A80" s="6"/>
      <c r="B80" s="58"/>
      <c r="C80" s="58"/>
      <c r="D80" s="49"/>
    </row>
    <row r="81" spans="1:4" ht="15.75" customHeight="1">
      <c r="A81" s="6"/>
      <c r="B81" s="58"/>
      <c r="C81" s="58"/>
      <c r="D81" s="49"/>
    </row>
    <row r="82" spans="1:4" ht="15.75" customHeight="1">
      <c r="A82" s="6"/>
      <c r="B82" s="58"/>
      <c r="C82" s="58"/>
      <c r="D82" s="49"/>
    </row>
    <row r="83" spans="1:4" ht="15.75" customHeight="1">
      <c r="A83" s="6"/>
      <c r="B83" s="58"/>
      <c r="C83" s="58"/>
      <c r="D83" s="49"/>
    </row>
    <row r="84" spans="1:4" ht="15.75" customHeight="1">
      <c r="A84" s="6"/>
      <c r="B84" s="58"/>
      <c r="C84" s="58"/>
      <c r="D84" s="49"/>
    </row>
    <row r="85" spans="1:4" ht="15.75" customHeight="1">
      <c r="A85" s="6"/>
      <c r="B85" s="58"/>
      <c r="C85" s="58"/>
      <c r="D85" s="49"/>
    </row>
    <row r="86" spans="1:4" ht="15.75" customHeight="1">
      <c r="A86" s="6"/>
      <c r="B86" s="58"/>
      <c r="C86" s="58"/>
      <c r="D86" s="49"/>
    </row>
    <row r="87" spans="1:4" ht="15.75" customHeight="1">
      <c r="A87" s="6"/>
      <c r="B87" s="58"/>
      <c r="C87" s="58"/>
      <c r="D87" s="49"/>
    </row>
    <row r="88" spans="1:4" ht="15.75" customHeight="1">
      <c r="A88" s="6"/>
      <c r="B88" s="58"/>
      <c r="C88" s="58"/>
      <c r="D88" s="49"/>
    </row>
    <row r="89" spans="1:4" ht="15.75" customHeight="1">
      <c r="A89" s="6"/>
      <c r="B89" s="58"/>
      <c r="C89" s="58"/>
      <c r="D89" s="49"/>
    </row>
    <row r="90" spans="1:4" ht="15.75" customHeight="1">
      <c r="A90" s="6"/>
      <c r="B90" s="58"/>
      <c r="C90" s="58"/>
      <c r="D90" s="49"/>
    </row>
    <row r="91" spans="1:4" ht="15.75" customHeight="1">
      <c r="A91" s="6"/>
      <c r="B91" s="58"/>
      <c r="C91" s="58"/>
      <c r="D91" s="49"/>
    </row>
    <row r="92" spans="1:4" ht="15.75" customHeight="1">
      <c r="A92" s="6"/>
      <c r="B92" s="58"/>
      <c r="C92" s="58"/>
      <c r="D92" s="49"/>
    </row>
    <row r="93" spans="1:4" ht="15.75" customHeight="1">
      <c r="A93" s="6"/>
      <c r="B93" s="58"/>
      <c r="C93" s="58"/>
      <c r="D93" s="49"/>
    </row>
    <row r="94" spans="1:4" ht="15.75" customHeight="1">
      <c r="A94" s="6"/>
      <c r="B94" s="58"/>
      <c r="C94" s="58"/>
      <c r="D94" s="49"/>
    </row>
    <row r="95" spans="1:4" ht="15.75" customHeight="1">
      <c r="A95" s="6"/>
      <c r="B95" s="58"/>
      <c r="C95" s="58"/>
      <c r="D95" s="49"/>
    </row>
    <row r="96" spans="1:4" ht="15.75" customHeight="1">
      <c r="A96" s="6"/>
      <c r="B96" s="58"/>
      <c r="C96" s="58"/>
      <c r="D96" s="49"/>
    </row>
    <row r="97" spans="1:4" ht="15.75" customHeight="1">
      <c r="A97" s="6"/>
      <c r="B97" s="58"/>
      <c r="C97" s="58"/>
      <c r="D97" s="49"/>
    </row>
    <row r="98" spans="1:4" ht="15.75" customHeight="1">
      <c r="A98" s="6"/>
      <c r="B98" s="58"/>
      <c r="C98" s="58"/>
      <c r="D98" s="49"/>
    </row>
    <row r="99" spans="1:4" ht="15.75" customHeight="1">
      <c r="A99" s="6"/>
      <c r="B99" s="58"/>
      <c r="C99" s="58"/>
      <c r="D99" s="49"/>
    </row>
    <row r="100" spans="1:4" ht="15.75" customHeight="1">
      <c r="A100" s="6"/>
      <c r="B100" s="58"/>
      <c r="C100" s="58"/>
      <c r="D100" s="49"/>
    </row>
    <row r="101" spans="1:4" ht="15.75" customHeight="1">
      <c r="A101" s="6"/>
      <c r="B101" s="58"/>
      <c r="C101" s="58"/>
      <c r="D101" s="49"/>
    </row>
    <row r="102" spans="1:4" ht="15.75" customHeight="1">
      <c r="A102" s="6"/>
      <c r="B102" s="58"/>
      <c r="C102" s="58"/>
      <c r="D102" s="49"/>
    </row>
    <row r="103" spans="1:4" ht="15.75" customHeight="1">
      <c r="A103" s="6"/>
      <c r="B103" s="58"/>
      <c r="C103" s="58"/>
      <c r="D103" s="49"/>
    </row>
    <row r="104" spans="1:4" ht="15.75" customHeight="1">
      <c r="A104" s="6"/>
      <c r="B104" s="58"/>
      <c r="C104" s="58"/>
      <c r="D104" s="49"/>
    </row>
    <row r="105" spans="1:4" ht="15.75" customHeight="1">
      <c r="A105" s="6"/>
      <c r="B105" s="58"/>
      <c r="C105" s="58"/>
      <c r="D105" s="49"/>
    </row>
    <row r="106" spans="1:4" ht="15.75" customHeight="1">
      <c r="A106" s="6"/>
      <c r="B106" s="58"/>
      <c r="C106" s="58"/>
      <c r="D106" s="49"/>
    </row>
    <row r="107" spans="1:4" ht="15.75" customHeight="1">
      <c r="A107" s="6"/>
      <c r="B107" s="58"/>
      <c r="C107" s="58"/>
      <c r="D107" s="49"/>
    </row>
    <row r="108" spans="1:4" ht="15.75" customHeight="1">
      <c r="A108" s="6"/>
      <c r="B108" s="58"/>
      <c r="C108" s="58"/>
      <c r="D108" s="49"/>
    </row>
    <row r="109" spans="1:4" ht="15.75" customHeight="1">
      <c r="A109" s="6"/>
      <c r="B109" s="58"/>
      <c r="C109" s="58"/>
      <c r="D109" s="49"/>
    </row>
    <row r="110" spans="1:4" ht="15.75" customHeight="1">
      <c r="A110" s="6"/>
      <c r="B110" s="58"/>
      <c r="C110" s="58"/>
      <c r="D110" s="49"/>
    </row>
    <row r="111" spans="1:4" ht="15.75" customHeight="1">
      <c r="A111" s="6"/>
      <c r="B111" s="58"/>
      <c r="C111" s="58"/>
      <c r="D111" s="49"/>
    </row>
    <row r="112" spans="1:4" ht="15.75" customHeight="1">
      <c r="A112" s="6"/>
      <c r="B112" s="58"/>
      <c r="C112" s="58"/>
      <c r="D112" s="49"/>
    </row>
    <row r="113" spans="1:4" ht="15.75" customHeight="1">
      <c r="A113" s="6"/>
      <c r="B113" s="58"/>
      <c r="C113" s="58"/>
      <c r="D113" s="49"/>
    </row>
    <row r="114" spans="1:4" ht="15.75" customHeight="1">
      <c r="A114" s="6"/>
      <c r="B114" s="58"/>
      <c r="C114" s="58"/>
      <c r="D114" s="49"/>
    </row>
    <row r="115" spans="1:4" ht="15.75" customHeight="1">
      <c r="A115" s="6"/>
      <c r="B115" s="58"/>
      <c r="C115" s="58"/>
      <c r="D115" s="49"/>
    </row>
    <row r="116" spans="1:4" ht="15.75" customHeight="1">
      <c r="A116" s="6"/>
      <c r="B116" s="58"/>
      <c r="C116" s="58"/>
      <c r="D116" s="49"/>
    </row>
    <row r="117" spans="1:4" ht="15.75" customHeight="1">
      <c r="A117" s="6"/>
      <c r="B117" s="58"/>
      <c r="C117" s="58"/>
      <c r="D117" s="49"/>
    </row>
    <row r="118" spans="1:4" ht="15.75" customHeight="1">
      <c r="A118" s="6"/>
      <c r="B118" s="58"/>
      <c r="C118" s="58"/>
      <c r="D118" s="49"/>
    </row>
    <row r="119" spans="1:4" ht="15.75" customHeight="1">
      <c r="A119" s="6"/>
      <c r="B119" s="58"/>
      <c r="C119" s="58"/>
      <c r="D119" s="49"/>
    </row>
    <row r="120" spans="1:4" ht="15.75" customHeight="1">
      <c r="A120" s="6"/>
      <c r="B120" s="58"/>
      <c r="C120" s="58"/>
      <c r="D120" s="49"/>
    </row>
    <row r="121" spans="1:4" ht="15.75" customHeight="1">
      <c r="A121" s="6"/>
      <c r="B121" s="58"/>
      <c r="C121" s="58"/>
      <c r="D121" s="49"/>
    </row>
    <row r="122" spans="1:4" ht="15.75" customHeight="1">
      <c r="A122" s="6"/>
      <c r="B122" s="58"/>
      <c r="C122" s="58"/>
      <c r="D122" s="49"/>
    </row>
    <row r="123" spans="1:4" ht="15.75" customHeight="1">
      <c r="A123" s="6"/>
      <c r="B123" s="58"/>
      <c r="C123" s="58"/>
      <c r="D123" s="49"/>
    </row>
    <row r="124" spans="1:4" ht="15.75" customHeight="1">
      <c r="A124" s="6"/>
      <c r="B124" s="58"/>
      <c r="C124" s="58"/>
      <c r="D124" s="49"/>
    </row>
    <row r="125" spans="1:4" ht="15.75" customHeight="1">
      <c r="A125" s="6"/>
      <c r="B125" s="58"/>
      <c r="C125" s="58"/>
      <c r="D125" s="49"/>
    </row>
    <row r="126" spans="1:4" ht="15.75" customHeight="1">
      <c r="A126" s="6"/>
      <c r="B126" s="58"/>
      <c r="C126" s="58"/>
      <c r="D126" s="49"/>
    </row>
    <row r="127" spans="1:4" ht="15.75" customHeight="1">
      <c r="A127" s="6"/>
      <c r="B127" s="58"/>
      <c r="C127" s="58"/>
      <c r="D127" s="49"/>
    </row>
    <row r="128" spans="1:4" ht="15.75" customHeight="1">
      <c r="A128" s="6"/>
      <c r="B128" s="58"/>
      <c r="C128" s="58"/>
      <c r="D128" s="49"/>
    </row>
    <row r="129" spans="1:4" ht="15.75" customHeight="1">
      <c r="A129" s="6"/>
      <c r="B129" s="58"/>
      <c r="C129" s="58"/>
      <c r="D129" s="49"/>
    </row>
    <row r="130" spans="1:4" ht="15.75" customHeight="1">
      <c r="A130" s="6"/>
      <c r="B130" s="58"/>
      <c r="C130" s="58"/>
      <c r="D130" s="49"/>
    </row>
    <row r="131" spans="1:4" ht="15.75" customHeight="1">
      <c r="A131" s="6"/>
      <c r="B131" s="58"/>
      <c r="C131" s="58"/>
      <c r="D131" s="49"/>
    </row>
    <row r="132" spans="1:4" ht="15.75" customHeight="1">
      <c r="A132" s="6"/>
      <c r="B132" s="58"/>
      <c r="C132" s="58"/>
      <c r="D132" s="49"/>
    </row>
    <row r="133" spans="1:4" ht="15.75" customHeight="1">
      <c r="A133" s="6"/>
      <c r="B133" s="58"/>
      <c r="C133" s="58"/>
      <c r="D133" s="49"/>
    </row>
    <row r="134" spans="1:4" ht="15.75" customHeight="1">
      <c r="A134" s="6"/>
      <c r="B134" s="58"/>
      <c r="C134" s="58"/>
      <c r="D134" s="49"/>
    </row>
    <row r="135" spans="1:4" ht="15.75" customHeight="1">
      <c r="A135" s="6"/>
      <c r="B135" s="58"/>
      <c r="C135" s="58"/>
      <c r="D135" s="49"/>
    </row>
    <row r="136" spans="1:4" ht="15.75" customHeight="1">
      <c r="A136" s="6"/>
      <c r="B136" s="58"/>
      <c r="C136" s="58"/>
      <c r="D136" s="49"/>
    </row>
    <row r="137" spans="1:4" ht="15.75" customHeight="1">
      <c r="A137" s="6"/>
      <c r="B137" s="58"/>
      <c r="C137" s="58"/>
      <c r="D137" s="49"/>
    </row>
    <row r="138" spans="1:4" ht="15.75" customHeight="1">
      <c r="A138" s="6"/>
      <c r="B138" s="58"/>
      <c r="C138" s="58"/>
      <c r="D138" s="49"/>
    </row>
    <row r="139" spans="1:4" ht="15.75" customHeight="1">
      <c r="A139" s="6"/>
      <c r="B139" s="58"/>
      <c r="C139" s="58"/>
      <c r="D139" s="49"/>
    </row>
    <row r="140" spans="1:4" ht="15.75" customHeight="1">
      <c r="A140" s="6"/>
      <c r="B140" s="58"/>
      <c r="C140" s="58"/>
      <c r="D140" s="49"/>
    </row>
    <row r="141" spans="1:4" ht="15.75" customHeight="1">
      <c r="A141" s="6"/>
      <c r="B141" s="58"/>
      <c r="C141" s="58"/>
      <c r="D141" s="49"/>
    </row>
    <row r="142" spans="1:4" ht="15.75" customHeight="1">
      <c r="A142" s="6"/>
      <c r="B142" s="58"/>
      <c r="C142" s="58"/>
      <c r="D142" s="49"/>
    </row>
    <row r="143" spans="1:4" ht="15.75" customHeight="1">
      <c r="A143" s="6"/>
      <c r="B143" s="58"/>
      <c r="C143" s="58"/>
      <c r="D143" s="49"/>
    </row>
    <row r="144" spans="1:4" ht="15.75" customHeight="1">
      <c r="A144" s="6"/>
      <c r="B144" s="58"/>
      <c r="C144" s="58"/>
      <c r="D144" s="49"/>
    </row>
    <row r="145" spans="1:4" ht="15.75" customHeight="1">
      <c r="A145" s="6"/>
      <c r="B145" s="58"/>
      <c r="C145" s="58"/>
      <c r="D145" s="49"/>
    </row>
    <row r="146" spans="1:4" ht="15.75" customHeight="1">
      <c r="A146" s="6"/>
      <c r="B146" s="58"/>
      <c r="C146" s="58"/>
      <c r="D146" s="49"/>
    </row>
    <row r="147" spans="1:4" ht="15.75" customHeight="1">
      <c r="A147" s="6"/>
      <c r="B147" s="58"/>
      <c r="C147" s="58"/>
      <c r="D147" s="49"/>
    </row>
    <row r="148" spans="1:4" ht="15.75" customHeight="1">
      <c r="A148" s="6"/>
      <c r="B148" s="58"/>
      <c r="C148" s="58"/>
      <c r="D148" s="49"/>
    </row>
    <row r="149" spans="1:4" ht="15.75" customHeight="1">
      <c r="A149" s="6"/>
      <c r="B149" s="58"/>
      <c r="C149" s="58"/>
      <c r="D149" s="49"/>
    </row>
    <row r="150" spans="1:4" ht="15.75" customHeight="1">
      <c r="A150" s="6"/>
      <c r="B150" s="58"/>
      <c r="C150" s="58"/>
      <c r="D150" s="49"/>
    </row>
    <row r="151" spans="1:4" ht="15.75" customHeight="1">
      <c r="A151" s="6"/>
      <c r="B151" s="58"/>
      <c r="C151" s="58"/>
      <c r="D151" s="49"/>
    </row>
    <row r="152" spans="1:4" ht="15.75" customHeight="1">
      <c r="A152" s="6"/>
      <c r="B152" s="58"/>
      <c r="C152" s="58"/>
      <c r="D152" s="49"/>
    </row>
    <row r="153" spans="1:4" ht="15.75" customHeight="1">
      <c r="A153" s="6"/>
      <c r="B153" s="58"/>
      <c r="C153" s="58"/>
      <c r="D153" s="49"/>
    </row>
    <row r="154" spans="1:4" ht="15.75" customHeight="1">
      <c r="A154" s="6"/>
      <c r="B154" s="58"/>
      <c r="C154" s="58"/>
      <c r="D154" s="49"/>
    </row>
    <row r="155" spans="1:4" ht="15.75" customHeight="1">
      <c r="A155" s="6"/>
      <c r="B155" s="58"/>
      <c r="C155" s="58"/>
      <c r="D155" s="49"/>
    </row>
    <row r="156" spans="1:4" ht="15.75" customHeight="1">
      <c r="A156" s="6"/>
      <c r="B156" s="58"/>
      <c r="C156" s="58"/>
      <c r="D156" s="49"/>
    </row>
    <row r="157" spans="1:4" ht="15.75" customHeight="1">
      <c r="A157" s="6"/>
      <c r="B157" s="58"/>
      <c r="C157" s="58"/>
      <c r="D157" s="49"/>
    </row>
    <row r="158" spans="1:4" ht="15.75" customHeight="1">
      <c r="A158" s="6"/>
      <c r="B158" s="58"/>
      <c r="C158" s="58"/>
      <c r="D158" s="49"/>
    </row>
    <row r="159" spans="1:4" ht="15.75" customHeight="1">
      <c r="A159" s="6"/>
      <c r="B159" s="58"/>
      <c r="C159" s="58"/>
      <c r="D159" s="49"/>
    </row>
    <row r="160" spans="1:4" ht="15.75" customHeight="1">
      <c r="A160" s="6"/>
      <c r="B160" s="58"/>
      <c r="C160" s="58"/>
      <c r="D160" s="49"/>
    </row>
    <row r="161" spans="1:4" ht="15.75" customHeight="1">
      <c r="A161" s="6"/>
      <c r="B161" s="58"/>
      <c r="C161" s="58"/>
      <c r="D161" s="49"/>
    </row>
    <row r="162" spans="1:4" ht="15.75" customHeight="1">
      <c r="A162" s="6"/>
      <c r="B162" s="58"/>
      <c r="C162" s="58"/>
      <c r="D162" s="49"/>
    </row>
    <row r="163" spans="1:4" ht="15.75" customHeight="1">
      <c r="A163" s="6"/>
      <c r="B163" s="58"/>
      <c r="C163" s="58"/>
      <c r="D163" s="49"/>
    </row>
    <row r="164" spans="1:4" ht="15.75" customHeight="1">
      <c r="A164" s="6"/>
      <c r="B164" s="58"/>
      <c r="C164" s="58"/>
      <c r="D164" s="49"/>
    </row>
    <row r="165" spans="1:4" ht="15.75" customHeight="1">
      <c r="A165" s="6"/>
      <c r="B165" s="58"/>
      <c r="C165" s="58"/>
      <c r="D165" s="49"/>
    </row>
    <row r="166" spans="1:4" ht="15.75" customHeight="1">
      <c r="A166" s="6"/>
      <c r="B166" s="58"/>
      <c r="C166" s="58"/>
      <c r="D166" s="49"/>
    </row>
    <row r="167" spans="1:4" ht="15.75" customHeight="1">
      <c r="A167" s="6"/>
      <c r="B167" s="58"/>
      <c r="C167" s="58"/>
      <c r="D167" s="49"/>
    </row>
    <row r="168" spans="1:4" ht="15.75" customHeight="1">
      <c r="A168" s="6"/>
      <c r="B168" s="58"/>
      <c r="C168" s="58"/>
      <c r="D168" s="49"/>
    </row>
    <row r="169" spans="1:4" ht="15.75" customHeight="1">
      <c r="A169" s="6"/>
      <c r="B169" s="58"/>
      <c r="C169" s="58"/>
      <c r="D169" s="49"/>
    </row>
    <row r="170" spans="1:4" ht="15.75" customHeight="1">
      <c r="A170" s="6"/>
      <c r="B170" s="58"/>
      <c r="C170" s="58"/>
      <c r="D170" s="49"/>
    </row>
    <row r="171" spans="1:4" ht="15.75" customHeight="1">
      <c r="A171" s="6"/>
      <c r="B171" s="58"/>
      <c r="C171" s="58"/>
      <c r="D171" s="49"/>
    </row>
    <row r="172" spans="1:4" ht="15.75" customHeight="1">
      <c r="A172" s="6"/>
      <c r="B172" s="58"/>
      <c r="C172" s="58"/>
      <c r="D172" s="49"/>
    </row>
    <row r="173" spans="1:4" ht="15.75" customHeight="1">
      <c r="A173" s="6"/>
      <c r="B173" s="58"/>
      <c r="C173" s="58"/>
      <c r="D173" s="49"/>
    </row>
    <row r="174" spans="1:4" ht="15.75" customHeight="1">
      <c r="A174" s="6"/>
      <c r="B174" s="58"/>
      <c r="C174" s="58"/>
      <c r="D174" s="49"/>
    </row>
    <row r="175" spans="1:4" ht="15.75" customHeight="1">
      <c r="A175" s="6"/>
      <c r="B175" s="58"/>
      <c r="C175" s="58"/>
      <c r="D175" s="49"/>
    </row>
    <row r="176" spans="1:4" ht="15.75" customHeight="1">
      <c r="A176" s="6"/>
      <c r="B176" s="58"/>
      <c r="C176" s="58"/>
      <c r="D176" s="49"/>
    </row>
    <row r="177" spans="1:4" ht="15.75" customHeight="1">
      <c r="A177" s="6"/>
      <c r="B177" s="58"/>
      <c r="C177" s="58"/>
      <c r="D177" s="49"/>
    </row>
    <row r="178" spans="1:4" ht="15.75" customHeight="1">
      <c r="A178" s="6"/>
      <c r="B178" s="58"/>
      <c r="C178" s="58"/>
      <c r="D178" s="49"/>
    </row>
    <row r="179" spans="1:4" ht="15.75" customHeight="1">
      <c r="A179" s="6"/>
      <c r="B179" s="58"/>
      <c r="C179" s="58"/>
      <c r="D179" s="49"/>
    </row>
    <row r="180" spans="1:4" ht="15.75" customHeight="1">
      <c r="A180" s="6"/>
      <c r="B180" s="58"/>
      <c r="C180" s="58"/>
      <c r="D180" s="49"/>
    </row>
    <row r="181" spans="1:4" ht="15.75" customHeight="1">
      <c r="A181" s="6"/>
      <c r="B181" s="58"/>
      <c r="C181" s="58"/>
      <c r="D181" s="49"/>
    </row>
    <row r="182" spans="1:4" ht="15.75" customHeight="1">
      <c r="A182" s="6"/>
      <c r="B182" s="58"/>
      <c r="C182" s="58"/>
      <c r="D182" s="49"/>
    </row>
    <row r="183" spans="1:4" ht="15.75" customHeight="1">
      <c r="A183" s="6"/>
      <c r="B183" s="58"/>
      <c r="C183" s="58"/>
      <c r="D183" s="49"/>
    </row>
    <row r="184" spans="1:4" ht="15.75" customHeight="1">
      <c r="A184" s="6"/>
      <c r="B184" s="58"/>
      <c r="C184" s="58"/>
      <c r="D184" s="49"/>
    </row>
    <row r="185" spans="1:4" ht="15.75" customHeight="1">
      <c r="A185" s="6"/>
      <c r="B185" s="58"/>
      <c r="C185" s="58"/>
      <c r="D185" s="49"/>
    </row>
    <row r="186" spans="1:4" ht="15.75" customHeight="1">
      <c r="A186" s="6"/>
      <c r="B186" s="58"/>
      <c r="C186" s="58"/>
      <c r="D186" s="49"/>
    </row>
    <row r="187" spans="1:4" ht="15.75" customHeight="1">
      <c r="A187" s="6"/>
      <c r="B187" s="58"/>
      <c r="C187" s="58"/>
      <c r="D187" s="49"/>
    </row>
    <row r="188" spans="1:4" ht="15.75" customHeight="1">
      <c r="A188" s="6"/>
      <c r="B188" s="58"/>
      <c r="C188" s="58"/>
      <c r="D188" s="49"/>
    </row>
    <row r="189" spans="1:4" ht="15.75" customHeight="1">
      <c r="A189" s="6"/>
      <c r="B189" s="58"/>
      <c r="C189" s="58"/>
      <c r="D189" s="49"/>
    </row>
    <row r="190" spans="1:4" ht="15.75" customHeight="1">
      <c r="A190" s="6"/>
      <c r="B190" s="58"/>
      <c r="C190" s="58"/>
      <c r="D190" s="49"/>
    </row>
    <row r="191" spans="1:4" ht="15.75" customHeight="1">
      <c r="A191" s="6"/>
      <c r="B191" s="58"/>
      <c r="C191" s="58"/>
      <c r="D191" s="49"/>
    </row>
    <row r="192" spans="1:4" ht="15.75" customHeight="1">
      <c r="A192" s="6"/>
      <c r="B192" s="58"/>
      <c r="C192" s="58"/>
      <c r="D192" s="49"/>
    </row>
    <row r="193" spans="1:4" ht="15.75" customHeight="1">
      <c r="A193" s="6"/>
      <c r="B193" s="58"/>
      <c r="C193" s="58"/>
      <c r="D193" s="49"/>
    </row>
    <row r="194" spans="1:4" ht="15.75" customHeight="1">
      <c r="A194" s="6"/>
      <c r="B194" s="58"/>
      <c r="C194" s="58"/>
      <c r="D194" s="49"/>
    </row>
    <row r="195" spans="1:4" ht="15.75" customHeight="1">
      <c r="A195" s="6"/>
      <c r="B195" s="58"/>
      <c r="C195" s="58"/>
      <c r="D195" s="49"/>
    </row>
    <row r="196" spans="1:4" ht="15.75" customHeight="1">
      <c r="A196" s="6"/>
      <c r="B196" s="58"/>
      <c r="C196" s="58"/>
      <c r="D196" s="49"/>
    </row>
    <row r="197" spans="1:4" ht="15.75" customHeight="1">
      <c r="A197" s="6"/>
      <c r="B197" s="58"/>
      <c r="C197" s="58"/>
      <c r="D197" s="49"/>
    </row>
    <row r="198" spans="1:4" ht="15.75" customHeight="1">
      <c r="A198" s="6"/>
      <c r="B198" s="58"/>
      <c r="C198" s="58"/>
      <c r="D198" s="49"/>
    </row>
    <row r="199" spans="1:4" ht="15.75" customHeight="1">
      <c r="A199" s="6"/>
      <c r="B199" s="58"/>
      <c r="C199" s="58"/>
      <c r="D199" s="49"/>
    </row>
    <row r="200" spans="1:4" ht="15.75" customHeight="1">
      <c r="A200" s="6"/>
      <c r="B200" s="58"/>
      <c r="C200" s="58"/>
      <c r="D200" s="49"/>
    </row>
    <row r="201" spans="1:4" ht="15.75" customHeight="1">
      <c r="A201" s="6"/>
      <c r="B201" s="58"/>
      <c r="C201" s="58"/>
      <c r="D201" s="49"/>
    </row>
    <row r="202" spans="1:4" ht="15.75" customHeight="1">
      <c r="A202" s="6"/>
      <c r="B202" s="58"/>
      <c r="C202" s="58"/>
      <c r="D202" s="49"/>
    </row>
    <row r="203" spans="1:4" ht="15.75" customHeight="1">
      <c r="A203" s="6"/>
      <c r="B203" s="58"/>
      <c r="C203" s="58"/>
      <c r="D203" s="49"/>
    </row>
    <row r="204" spans="1:4" ht="15.75" customHeight="1">
      <c r="A204" s="6"/>
      <c r="B204" s="58"/>
      <c r="C204" s="58"/>
      <c r="D204" s="49"/>
    </row>
    <row r="205" spans="1:4" ht="15.75" customHeight="1">
      <c r="A205" s="6"/>
      <c r="B205" s="58"/>
      <c r="C205" s="58"/>
      <c r="D205" s="49"/>
    </row>
    <row r="206" spans="1:4" ht="15.75" customHeight="1">
      <c r="A206" s="6"/>
      <c r="B206" s="58"/>
      <c r="C206" s="58"/>
      <c r="D206" s="49"/>
    </row>
    <row r="207" spans="1:4" ht="15.75" customHeight="1">
      <c r="A207" s="6"/>
      <c r="B207" s="58"/>
      <c r="C207" s="58"/>
      <c r="D207" s="49"/>
    </row>
    <row r="208" spans="1:4" ht="15.75" customHeight="1">
      <c r="A208" s="6"/>
      <c r="B208" s="58"/>
      <c r="C208" s="58"/>
      <c r="D208" s="49"/>
    </row>
    <row r="209" spans="1:4" ht="15.75" customHeight="1">
      <c r="A209" s="6"/>
      <c r="B209" s="58"/>
      <c r="C209" s="58"/>
      <c r="D209" s="49"/>
    </row>
    <row r="210" spans="1:4" ht="15.75" customHeight="1">
      <c r="A210" s="6"/>
      <c r="B210" s="58"/>
      <c r="C210" s="58"/>
      <c r="D210" s="49"/>
    </row>
    <row r="211" spans="1:4" ht="15.75" customHeight="1">
      <c r="A211" s="6"/>
      <c r="B211" s="58"/>
      <c r="C211" s="58"/>
      <c r="D211" s="49"/>
    </row>
    <row r="212" spans="1:4" ht="15.75" customHeight="1">
      <c r="A212" s="6"/>
      <c r="B212" s="58"/>
      <c r="C212" s="58"/>
      <c r="D212" s="49"/>
    </row>
    <row r="213" spans="1:4" ht="15.75" customHeight="1">
      <c r="A213" s="6"/>
      <c r="B213" s="58"/>
      <c r="C213" s="58"/>
      <c r="D213" s="49"/>
    </row>
    <row r="214" spans="1:4" ht="15.75" customHeight="1">
      <c r="A214" s="6"/>
      <c r="B214" s="58"/>
      <c r="C214" s="58"/>
      <c r="D214" s="49"/>
    </row>
    <row r="215" spans="1:4" ht="15.75" customHeight="1">
      <c r="A215" s="6"/>
      <c r="B215" s="58"/>
      <c r="C215" s="58"/>
      <c r="D215" s="49"/>
    </row>
    <row r="216" spans="1:4" ht="15.75" customHeight="1">
      <c r="A216" s="6"/>
      <c r="B216" s="58"/>
      <c r="C216" s="58"/>
      <c r="D216" s="49"/>
    </row>
    <row r="217" spans="1:4" ht="15.75" customHeight="1">
      <c r="A217" s="6"/>
      <c r="B217" s="58"/>
      <c r="C217" s="58"/>
      <c r="D217" s="49"/>
    </row>
    <row r="218" spans="1:4" ht="15.75" customHeight="1">
      <c r="A218" s="6"/>
      <c r="B218" s="58"/>
      <c r="C218" s="58"/>
      <c r="D218" s="49"/>
    </row>
    <row r="219" spans="1:4" ht="15.75" customHeight="1">
      <c r="A219" s="6"/>
      <c r="B219" s="58"/>
      <c r="C219" s="58"/>
      <c r="D219" s="49"/>
    </row>
    <row r="220" spans="1:4" ht="15.75" customHeight="1">
      <c r="A220" s="6"/>
      <c r="B220" s="58"/>
      <c r="C220" s="58"/>
      <c r="D220" s="49"/>
    </row>
    <row r="221" spans="1:4" ht="15.75" customHeight="1">
      <c r="A221" s="6"/>
      <c r="B221" s="58"/>
      <c r="C221" s="58"/>
      <c r="D221" s="49"/>
    </row>
    <row r="222" spans="1:4" ht="15.75" customHeight="1">
      <c r="A222" s="6"/>
      <c r="B222" s="58"/>
      <c r="C222" s="58"/>
      <c r="D222" s="49"/>
    </row>
    <row r="223" spans="1:4" ht="15.75" customHeight="1">
      <c r="A223" s="6"/>
      <c r="B223" s="58"/>
      <c r="C223" s="58"/>
      <c r="D223" s="49"/>
    </row>
    <row r="224" spans="1:4" ht="15.75" customHeight="1">
      <c r="A224" s="6"/>
      <c r="B224" s="58"/>
      <c r="C224" s="58"/>
      <c r="D224" s="49"/>
    </row>
    <row r="225" spans="1:4" ht="15.75" customHeight="1">
      <c r="A225" s="6"/>
      <c r="B225" s="58"/>
      <c r="C225" s="58"/>
      <c r="D225" s="49"/>
    </row>
    <row r="226" spans="1:4" ht="15.75" customHeight="1">
      <c r="A226" s="6"/>
      <c r="B226" s="58"/>
      <c r="C226" s="58"/>
      <c r="D226" s="49"/>
    </row>
    <row r="227" spans="1:4" ht="15.75" customHeight="1">
      <c r="A227" s="6"/>
      <c r="B227" s="58"/>
      <c r="C227" s="58"/>
      <c r="D227" s="49"/>
    </row>
    <row r="228" spans="1:4" ht="15.75" customHeight="1">
      <c r="A228" s="6"/>
      <c r="B228" s="58"/>
      <c r="C228" s="58"/>
      <c r="D228" s="49"/>
    </row>
    <row r="229" spans="1:4" ht="15.75" customHeight="1">
      <c r="A229" s="6"/>
      <c r="B229" s="58"/>
      <c r="C229" s="58"/>
      <c r="D229" s="49"/>
    </row>
    <row r="230" spans="1:4" ht="15.75" customHeight="1">
      <c r="A230" s="6"/>
      <c r="B230" s="58"/>
      <c r="C230" s="58"/>
      <c r="D230" s="49"/>
    </row>
    <row r="231" spans="1:4" ht="15.75" customHeight="1">
      <c r="A231" s="6"/>
      <c r="B231" s="58"/>
      <c r="C231" s="58"/>
      <c r="D231" s="49"/>
    </row>
    <row r="232" spans="1:4" ht="15.75" customHeight="1">
      <c r="A232" s="6"/>
      <c r="B232" s="58"/>
      <c r="C232" s="58"/>
      <c r="D232" s="49"/>
    </row>
    <row r="233" spans="1:4" ht="15.75" customHeight="1">
      <c r="A233" s="6"/>
      <c r="B233" s="58"/>
      <c r="C233" s="58"/>
      <c r="D233" s="49"/>
    </row>
    <row r="234" spans="1:4" ht="15.75" customHeight="1">
      <c r="A234" s="6"/>
      <c r="B234" s="58"/>
      <c r="C234" s="58"/>
      <c r="D234" s="49"/>
    </row>
    <row r="235" spans="1:4" ht="15.75" customHeight="1">
      <c r="A235" s="6"/>
      <c r="B235" s="58"/>
      <c r="C235" s="58"/>
      <c r="D235" s="49"/>
    </row>
    <row r="236" spans="1:4" ht="15.75" customHeight="1">
      <c r="A236" s="6"/>
      <c r="B236" s="58"/>
      <c r="C236" s="58"/>
      <c r="D236" s="49"/>
    </row>
    <row r="237" spans="1:4" ht="15.75" customHeight="1">
      <c r="A237" s="6"/>
      <c r="B237" s="58"/>
      <c r="C237" s="58"/>
      <c r="D237" s="49"/>
    </row>
    <row r="238" spans="1:4" ht="15.75" customHeight="1">
      <c r="A238" s="6"/>
      <c r="B238" s="58"/>
      <c r="C238" s="58"/>
      <c r="D238" s="49"/>
    </row>
    <row r="239" spans="1:4" ht="15.75" customHeight="1">
      <c r="A239" s="6"/>
      <c r="B239" s="58"/>
      <c r="C239" s="58"/>
      <c r="D239" s="49"/>
    </row>
    <row r="240" spans="1:4" ht="15.75" customHeight="1">
      <c r="A240" s="6"/>
      <c r="B240" s="58"/>
      <c r="C240" s="58"/>
      <c r="D240" s="49"/>
    </row>
    <row r="241" spans="1:4" ht="15.75" customHeight="1">
      <c r="A241" s="6"/>
      <c r="B241" s="58"/>
      <c r="C241" s="58"/>
      <c r="D241" s="49"/>
    </row>
    <row r="242" spans="1:4" ht="15.75" customHeight="1">
      <c r="A242" s="6"/>
      <c r="B242" s="58"/>
      <c r="C242" s="58"/>
      <c r="D242" s="49"/>
    </row>
    <row r="243" spans="1:4" ht="15.75" customHeight="1">
      <c r="A243" s="6"/>
      <c r="B243" s="58"/>
      <c r="C243" s="58"/>
      <c r="D243" s="49"/>
    </row>
    <row r="244" spans="1:4" ht="15.75" customHeight="1">
      <c r="A244" s="6"/>
      <c r="B244" s="58"/>
      <c r="C244" s="58"/>
      <c r="D244" s="49"/>
    </row>
    <row r="245" spans="1:4" ht="15.75" customHeight="1">
      <c r="A245" s="6"/>
      <c r="B245" s="58"/>
      <c r="C245" s="58"/>
      <c r="D245" s="49"/>
    </row>
    <row r="246" spans="1:4" ht="15.75" customHeight="1">
      <c r="A246" s="6"/>
      <c r="B246" s="58"/>
      <c r="C246" s="58"/>
      <c r="D246" s="49"/>
    </row>
    <row r="247" spans="1:4" ht="15.75" customHeight="1">
      <c r="A247" s="6"/>
      <c r="B247" s="58"/>
      <c r="C247" s="58"/>
      <c r="D247" s="49"/>
    </row>
    <row r="248" spans="1:4" ht="15.75" customHeight="1">
      <c r="A248" s="6"/>
      <c r="B248" s="58"/>
      <c r="C248" s="58"/>
      <c r="D248" s="49"/>
    </row>
    <row r="249" spans="1:4" ht="15.75" customHeight="1">
      <c r="A249" s="6"/>
      <c r="B249" s="58"/>
      <c r="C249" s="58"/>
      <c r="D249" s="49"/>
    </row>
    <row r="250" spans="1:4" ht="15.75" customHeight="1">
      <c r="A250" s="6"/>
      <c r="B250" s="58"/>
      <c r="C250" s="58"/>
      <c r="D250" s="49"/>
    </row>
    <row r="251" spans="1:4" ht="15.75" customHeight="1">
      <c r="A251" s="6"/>
      <c r="B251" s="58"/>
      <c r="C251" s="58"/>
      <c r="D251" s="49"/>
    </row>
    <row r="252" spans="1:4" ht="15.75" customHeight="1">
      <c r="A252" s="6"/>
      <c r="B252" s="58"/>
      <c r="C252" s="58"/>
      <c r="D252" s="49"/>
    </row>
    <row r="253" spans="1:4" ht="15.75" customHeight="1">
      <c r="A253" s="6"/>
      <c r="B253" s="58"/>
      <c r="C253" s="58"/>
      <c r="D253" s="49"/>
    </row>
    <row r="254" spans="1:4" ht="15.75" customHeight="1">
      <c r="A254" s="6"/>
      <c r="B254" s="58"/>
      <c r="C254" s="58"/>
      <c r="D254" s="49"/>
    </row>
    <row r="255" spans="1:4" ht="15.75" customHeight="1">
      <c r="A255" s="6"/>
      <c r="B255" s="58"/>
      <c r="C255" s="58"/>
      <c r="D255" s="49"/>
    </row>
    <row r="256" spans="1:4" ht="15.75" customHeight="1">
      <c r="A256" s="6"/>
      <c r="B256" s="58"/>
      <c r="C256" s="58"/>
      <c r="D256" s="49"/>
    </row>
    <row r="257" spans="1:4" ht="15.75" customHeight="1">
      <c r="A257" s="6"/>
      <c r="B257" s="58"/>
      <c r="C257" s="58"/>
      <c r="D257" s="49"/>
    </row>
    <row r="258" spans="1:4" ht="15.75" customHeight="1">
      <c r="A258" s="6"/>
      <c r="B258" s="58"/>
      <c r="C258" s="58"/>
      <c r="D258" s="49"/>
    </row>
    <row r="259" spans="1:4" ht="15.75" customHeight="1">
      <c r="A259" s="6"/>
      <c r="B259" s="58"/>
      <c r="C259" s="58"/>
      <c r="D259" s="49"/>
    </row>
    <row r="260" spans="1:4" ht="15.75" customHeight="1">
      <c r="A260" s="6"/>
      <c r="B260" s="58"/>
      <c r="C260" s="58"/>
      <c r="D260" s="49"/>
    </row>
    <row r="261" spans="1:4" ht="15.75" customHeight="1">
      <c r="A261" s="6"/>
      <c r="B261" s="58"/>
      <c r="C261" s="58"/>
      <c r="D261" s="49"/>
    </row>
    <row r="262" spans="1:4" ht="15.75" customHeight="1">
      <c r="A262" s="6"/>
      <c r="B262" s="58"/>
      <c r="C262" s="58"/>
      <c r="D262" s="49"/>
    </row>
    <row r="263" spans="1:4" ht="15.75" customHeight="1">
      <c r="A263" s="6"/>
      <c r="B263" s="58"/>
      <c r="C263" s="58"/>
      <c r="D263" s="49"/>
    </row>
    <row r="264" spans="1:4" ht="15.75" customHeight="1">
      <c r="A264" s="6"/>
      <c r="B264" s="58"/>
      <c r="C264" s="58"/>
      <c r="D264" s="49"/>
    </row>
    <row r="265" spans="1:4" ht="15.75" customHeight="1">
      <c r="A265" s="6"/>
      <c r="B265" s="58"/>
      <c r="C265" s="58"/>
      <c r="D265" s="49"/>
    </row>
    <row r="266" spans="1:4" ht="15.75" customHeight="1">
      <c r="A266" s="6"/>
      <c r="B266" s="58"/>
      <c r="C266" s="58"/>
      <c r="D266" s="49"/>
    </row>
    <row r="267" spans="1:4" ht="15.75" customHeight="1">
      <c r="A267" s="6"/>
      <c r="B267" s="58"/>
      <c r="C267" s="58"/>
      <c r="D267" s="49"/>
    </row>
    <row r="268" spans="1:4" ht="15.75" customHeight="1">
      <c r="A268" s="6"/>
      <c r="B268" s="58"/>
      <c r="C268" s="58"/>
      <c r="D268" s="49"/>
    </row>
    <row r="269" spans="1:4" ht="15.75" customHeight="1">
      <c r="A269" s="6"/>
      <c r="B269" s="58"/>
      <c r="C269" s="58"/>
      <c r="D269" s="49"/>
    </row>
    <row r="270" spans="1:4" ht="15.75" customHeight="1">
      <c r="A270" s="6"/>
      <c r="B270" s="58"/>
      <c r="C270" s="58"/>
      <c r="D270" s="49"/>
    </row>
    <row r="271" spans="1:4" ht="15.75" customHeight="1">
      <c r="A271" s="6"/>
      <c r="B271" s="58"/>
      <c r="C271" s="58"/>
      <c r="D271" s="49"/>
    </row>
    <row r="272" spans="1:4" ht="15.75" customHeight="1">
      <c r="A272" s="6"/>
      <c r="B272" s="58"/>
      <c r="C272" s="58"/>
      <c r="D272" s="49"/>
    </row>
    <row r="273" spans="1:4" ht="15.75" customHeight="1">
      <c r="A273" s="6"/>
      <c r="B273" s="58"/>
      <c r="C273" s="58"/>
      <c r="D273" s="49"/>
    </row>
    <row r="274" spans="1:4" ht="15.75" customHeight="1">
      <c r="A274" s="6"/>
      <c r="B274" s="58"/>
      <c r="C274" s="58"/>
      <c r="D274" s="49"/>
    </row>
    <row r="275" spans="1:4" ht="15.75" customHeight="1">
      <c r="A275" s="6"/>
      <c r="B275" s="58"/>
      <c r="C275" s="58"/>
      <c r="D275" s="49"/>
    </row>
    <row r="276" spans="1:4" ht="15.75" customHeight="1">
      <c r="A276" s="6"/>
      <c r="B276" s="58"/>
      <c r="C276" s="58"/>
      <c r="D276" s="49"/>
    </row>
    <row r="277" spans="1:4" ht="15.75" customHeight="1">
      <c r="A277" s="6"/>
      <c r="B277" s="58"/>
      <c r="C277" s="58"/>
      <c r="D277" s="49"/>
    </row>
    <row r="278" spans="1:4" ht="15.75" customHeight="1">
      <c r="A278" s="6"/>
      <c r="B278" s="58"/>
      <c r="C278" s="58"/>
      <c r="D278" s="49"/>
    </row>
    <row r="279" spans="1:4" ht="15.75" customHeight="1">
      <c r="A279" s="6"/>
      <c r="B279" s="58"/>
      <c r="C279" s="58"/>
      <c r="D279" s="49"/>
    </row>
    <row r="280" spans="1:4" ht="15.75" customHeight="1">
      <c r="A280" s="6"/>
      <c r="B280" s="58"/>
      <c r="C280" s="58"/>
      <c r="D280" s="49"/>
    </row>
    <row r="281" spans="1:4" ht="15.75" customHeight="1">
      <c r="A281" s="6"/>
      <c r="B281" s="58"/>
      <c r="C281" s="58"/>
      <c r="D281" s="49"/>
    </row>
    <row r="282" spans="1:4" ht="15.75" customHeight="1">
      <c r="A282" s="6"/>
      <c r="B282" s="58"/>
      <c r="C282" s="58"/>
      <c r="D282" s="49"/>
    </row>
    <row r="283" spans="1:4" ht="15.75" customHeight="1">
      <c r="A283" s="6"/>
      <c r="B283" s="58"/>
      <c r="C283" s="58"/>
      <c r="D283" s="49"/>
    </row>
    <row r="284" spans="1:4" ht="15.75" customHeight="1">
      <c r="A284" s="6"/>
      <c r="B284" s="58"/>
      <c r="C284" s="58"/>
      <c r="D284" s="49"/>
    </row>
    <row r="285" spans="1:4" ht="15.75" customHeight="1">
      <c r="A285" s="6"/>
      <c r="B285" s="58"/>
      <c r="C285" s="58"/>
      <c r="D285" s="49"/>
    </row>
    <row r="286" spans="1:4" ht="15.75" customHeight="1">
      <c r="A286" s="6"/>
      <c r="B286" s="58"/>
      <c r="C286" s="58"/>
      <c r="D286" s="49"/>
    </row>
    <row r="287" spans="1:4" ht="15.75" customHeight="1">
      <c r="A287" s="6"/>
      <c r="B287" s="58"/>
      <c r="C287" s="58"/>
      <c r="D287" s="49"/>
    </row>
    <row r="288" spans="1:4" ht="15.75" customHeight="1">
      <c r="A288" s="6"/>
      <c r="B288" s="58"/>
      <c r="C288" s="58"/>
      <c r="D288" s="49"/>
    </row>
    <row r="289" spans="1:4" ht="15.75" customHeight="1">
      <c r="A289" s="6"/>
      <c r="B289" s="58"/>
      <c r="C289" s="58"/>
      <c r="D289" s="49"/>
    </row>
    <row r="290" spans="1:4" ht="15.75" customHeight="1">
      <c r="A290" s="6"/>
      <c r="B290" s="58"/>
      <c r="C290" s="58"/>
      <c r="D290" s="49"/>
    </row>
    <row r="291" spans="1:4" ht="15.75" customHeight="1">
      <c r="A291" s="6"/>
      <c r="B291" s="58"/>
      <c r="C291" s="58"/>
      <c r="D291" s="49"/>
    </row>
    <row r="292" spans="1:4" ht="15.75" customHeight="1">
      <c r="A292" s="6"/>
      <c r="B292" s="58"/>
      <c r="C292" s="58"/>
      <c r="D292" s="49"/>
    </row>
    <row r="293" spans="1:4" ht="15.75" customHeight="1">
      <c r="A293" s="6"/>
      <c r="B293" s="58"/>
      <c r="C293" s="58"/>
      <c r="D293" s="49"/>
    </row>
    <row r="294" spans="1:4" ht="15.75" customHeight="1">
      <c r="A294" s="6"/>
      <c r="B294" s="58"/>
      <c r="C294" s="58"/>
      <c r="D294" s="49"/>
    </row>
    <row r="295" spans="1:4" ht="15.75" customHeight="1">
      <c r="A295" s="6"/>
      <c r="B295" s="58"/>
      <c r="C295" s="58"/>
      <c r="D295" s="49"/>
    </row>
    <row r="296" spans="1:4" ht="15.75" customHeight="1">
      <c r="A296" s="6"/>
      <c r="B296" s="58"/>
      <c r="C296" s="58"/>
      <c r="D296" s="49"/>
    </row>
    <row r="297" spans="1:4" ht="15.75" customHeight="1">
      <c r="A297" s="6"/>
      <c r="B297" s="58"/>
      <c r="C297" s="58"/>
      <c r="D297" s="49"/>
    </row>
    <row r="298" spans="1:4" ht="15.75" customHeight="1">
      <c r="A298" s="6"/>
      <c r="B298" s="58"/>
      <c r="C298" s="58"/>
      <c r="D298" s="49"/>
    </row>
    <row r="299" spans="1:4" ht="15.75" customHeight="1">
      <c r="A299" s="6"/>
      <c r="B299" s="58"/>
      <c r="C299" s="58"/>
      <c r="D299" s="49"/>
    </row>
    <row r="300" spans="1:4" ht="15.75" customHeight="1">
      <c r="A300" s="6"/>
      <c r="B300" s="58"/>
      <c r="C300" s="58"/>
      <c r="D300" s="49"/>
    </row>
    <row r="301" spans="1:4" ht="15.75" customHeight="1">
      <c r="A301" s="6"/>
      <c r="B301" s="58"/>
      <c r="C301" s="58"/>
      <c r="D301" s="49"/>
    </row>
    <row r="302" spans="1:4" ht="15.75" customHeight="1">
      <c r="A302" s="6"/>
      <c r="B302" s="58"/>
      <c r="C302" s="58"/>
      <c r="D302" s="49"/>
    </row>
    <row r="303" spans="1:4" ht="15.75" customHeight="1">
      <c r="A303" s="6"/>
      <c r="B303" s="58"/>
      <c r="C303" s="58"/>
      <c r="D303" s="49"/>
    </row>
    <row r="304" spans="1:4" ht="15.75" customHeight="1">
      <c r="A304" s="6"/>
      <c r="B304" s="58"/>
      <c r="C304" s="58"/>
      <c r="D304" s="49"/>
    </row>
    <row r="305" spans="1:4" ht="15.75" customHeight="1">
      <c r="A305" s="6"/>
      <c r="B305" s="58"/>
      <c r="C305" s="58"/>
      <c r="D305" s="49"/>
    </row>
    <row r="306" spans="1:4" ht="15.75" customHeight="1">
      <c r="A306" s="6"/>
      <c r="B306" s="58"/>
      <c r="C306" s="58"/>
      <c r="D306" s="49"/>
    </row>
    <row r="307" spans="1:4" ht="15.75" customHeight="1">
      <c r="A307" s="6"/>
      <c r="B307" s="58"/>
      <c r="C307" s="58"/>
      <c r="D307" s="49"/>
    </row>
    <row r="308" spans="1:4" ht="15.75" customHeight="1">
      <c r="A308" s="6"/>
      <c r="B308" s="58"/>
      <c r="C308" s="58"/>
      <c r="D308" s="49"/>
    </row>
    <row r="309" spans="1:4" ht="15.75" customHeight="1">
      <c r="A309" s="6"/>
      <c r="B309" s="58"/>
      <c r="C309" s="58"/>
      <c r="D309" s="49"/>
    </row>
    <row r="310" spans="1:4" ht="15.75" customHeight="1">
      <c r="A310" s="6"/>
      <c r="B310" s="58"/>
      <c r="C310" s="58"/>
      <c r="D310" s="49"/>
    </row>
    <row r="311" spans="1:4" ht="15.75" customHeight="1">
      <c r="A311" s="6"/>
      <c r="B311" s="58"/>
      <c r="C311" s="58"/>
      <c r="D311" s="49"/>
    </row>
    <row r="312" spans="1:4" ht="15.75" customHeight="1">
      <c r="A312" s="6"/>
      <c r="B312" s="58"/>
      <c r="C312" s="58"/>
      <c r="D312" s="49"/>
    </row>
    <row r="313" spans="1:4" ht="15.75" customHeight="1">
      <c r="A313" s="6"/>
      <c r="B313" s="58"/>
      <c r="C313" s="58"/>
      <c r="D313" s="49"/>
    </row>
    <row r="314" spans="1:4" ht="15.75" customHeight="1">
      <c r="A314" s="6"/>
      <c r="B314" s="58"/>
      <c r="C314" s="58"/>
      <c r="D314" s="49"/>
    </row>
    <row r="315" spans="1:4" ht="15.75" customHeight="1">
      <c r="A315" s="6"/>
      <c r="B315" s="58"/>
      <c r="C315" s="58"/>
      <c r="D315" s="49"/>
    </row>
    <row r="316" spans="1:4" ht="15.75" customHeight="1">
      <c r="A316" s="6"/>
      <c r="B316" s="58"/>
      <c r="C316" s="58"/>
      <c r="D316" s="49"/>
    </row>
    <row r="317" spans="1:4" ht="15.75" customHeight="1">
      <c r="A317" s="6"/>
      <c r="B317" s="58"/>
      <c r="C317" s="58"/>
      <c r="D317" s="49"/>
    </row>
    <row r="318" spans="1:4" ht="15.75" customHeight="1">
      <c r="A318" s="6"/>
      <c r="B318" s="58"/>
      <c r="C318" s="58"/>
      <c r="D318" s="49"/>
    </row>
    <row r="319" spans="1:4" ht="15.75" customHeight="1">
      <c r="A319" s="6"/>
      <c r="B319" s="58"/>
      <c r="C319" s="58"/>
      <c r="D319" s="49"/>
    </row>
    <row r="320" spans="1:4" ht="15.75" customHeight="1">
      <c r="A320" s="6"/>
      <c r="B320" s="58"/>
      <c r="C320" s="58"/>
      <c r="D320" s="49"/>
    </row>
    <row r="321" spans="1:4" ht="15.75" customHeight="1">
      <c r="A321" s="6"/>
      <c r="B321" s="58"/>
      <c r="C321" s="58"/>
      <c r="D321" s="49"/>
    </row>
    <row r="322" spans="1:4" ht="15.75" customHeight="1">
      <c r="A322" s="6"/>
      <c r="B322" s="58"/>
      <c r="C322" s="58"/>
      <c r="D322" s="49"/>
    </row>
    <row r="323" spans="1:4" ht="15.75" customHeight="1">
      <c r="A323" s="6"/>
      <c r="B323" s="58"/>
      <c r="C323" s="58"/>
      <c r="D323" s="49"/>
    </row>
    <row r="324" spans="1:4" ht="15.75" customHeight="1">
      <c r="A324" s="6"/>
      <c r="B324" s="58"/>
      <c r="C324" s="58"/>
      <c r="D324" s="49"/>
    </row>
    <row r="325" spans="1:4" ht="15.75" customHeight="1">
      <c r="A325" s="6"/>
      <c r="B325" s="58"/>
      <c r="C325" s="58"/>
      <c r="D325" s="49"/>
    </row>
    <row r="326" spans="1:4" ht="15.75" customHeight="1">
      <c r="A326" s="6"/>
      <c r="B326" s="58"/>
      <c r="C326" s="58"/>
      <c r="D326" s="49"/>
    </row>
    <row r="327" spans="1:4" ht="15.75" customHeight="1">
      <c r="A327" s="6"/>
      <c r="B327" s="58"/>
      <c r="C327" s="58"/>
      <c r="D327" s="49"/>
    </row>
    <row r="328" spans="1:4" ht="15.75" customHeight="1">
      <c r="A328" s="6"/>
      <c r="B328" s="58"/>
      <c r="C328" s="58"/>
      <c r="D328" s="49"/>
    </row>
    <row r="329" spans="1:4" ht="15.75" customHeight="1">
      <c r="A329" s="6"/>
      <c r="B329" s="58"/>
      <c r="C329" s="58"/>
      <c r="D329" s="49"/>
    </row>
    <row r="330" spans="1:4" ht="15.75" customHeight="1">
      <c r="A330" s="6"/>
      <c r="B330" s="58"/>
      <c r="C330" s="58"/>
      <c r="D330" s="49"/>
    </row>
    <row r="331" spans="1:4" ht="15.75" customHeight="1">
      <c r="A331" s="6"/>
      <c r="B331" s="58"/>
      <c r="C331" s="58"/>
      <c r="D331" s="49"/>
    </row>
    <row r="332" spans="1:4" ht="15.75" customHeight="1">
      <c r="A332" s="6"/>
      <c r="B332" s="58"/>
      <c r="C332" s="58"/>
      <c r="D332" s="49"/>
    </row>
    <row r="333" spans="1:4" ht="15.75" customHeight="1">
      <c r="A333" s="6"/>
      <c r="B333" s="58"/>
      <c r="C333" s="58"/>
      <c r="D333" s="49"/>
    </row>
    <row r="334" spans="1:4" ht="15.75" customHeight="1">
      <c r="A334" s="6"/>
      <c r="B334" s="58"/>
      <c r="C334" s="58"/>
      <c r="D334" s="49"/>
    </row>
    <row r="335" spans="1:4" ht="15.75" customHeight="1">
      <c r="A335" s="6"/>
      <c r="B335" s="58"/>
      <c r="C335" s="58"/>
      <c r="D335" s="49"/>
    </row>
    <row r="336" spans="1:4" ht="15.75" customHeight="1">
      <c r="A336" s="6"/>
      <c r="B336" s="58"/>
      <c r="C336" s="58"/>
      <c r="D336" s="49"/>
    </row>
    <row r="337" spans="1:4" ht="15.75" customHeight="1">
      <c r="A337" s="6"/>
      <c r="B337" s="58"/>
      <c r="C337" s="58"/>
      <c r="D337" s="49"/>
    </row>
    <row r="338" spans="1:4" ht="15.75" customHeight="1">
      <c r="A338" s="6"/>
      <c r="B338" s="58"/>
      <c r="C338" s="58"/>
      <c r="D338" s="49"/>
    </row>
    <row r="339" spans="1:4" ht="15.75" customHeight="1">
      <c r="A339" s="6"/>
      <c r="B339" s="58"/>
      <c r="C339" s="58"/>
      <c r="D339" s="49"/>
    </row>
    <row r="340" spans="1:4" ht="15.75" customHeight="1">
      <c r="A340" s="6"/>
      <c r="B340" s="58"/>
      <c r="C340" s="58"/>
      <c r="D340" s="49"/>
    </row>
    <row r="341" spans="1:4" ht="15.75" customHeight="1">
      <c r="A341" s="6"/>
      <c r="B341" s="58"/>
      <c r="C341" s="58"/>
      <c r="D341" s="49"/>
    </row>
    <row r="342" spans="1:4" ht="15.75" customHeight="1">
      <c r="A342" s="6"/>
      <c r="B342" s="58"/>
      <c r="C342" s="58"/>
      <c r="D342" s="49"/>
    </row>
    <row r="343" spans="1:4" ht="15.75" customHeight="1">
      <c r="A343" s="6"/>
      <c r="B343" s="58"/>
      <c r="C343" s="58"/>
      <c r="D343" s="49"/>
    </row>
    <row r="344" spans="1:4" ht="15.75" customHeight="1">
      <c r="A344" s="6"/>
      <c r="B344" s="58"/>
      <c r="C344" s="58"/>
      <c r="D344" s="49"/>
    </row>
    <row r="345" spans="1:4" ht="15.75" customHeight="1">
      <c r="A345" s="6"/>
      <c r="B345" s="58"/>
      <c r="C345" s="58"/>
      <c r="D345" s="49"/>
    </row>
    <row r="346" spans="1:4" ht="15.75" customHeight="1">
      <c r="A346" s="6"/>
      <c r="B346" s="58"/>
      <c r="C346" s="58"/>
      <c r="D346" s="49"/>
    </row>
    <row r="347" spans="1:4" ht="15.75" customHeight="1">
      <c r="A347" s="6"/>
      <c r="B347" s="58"/>
      <c r="C347" s="58"/>
      <c r="D347" s="49"/>
    </row>
    <row r="348" spans="1:4" ht="15.75" customHeight="1">
      <c r="A348" s="6"/>
      <c r="B348" s="58"/>
      <c r="C348" s="58"/>
      <c r="D348" s="49"/>
    </row>
    <row r="349" spans="1:4" ht="15.75" customHeight="1">
      <c r="A349" s="6"/>
      <c r="B349" s="58"/>
      <c r="C349" s="58"/>
      <c r="D349" s="49"/>
    </row>
    <row r="350" spans="1:4" ht="15.75" customHeight="1">
      <c r="A350" s="6"/>
      <c r="B350" s="58"/>
      <c r="C350" s="58"/>
      <c r="D350" s="49"/>
    </row>
    <row r="351" spans="1:4" ht="15.75" customHeight="1">
      <c r="A351" s="6"/>
      <c r="B351" s="58"/>
      <c r="C351" s="58"/>
      <c r="D351" s="49"/>
    </row>
    <row r="352" spans="1:4" ht="15.75" customHeight="1">
      <c r="A352" s="6"/>
      <c r="B352" s="58"/>
      <c r="C352" s="58"/>
      <c r="D352" s="49"/>
    </row>
    <row r="353" spans="1:4" ht="15.75" customHeight="1">
      <c r="A353" s="6"/>
      <c r="B353" s="58"/>
      <c r="C353" s="58"/>
      <c r="D353" s="49"/>
    </row>
    <row r="354" spans="1:4" ht="15.75" customHeight="1">
      <c r="A354" s="6"/>
      <c r="B354" s="58"/>
      <c r="C354" s="58"/>
      <c r="D354" s="49"/>
    </row>
    <row r="355" spans="1:4" ht="15.75" customHeight="1">
      <c r="A355" s="6"/>
      <c r="B355" s="58"/>
      <c r="C355" s="58"/>
      <c r="D355" s="49"/>
    </row>
    <row r="356" spans="1:4" ht="15.75" customHeight="1">
      <c r="A356" s="6"/>
      <c r="B356" s="58"/>
      <c r="C356" s="58"/>
      <c r="D356" s="49"/>
    </row>
    <row r="357" spans="1:4" ht="15.75" customHeight="1">
      <c r="A357" s="6"/>
      <c r="B357" s="58"/>
      <c r="C357" s="58"/>
      <c r="D357" s="49"/>
    </row>
    <row r="358" spans="1:4" ht="15.75" customHeight="1">
      <c r="A358" s="6"/>
      <c r="B358" s="58"/>
      <c r="C358" s="58"/>
      <c r="D358" s="49"/>
    </row>
    <row r="359" spans="1:4" ht="15.75" customHeight="1">
      <c r="A359" s="6"/>
      <c r="B359" s="58"/>
      <c r="C359" s="58"/>
      <c r="D359" s="49"/>
    </row>
    <row r="360" spans="1:4" ht="15.75" customHeight="1">
      <c r="A360" s="6"/>
      <c r="B360" s="58"/>
      <c r="C360" s="58"/>
      <c r="D360" s="49"/>
    </row>
    <row r="361" spans="1:4" ht="15.75" customHeight="1">
      <c r="A361" s="6"/>
      <c r="B361" s="58"/>
      <c r="C361" s="58"/>
      <c r="D361" s="49"/>
    </row>
    <row r="362" spans="1:4" ht="15.75" customHeight="1">
      <c r="A362" s="6"/>
      <c r="B362" s="58"/>
      <c r="C362" s="58"/>
      <c r="D362" s="49"/>
    </row>
    <row r="363" spans="1:4" ht="15.75" customHeight="1">
      <c r="A363" s="6"/>
      <c r="B363" s="58"/>
      <c r="C363" s="58"/>
      <c r="D363" s="49"/>
    </row>
    <row r="364" spans="1:4" ht="15.75" customHeight="1">
      <c r="A364" s="6"/>
      <c r="B364" s="58"/>
      <c r="C364" s="58"/>
      <c r="D364" s="49"/>
    </row>
    <row r="365" spans="1:4" ht="15.75" customHeight="1">
      <c r="A365" s="6"/>
      <c r="B365" s="58"/>
      <c r="C365" s="58"/>
      <c r="D365" s="49"/>
    </row>
    <row r="366" spans="1:4" ht="15.75" customHeight="1">
      <c r="A366" s="6"/>
      <c r="B366" s="58"/>
      <c r="C366" s="58"/>
      <c r="D366" s="49"/>
    </row>
    <row r="367" spans="1:4" ht="15.75" customHeight="1">
      <c r="A367" s="6"/>
      <c r="B367" s="58"/>
      <c r="C367" s="58"/>
      <c r="D367" s="49"/>
    </row>
    <row r="368" spans="1:4" ht="15.75" customHeight="1">
      <c r="A368" s="6"/>
      <c r="B368" s="58"/>
      <c r="C368" s="58"/>
      <c r="D368" s="49"/>
    </row>
    <row r="369" spans="1:4" ht="15.75" customHeight="1">
      <c r="A369" s="6"/>
      <c r="B369" s="58"/>
      <c r="C369" s="58"/>
      <c r="D369" s="49"/>
    </row>
    <row r="370" spans="1:4" ht="15.75" customHeight="1">
      <c r="A370" s="6"/>
      <c r="B370" s="58"/>
      <c r="C370" s="58"/>
      <c r="D370" s="49"/>
    </row>
    <row r="371" spans="1:4" ht="15.75" customHeight="1">
      <c r="A371" s="6"/>
      <c r="B371" s="58"/>
      <c r="C371" s="58"/>
      <c r="D371" s="49"/>
    </row>
    <row r="372" spans="1:4" ht="15.75" customHeight="1">
      <c r="A372" s="6"/>
      <c r="B372" s="58"/>
      <c r="C372" s="58"/>
      <c r="D372" s="49"/>
    </row>
    <row r="373" spans="1:4" ht="15.75" customHeight="1">
      <c r="A373" s="6"/>
      <c r="B373" s="58"/>
      <c r="C373" s="58"/>
      <c r="D373" s="49"/>
    </row>
    <row r="374" spans="1:4" ht="15.75" customHeight="1">
      <c r="A374" s="6"/>
      <c r="B374" s="58"/>
      <c r="C374" s="58"/>
      <c r="D374" s="49"/>
    </row>
    <row r="375" spans="1:4" ht="15.75" customHeight="1">
      <c r="A375" s="6"/>
      <c r="B375" s="58"/>
      <c r="C375" s="58"/>
      <c r="D375" s="49"/>
    </row>
    <row r="376" spans="1:4" ht="15.75" customHeight="1">
      <c r="A376" s="6"/>
      <c r="B376" s="58"/>
      <c r="C376" s="58"/>
      <c r="D376" s="49"/>
    </row>
    <row r="377" spans="1:4" ht="15.75" customHeight="1">
      <c r="A377" s="6"/>
      <c r="B377" s="58"/>
      <c r="C377" s="58"/>
      <c r="D377" s="49"/>
    </row>
    <row r="378" spans="1:4" ht="15.75" customHeight="1">
      <c r="A378" s="6"/>
      <c r="B378" s="58"/>
      <c r="C378" s="58"/>
      <c r="D378" s="49"/>
    </row>
    <row r="379" spans="1:4" ht="15.75" customHeight="1">
      <c r="A379" s="6"/>
      <c r="B379" s="58"/>
      <c r="C379" s="58"/>
      <c r="D379" s="49"/>
    </row>
    <row r="380" spans="1:4" ht="15.75" customHeight="1">
      <c r="A380" s="6"/>
      <c r="B380" s="58"/>
      <c r="C380" s="58"/>
      <c r="D380" s="49"/>
    </row>
    <row r="381" spans="1:4" ht="15.75" customHeight="1">
      <c r="A381" s="6"/>
      <c r="B381" s="58"/>
      <c r="C381" s="58"/>
      <c r="D381" s="49"/>
    </row>
    <row r="382" spans="1:4" ht="15.75" customHeight="1">
      <c r="A382" s="6"/>
      <c r="B382" s="58"/>
      <c r="C382" s="58"/>
      <c r="D382" s="49"/>
    </row>
    <row r="383" spans="1:4" ht="15.75" customHeight="1">
      <c r="A383" s="6"/>
      <c r="B383" s="58"/>
      <c r="C383" s="58"/>
      <c r="D383" s="49"/>
    </row>
    <row r="384" spans="1:4" ht="15.75" customHeight="1">
      <c r="A384" s="6"/>
      <c r="B384" s="58"/>
      <c r="C384" s="58"/>
      <c r="D384" s="49"/>
    </row>
    <row r="385" spans="1:4" ht="15.75" customHeight="1">
      <c r="A385" s="6"/>
      <c r="B385" s="58"/>
      <c r="C385" s="58"/>
      <c r="D385" s="49"/>
    </row>
    <row r="386" spans="1:4" ht="15.75" customHeight="1">
      <c r="A386" s="6"/>
      <c r="B386" s="58"/>
      <c r="C386" s="58"/>
      <c r="D386" s="49"/>
    </row>
    <row r="387" spans="1:4" ht="15.75" customHeight="1">
      <c r="A387" s="6"/>
      <c r="B387" s="58"/>
      <c r="C387" s="58"/>
      <c r="D387" s="49"/>
    </row>
    <row r="388" spans="1:4" ht="15.75" customHeight="1">
      <c r="A388" s="6"/>
      <c r="B388" s="58"/>
      <c r="C388" s="58"/>
      <c r="D388" s="49"/>
    </row>
    <row r="389" spans="1:4" ht="15.75" customHeight="1">
      <c r="A389" s="6"/>
      <c r="B389" s="58"/>
      <c r="C389" s="58"/>
      <c r="D389" s="49"/>
    </row>
    <row r="390" spans="1:4" ht="15.75" customHeight="1">
      <c r="A390" s="6"/>
      <c r="B390" s="58"/>
      <c r="C390" s="58"/>
      <c r="D390" s="49"/>
    </row>
    <row r="391" spans="1:4" ht="15.75" customHeight="1">
      <c r="A391" s="6"/>
      <c r="B391" s="58"/>
      <c r="C391" s="58"/>
      <c r="D391" s="49"/>
    </row>
    <row r="392" spans="1:4" ht="15.75" customHeight="1">
      <c r="A392" s="6"/>
      <c r="B392" s="58"/>
      <c r="C392" s="58"/>
      <c r="D392" s="49"/>
    </row>
    <row r="393" spans="1:4" ht="15.75" customHeight="1">
      <c r="A393" s="6"/>
      <c r="B393" s="58"/>
      <c r="C393" s="58"/>
      <c r="D393" s="49"/>
    </row>
    <row r="394" spans="1:4" ht="15.75" customHeight="1">
      <c r="A394" s="6"/>
      <c r="B394" s="58"/>
      <c r="C394" s="58"/>
      <c r="D394" s="49"/>
    </row>
    <row r="395" spans="1:4" ht="15.75" customHeight="1">
      <c r="A395" s="6"/>
      <c r="B395" s="58"/>
      <c r="C395" s="58"/>
      <c r="D395" s="49"/>
    </row>
    <row r="396" spans="1:4" ht="15.75" customHeight="1">
      <c r="A396" s="6"/>
      <c r="B396" s="58"/>
      <c r="C396" s="58"/>
      <c r="D396" s="49"/>
    </row>
    <row r="397" spans="1:4" ht="15.75" customHeight="1">
      <c r="A397" s="6"/>
      <c r="B397" s="58"/>
      <c r="C397" s="58"/>
      <c r="D397" s="49"/>
    </row>
    <row r="398" spans="1:4" ht="15.75" customHeight="1">
      <c r="A398" s="6"/>
      <c r="B398" s="58"/>
      <c r="C398" s="58"/>
      <c r="D398" s="49"/>
    </row>
    <row r="399" spans="1:4" ht="15.75" customHeight="1">
      <c r="A399" s="6"/>
      <c r="B399" s="58"/>
      <c r="C399" s="58"/>
      <c r="D399" s="49"/>
    </row>
    <row r="400" spans="1:4" ht="15.75" customHeight="1">
      <c r="A400" s="6"/>
      <c r="B400" s="58"/>
      <c r="C400" s="58"/>
      <c r="D400" s="49"/>
    </row>
    <row r="401" spans="1:4" ht="15.75" customHeight="1">
      <c r="A401" s="6"/>
      <c r="B401" s="58"/>
      <c r="C401" s="58"/>
      <c r="D401" s="49"/>
    </row>
    <row r="402" spans="1:4" ht="15.75" customHeight="1">
      <c r="A402" s="6"/>
      <c r="B402" s="58"/>
      <c r="C402" s="58"/>
      <c r="D402" s="49"/>
    </row>
    <row r="403" spans="1:4" ht="15.75" customHeight="1">
      <c r="A403" s="6"/>
      <c r="B403" s="58"/>
      <c r="C403" s="58"/>
      <c r="D403" s="49"/>
    </row>
    <row r="404" spans="1:4" ht="15.75" customHeight="1">
      <c r="A404" s="6"/>
      <c r="B404" s="58"/>
      <c r="C404" s="58"/>
      <c r="D404" s="49"/>
    </row>
    <row r="405" spans="1:4" ht="15.75" customHeight="1">
      <c r="A405" s="6"/>
      <c r="B405" s="58"/>
      <c r="C405" s="58"/>
      <c r="D405" s="49"/>
    </row>
    <row r="406" spans="1:4" ht="15.75" customHeight="1">
      <c r="A406" s="6"/>
      <c r="B406" s="58"/>
      <c r="C406" s="58"/>
      <c r="D406" s="49"/>
    </row>
    <row r="407" spans="1:4" ht="15.75" customHeight="1">
      <c r="A407" s="6"/>
      <c r="B407" s="58"/>
      <c r="C407" s="58"/>
      <c r="D407" s="49"/>
    </row>
    <row r="408" spans="1:4" ht="15.75" customHeight="1">
      <c r="A408" s="6"/>
      <c r="B408" s="58"/>
      <c r="C408" s="58"/>
      <c r="D408" s="49"/>
    </row>
    <row r="409" spans="1:4" ht="15.75" customHeight="1">
      <c r="A409" s="6"/>
      <c r="B409" s="58"/>
      <c r="C409" s="58"/>
      <c r="D409" s="49"/>
    </row>
    <row r="410" spans="1:4" ht="15.75" customHeight="1">
      <c r="A410" s="6"/>
      <c r="B410" s="58"/>
      <c r="C410" s="58"/>
      <c r="D410" s="49"/>
    </row>
    <row r="411" spans="1:4" ht="15.75" customHeight="1">
      <c r="A411" s="6"/>
      <c r="B411" s="58"/>
      <c r="C411" s="58"/>
      <c r="D411" s="49"/>
    </row>
    <row r="412" spans="1:4" ht="15.75" customHeight="1">
      <c r="A412" s="6"/>
      <c r="B412" s="58"/>
      <c r="C412" s="58"/>
      <c r="D412" s="49"/>
    </row>
    <row r="413" spans="1:4" ht="15.75" customHeight="1">
      <c r="A413" s="6"/>
      <c r="B413" s="58"/>
      <c r="C413" s="58"/>
      <c r="D413" s="49"/>
    </row>
    <row r="414" spans="1:4" ht="15.75" customHeight="1">
      <c r="A414" s="6"/>
      <c r="B414" s="58"/>
      <c r="C414" s="58"/>
      <c r="D414" s="49"/>
    </row>
    <row r="415" spans="1:4" ht="15.75" customHeight="1">
      <c r="A415" s="6"/>
      <c r="B415" s="58"/>
      <c r="C415" s="58"/>
      <c r="D415" s="49"/>
    </row>
    <row r="416" spans="1:4" ht="15.75" customHeight="1">
      <c r="A416" s="6"/>
      <c r="B416" s="58"/>
      <c r="C416" s="58"/>
      <c r="D416" s="49"/>
    </row>
    <row r="417" spans="1:4" ht="15.75" customHeight="1">
      <c r="A417" s="6"/>
      <c r="B417" s="58"/>
      <c r="C417" s="58"/>
      <c r="D417" s="49"/>
    </row>
    <row r="418" spans="1:4" ht="15.75" customHeight="1">
      <c r="A418" s="6"/>
      <c r="B418" s="58"/>
      <c r="C418" s="58"/>
      <c r="D418" s="49"/>
    </row>
    <row r="419" spans="1:4" ht="15.75" customHeight="1">
      <c r="A419" s="6"/>
      <c r="B419" s="58"/>
      <c r="C419" s="58"/>
      <c r="D419" s="49"/>
    </row>
    <row r="420" spans="1:4" ht="15.75" customHeight="1">
      <c r="A420" s="6"/>
      <c r="B420" s="58"/>
      <c r="C420" s="58"/>
      <c r="D420" s="49"/>
    </row>
    <row r="421" spans="1:4" ht="15.75" customHeight="1">
      <c r="A421" s="6"/>
      <c r="B421" s="58"/>
      <c r="C421" s="58"/>
      <c r="D421" s="49"/>
    </row>
    <row r="422" spans="1:4" ht="15.75" customHeight="1">
      <c r="A422" s="6"/>
      <c r="B422" s="58"/>
      <c r="C422" s="58"/>
      <c r="D422" s="49"/>
    </row>
    <row r="423" spans="1:4" ht="15.75" customHeight="1">
      <c r="A423" s="6"/>
      <c r="B423" s="58"/>
      <c r="C423" s="58"/>
      <c r="D423" s="49"/>
    </row>
    <row r="424" spans="1:4" ht="15.75" customHeight="1">
      <c r="A424" s="6"/>
      <c r="B424" s="58"/>
      <c r="C424" s="58"/>
      <c r="D424" s="49"/>
    </row>
    <row r="425" spans="1:4" ht="15.75" customHeight="1">
      <c r="A425" s="6"/>
      <c r="B425" s="58"/>
      <c r="C425" s="58"/>
      <c r="D425" s="49"/>
    </row>
    <row r="426" spans="1:4" ht="15.75" customHeight="1">
      <c r="A426" s="6"/>
      <c r="B426" s="58"/>
      <c r="C426" s="58"/>
      <c r="D426" s="49"/>
    </row>
    <row r="427" spans="1:4" ht="15.75" customHeight="1">
      <c r="A427" s="6"/>
      <c r="B427" s="58"/>
      <c r="C427" s="58"/>
      <c r="D427" s="49"/>
    </row>
    <row r="428" spans="1:4" ht="15.75" customHeight="1">
      <c r="A428" s="6"/>
      <c r="B428" s="58"/>
      <c r="C428" s="58"/>
      <c r="D428" s="49"/>
    </row>
    <row r="429" spans="1:4" ht="15.75" customHeight="1">
      <c r="A429" s="6"/>
      <c r="B429" s="58"/>
      <c r="C429" s="58"/>
      <c r="D429" s="49"/>
    </row>
    <row r="430" spans="1:4" ht="15.75" customHeight="1">
      <c r="A430" s="6"/>
      <c r="B430" s="58"/>
      <c r="C430" s="58"/>
      <c r="D430" s="49"/>
    </row>
    <row r="431" spans="1:4" ht="15.75" customHeight="1">
      <c r="A431" s="6"/>
      <c r="B431" s="58"/>
      <c r="C431" s="58"/>
      <c r="D431" s="49"/>
    </row>
    <row r="432" spans="1:4" ht="15.75" customHeight="1">
      <c r="A432" s="6"/>
      <c r="B432" s="58"/>
      <c r="C432" s="58"/>
      <c r="D432" s="49"/>
    </row>
    <row r="433" spans="1:4" ht="15.75" customHeight="1">
      <c r="A433" s="6"/>
      <c r="B433" s="58"/>
      <c r="C433" s="58"/>
      <c r="D433" s="49"/>
    </row>
    <row r="434" spans="1:4" ht="15.75" customHeight="1">
      <c r="A434" s="6"/>
      <c r="B434" s="58"/>
      <c r="C434" s="58"/>
      <c r="D434" s="49"/>
    </row>
    <row r="435" spans="1:4" ht="15.75" customHeight="1">
      <c r="A435" s="6"/>
      <c r="B435" s="58"/>
      <c r="C435" s="58"/>
      <c r="D435" s="49"/>
    </row>
    <row r="436" spans="1:4" ht="15.75" customHeight="1">
      <c r="A436" s="6"/>
      <c r="B436" s="58"/>
      <c r="C436" s="58"/>
      <c r="D436" s="49"/>
    </row>
    <row r="437" spans="1:4" ht="15.75" customHeight="1">
      <c r="A437" s="6"/>
      <c r="B437" s="58"/>
      <c r="C437" s="58"/>
      <c r="D437" s="49"/>
    </row>
    <row r="438" spans="1:4" ht="15.75" customHeight="1">
      <c r="A438" s="6"/>
      <c r="B438" s="58"/>
      <c r="C438" s="58"/>
      <c r="D438" s="49"/>
    </row>
    <row r="439" spans="1:4" ht="15.75" customHeight="1">
      <c r="A439" s="6"/>
      <c r="B439" s="58"/>
      <c r="C439" s="58"/>
      <c r="D439" s="49"/>
    </row>
    <row r="440" spans="1:4" ht="15.75" customHeight="1">
      <c r="A440" s="6"/>
      <c r="B440" s="58"/>
      <c r="C440" s="58"/>
      <c r="D440" s="49"/>
    </row>
    <row r="441" spans="1:4" ht="15.75" customHeight="1">
      <c r="A441" s="6"/>
      <c r="B441" s="58"/>
      <c r="C441" s="58"/>
      <c r="D441" s="49"/>
    </row>
    <row r="442" spans="1:4" ht="15.75" customHeight="1">
      <c r="A442" s="6"/>
      <c r="B442" s="58"/>
      <c r="C442" s="58"/>
      <c r="D442" s="49"/>
    </row>
    <row r="443" spans="1:4" ht="15.75" customHeight="1">
      <c r="A443" s="6"/>
      <c r="B443" s="58"/>
      <c r="C443" s="58"/>
      <c r="D443" s="49"/>
    </row>
    <row r="444" spans="1:4" ht="15.75" customHeight="1">
      <c r="A444" s="6"/>
      <c r="B444" s="58"/>
      <c r="C444" s="58"/>
      <c r="D444" s="49"/>
    </row>
    <row r="445" spans="1:4" ht="15.75" customHeight="1">
      <c r="A445" s="6"/>
      <c r="B445" s="58"/>
      <c r="C445" s="58"/>
      <c r="D445" s="49"/>
    </row>
    <row r="446" spans="1:4" ht="15.75" customHeight="1">
      <c r="A446" s="6"/>
      <c r="B446" s="58"/>
      <c r="C446" s="58"/>
      <c r="D446" s="49"/>
    </row>
    <row r="447" spans="1:4" ht="15.75" customHeight="1">
      <c r="A447" s="6"/>
      <c r="B447" s="58"/>
      <c r="C447" s="58"/>
      <c r="D447" s="49"/>
    </row>
    <row r="448" spans="1:4" ht="15.75" customHeight="1">
      <c r="A448" s="6"/>
      <c r="B448" s="58"/>
      <c r="C448" s="58"/>
      <c r="D448" s="49"/>
    </row>
    <row r="449" spans="1:4" ht="15.75" customHeight="1">
      <c r="A449" s="6"/>
      <c r="B449" s="58"/>
      <c r="C449" s="58"/>
      <c r="D449" s="49"/>
    </row>
    <row r="450" spans="1:4" ht="15.75" customHeight="1">
      <c r="A450" s="6"/>
      <c r="B450" s="58"/>
      <c r="C450" s="58"/>
      <c r="D450" s="49"/>
    </row>
    <row r="451" spans="1:4" ht="15.75" customHeight="1">
      <c r="A451" s="6"/>
      <c r="B451" s="58"/>
      <c r="C451" s="58"/>
      <c r="D451" s="49"/>
    </row>
    <row r="452" spans="1:4" ht="15.75" customHeight="1">
      <c r="A452" s="6"/>
      <c r="B452" s="58"/>
      <c r="C452" s="58"/>
      <c r="D452" s="49"/>
    </row>
    <row r="453" spans="1:4" ht="15.75" customHeight="1">
      <c r="A453" s="6"/>
      <c r="B453" s="58"/>
      <c r="C453" s="58"/>
      <c r="D453" s="49"/>
    </row>
    <row r="454" spans="1:4" ht="15.75" customHeight="1">
      <c r="A454" s="6"/>
      <c r="B454" s="58"/>
      <c r="C454" s="58"/>
      <c r="D454" s="49"/>
    </row>
    <row r="455" spans="1:4" ht="15.75" customHeight="1">
      <c r="A455" s="6"/>
      <c r="B455" s="58"/>
      <c r="C455" s="58"/>
      <c r="D455" s="49"/>
    </row>
    <row r="456" spans="1:4" ht="15.75" customHeight="1">
      <c r="A456" s="6"/>
      <c r="B456" s="58"/>
      <c r="C456" s="58"/>
      <c r="D456" s="49"/>
    </row>
    <row r="457" spans="1:4" ht="15.75" customHeight="1">
      <c r="A457" s="6"/>
      <c r="B457" s="58"/>
      <c r="C457" s="58"/>
      <c r="D457" s="49"/>
    </row>
    <row r="458" spans="1:4" ht="15.75" customHeight="1">
      <c r="A458" s="6"/>
      <c r="B458" s="58"/>
      <c r="C458" s="58"/>
      <c r="D458" s="49"/>
    </row>
    <row r="459" spans="1:4" ht="15.75" customHeight="1">
      <c r="A459" s="6"/>
      <c r="B459" s="58"/>
      <c r="C459" s="58"/>
      <c r="D459" s="49"/>
    </row>
    <row r="460" spans="1:4" ht="15.75" customHeight="1">
      <c r="A460" s="6"/>
      <c r="B460" s="58"/>
      <c r="C460" s="58"/>
      <c r="D460" s="49"/>
    </row>
    <row r="461" spans="1:4" ht="15.75" customHeight="1">
      <c r="A461" s="6"/>
      <c r="B461" s="58"/>
      <c r="C461" s="58"/>
      <c r="D461" s="49"/>
    </row>
    <row r="462" spans="1:4" ht="15.75" customHeight="1">
      <c r="A462" s="6"/>
      <c r="B462" s="58"/>
      <c r="C462" s="58"/>
      <c r="D462" s="49"/>
    </row>
    <row r="463" spans="1:4" ht="15.75" customHeight="1">
      <c r="A463" s="6"/>
      <c r="B463" s="58"/>
      <c r="C463" s="58"/>
      <c r="D463" s="49"/>
    </row>
    <row r="464" spans="1:4" ht="15.75" customHeight="1">
      <c r="A464" s="6"/>
      <c r="B464" s="58"/>
      <c r="C464" s="58"/>
      <c r="D464" s="49"/>
    </row>
    <row r="465" spans="1:4" ht="15.75" customHeight="1">
      <c r="A465" s="6"/>
      <c r="B465" s="58"/>
      <c r="C465" s="58"/>
      <c r="D465" s="49"/>
    </row>
    <row r="466" spans="1:4" ht="15.75" customHeight="1">
      <c r="A466" s="6"/>
      <c r="B466" s="58"/>
      <c r="C466" s="58"/>
      <c r="D466" s="49"/>
    </row>
    <row r="467" spans="1:4" ht="15.75" customHeight="1">
      <c r="A467" s="6"/>
      <c r="B467" s="58"/>
      <c r="C467" s="58"/>
      <c r="D467" s="49"/>
    </row>
    <row r="468" spans="1:4" ht="15.75" customHeight="1">
      <c r="A468" s="6"/>
      <c r="B468" s="58"/>
      <c r="C468" s="58"/>
      <c r="D468" s="49"/>
    </row>
    <row r="469" spans="1:4" ht="15.75" customHeight="1">
      <c r="A469" s="6"/>
      <c r="B469" s="58"/>
      <c r="C469" s="58"/>
      <c r="D469" s="49"/>
    </row>
    <row r="470" spans="1:4" ht="15.75" customHeight="1">
      <c r="A470" s="6"/>
      <c r="B470" s="58"/>
      <c r="C470" s="58"/>
      <c r="D470" s="49"/>
    </row>
    <row r="471" spans="1:4" ht="15.75" customHeight="1">
      <c r="A471" s="6"/>
      <c r="B471" s="58"/>
      <c r="C471" s="58"/>
      <c r="D471" s="49"/>
    </row>
    <row r="472" spans="1:4" ht="15.75" customHeight="1">
      <c r="A472" s="6"/>
      <c r="B472" s="58"/>
      <c r="C472" s="58"/>
      <c r="D472" s="49"/>
    </row>
    <row r="473" spans="1:4" ht="15.75" customHeight="1">
      <c r="A473" s="6"/>
      <c r="B473" s="58"/>
      <c r="C473" s="58"/>
      <c r="D473" s="49"/>
    </row>
    <row r="474" spans="1:4" ht="15.75" customHeight="1">
      <c r="A474" s="6"/>
      <c r="B474" s="58"/>
      <c r="C474" s="58"/>
      <c r="D474" s="49"/>
    </row>
    <row r="475" spans="1:4" ht="15.75" customHeight="1">
      <c r="A475" s="6"/>
      <c r="B475" s="58"/>
      <c r="C475" s="58"/>
      <c r="D475" s="49"/>
    </row>
    <row r="476" spans="1:4" ht="15.75" customHeight="1">
      <c r="A476" s="6"/>
      <c r="B476" s="58"/>
      <c r="C476" s="58"/>
      <c r="D476" s="49"/>
    </row>
    <row r="477" spans="1:4" ht="15.75" customHeight="1">
      <c r="A477" s="6"/>
      <c r="B477" s="58"/>
      <c r="C477" s="58"/>
      <c r="D477" s="49"/>
    </row>
    <row r="478" spans="1:4" ht="15.75" customHeight="1">
      <c r="A478" s="6"/>
      <c r="B478" s="58"/>
      <c r="C478" s="58"/>
      <c r="D478" s="49"/>
    </row>
    <row r="479" spans="1:4" ht="15.75" customHeight="1">
      <c r="A479" s="6"/>
      <c r="B479" s="58"/>
      <c r="C479" s="58"/>
      <c r="D479" s="49"/>
    </row>
    <row r="480" spans="1:4" ht="15.75" customHeight="1">
      <c r="A480" s="6"/>
      <c r="B480" s="58"/>
      <c r="C480" s="58"/>
      <c r="D480" s="49"/>
    </row>
    <row r="481" spans="1:4" ht="15.75" customHeight="1">
      <c r="A481" s="6"/>
      <c r="B481" s="58"/>
      <c r="C481" s="58"/>
      <c r="D481" s="49"/>
    </row>
    <row r="482" spans="1:4" ht="15.75" customHeight="1">
      <c r="A482" s="6"/>
      <c r="B482" s="58"/>
      <c r="C482" s="58"/>
      <c r="D482" s="49"/>
    </row>
    <row r="483" spans="1:4" ht="15.75" customHeight="1">
      <c r="A483" s="6"/>
      <c r="B483" s="58"/>
      <c r="C483" s="58"/>
      <c r="D483" s="49"/>
    </row>
    <row r="484" spans="1:4" ht="15.75" customHeight="1">
      <c r="A484" s="6"/>
      <c r="B484" s="58"/>
      <c r="C484" s="58"/>
      <c r="D484" s="49"/>
    </row>
    <row r="485" spans="1:4" ht="15.75" customHeight="1">
      <c r="A485" s="6"/>
      <c r="B485" s="58"/>
      <c r="C485" s="58"/>
      <c r="D485" s="49"/>
    </row>
    <row r="486" spans="1:4" ht="15.75" customHeight="1">
      <c r="A486" s="6"/>
      <c r="B486" s="58"/>
      <c r="C486" s="58"/>
      <c r="D486" s="49"/>
    </row>
    <row r="487" spans="1:4" ht="15.75" customHeight="1">
      <c r="A487" s="6"/>
      <c r="B487" s="58"/>
      <c r="C487" s="58"/>
      <c r="D487" s="49"/>
    </row>
    <row r="488" spans="1:4" ht="15.75" customHeight="1">
      <c r="A488" s="6"/>
      <c r="B488" s="58"/>
      <c r="C488" s="58"/>
      <c r="D488" s="49"/>
    </row>
    <row r="489" spans="1:4" ht="15.75" customHeight="1">
      <c r="A489" s="6"/>
      <c r="B489" s="58"/>
      <c r="C489" s="58"/>
      <c r="D489" s="49"/>
    </row>
    <row r="490" spans="1:4" ht="15.75" customHeight="1">
      <c r="A490" s="6"/>
      <c r="B490" s="58"/>
      <c r="C490" s="58"/>
      <c r="D490" s="49"/>
    </row>
    <row r="491" spans="1:4" ht="15.75" customHeight="1">
      <c r="A491" s="6"/>
      <c r="B491" s="58"/>
      <c r="C491" s="58"/>
      <c r="D491" s="49"/>
    </row>
    <row r="492" spans="1:4" ht="15.75" customHeight="1">
      <c r="A492" s="6"/>
      <c r="B492" s="58"/>
      <c r="C492" s="58"/>
      <c r="D492" s="49"/>
    </row>
    <row r="493" spans="1:4" ht="15.75" customHeight="1">
      <c r="A493" s="6"/>
      <c r="B493" s="58"/>
      <c r="C493" s="58"/>
      <c r="D493" s="49"/>
    </row>
    <row r="494" spans="1:4" ht="15.75" customHeight="1">
      <c r="A494" s="6"/>
      <c r="B494" s="58"/>
      <c r="C494" s="58"/>
      <c r="D494" s="49"/>
    </row>
    <row r="495" spans="1:4" ht="15.75" customHeight="1">
      <c r="A495" s="6"/>
      <c r="B495" s="58"/>
      <c r="C495" s="58"/>
      <c r="D495" s="49"/>
    </row>
    <row r="496" spans="1:4" ht="15.75" customHeight="1">
      <c r="A496" s="6"/>
      <c r="B496" s="58"/>
      <c r="C496" s="58"/>
      <c r="D496" s="49"/>
    </row>
    <row r="497" spans="1:4" ht="15.75" customHeight="1">
      <c r="A497" s="6"/>
      <c r="B497" s="58"/>
      <c r="C497" s="58"/>
      <c r="D497" s="49"/>
    </row>
    <row r="498" spans="1:4" ht="15.75" customHeight="1">
      <c r="A498" s="6"/>
      <c r="B498" s="58"/>
      <c r="C498" s="58"/>
      <c r="D498" s="49"/>
    </row>
    <row r="499" spans="1:4" ht="15.75" customHeight="1">
      <c r="A499" s="6"/>
      <c r="B499" s="58"/>
      <c r="C499" s="58"/>
      <c r="D499" s="49"/>
    </row>
    <row r="500" spans="1:4" ht="15.75" customHeight="1">
      <c r="A500" s="6"/>
      <c r="B500" s="58"/>
      <c r="C500" s="58"/>
      <c r="D500" s="49"/>
    </row>
    <row r="501" spans="1:4" ht="15.75" customHeight="1">
      <c r="A501" s="6"/>
      <c r="B501" s="58"/>
      <c r="C501" s="58"/>
      <c r="D501" s="49"/>
    </row>
    <row r="502" spans="1:4" ht="15.75" customHeight="1">
      <c r="A502" s="6"/>
      <c r="B502" s="58"/>
      <c r="C502" s="58"/>
      <c r="D502" s="49"/>
    </row>
    <row r="503" spans="1:4" ht="15.75" customHeight="1">
      <c r="A503" s="6"/>
      <c r="B503" s="58"/>
      <c r="C503" s="58"/>
      <c r="D503" s="49"/>
    </row>
    <row r="504" spans="1:4" ht="15.75" customHeight="1">
      <c r="A504" s="6"/>
      <c r="B504" s="58"/>
      <c r="C504" s="58"/>
      <c r="D504" s="49"/>
    </row>
    <row r="505" spans="1:4" ht="15.75" customHeight="1">
      <c r="A505" s="6"/>
      <c r="B505" s="58"/>
      <c r="C505" s="58"/>
      <c r="D505" s="49"/>
    </row>
    <row r="506" spans="1:4" ht="15.75" customHeight="1">
      <c r="A506" s="6"/>
      <c r="B506" s="58"/>
      <c r="C506" s="58"/>
      <c r="D506" s="49"/>
    </row>
    <row r="507" spans="1:4" ht="15.75" customHeight="1">
      <c r="A507" s="6"/>
      <c r="B507" s="58"/>
      <c r="C507" s="58"/>
      <c r="D507" s="49"/>
    </row>
    <row r="508" spans="1:4" ht="15.75" customHeight="1">
      <c r="A508" s="6"/>
      <c r="B508" s="58"/>
      <c r="C508" s="58"/>
      <c r="D508" s="49"/>
    </row>
    <row r="509" spans="1:4" ht="15.75" customHeight="1">
      <c r="A509" s="6"/>
      <c r="B509" s="58"/>
      <c r="C509" s="58"/>
      <c r="D509" s="49"/>
    </row>
    <row r="510" spans="1:4" ht="15.75" customHeight="1">
      <c r="A510" s="6"/>
      <c r="B510" s="58"/>
      <c r="C510" s="58"/>
      <c r="D510" s="49"/>
    </row>
    <row r="511" spans="1:4" ht="15.75" customHeight="1">
      <c r="A511" s="6"/>
      <c r="B511" s="58"/>
      <c r="C511" s="58"/>
      <c r="D511" s="49"/>
    </row>
    <row r="512" spans="1:4" ht="15.75" customHeight="1">
      <c r="A512" s="6"/>
      <c r="B512" s="58"/>
      <c r="C512" s="58"/>
      <c r="D512" s="49"/>
    </row>
    <row r="513" spans="1:4" ht="15.75" customHeight="1">
      <c r="A513" s="6"/>
      <c r="B513" s="58"/>
      <c r="C513" s="58"/>
      <c r="D513" s="49"/>
    </row>
    <row r="514" spans="1:4" ht="15.75" customHeight="1">
      <c r="A514" s="6"/>
      <c r="B514" s="58"/>
      <c r="C514" s="58"/>
      <c r="D514" s="49"/>
    </row>
    <row r="515" spans="1:4" ht="15.75" customHeight="1">
      <c r="A515" s="6"/>
      <c r="B515" s="58"/>
      <c r="C515" s="58"/>
      <c r="D515" s="49"/>
    </row>
    <row r="516" spans="1:4" ht="15.75" customHeight="1">
      <c r="A516" s="6"/>
      <c r="B516" s="58"/>
      <c r="C516" s="58"/>
      <c r="D516" s="49"/>
    </row>
    <row r="517" spans="1:4" ht="15.75" customHeight="1">
      <c r="A517" s="6"/>
      <c r="B517" s="58"/>
      <c r="C517" s="58"/>
      <c r="D517" s="49"/>
    </row>
    <row r="518" spans="1:4" ht="15.75" customHeight="1">
      <c r="A518" s="6"/>
      <c r="B518" s="58"/>
      <c r="C518" s="58"/>
      <c r="D518" s="49"/>
    </row>
    <row r="519" spans="1:4" ht="15.75" customHeight="1">
      <c r="A519" s="6"/>
      <c r="B519" s="58"/>
      <c r="C519" s="58"/>
      <c r="D519" s="49"/>
    </row>
    <row r="520" spans="1:4" ht="15.75" customHeight="1">
      <c r="A520" s="6"/>
      <c r="B520" s="58"/>
      <c r="C520" s="58"/>
      <c r="D520" s="49"/>
    </row>
    <row r="521" spans="1:4" ht="15.75" customHeight="1">
      <c r="A521" s="6"/>
      <c r="B521" s="58"/>
      <c r="C521" s="58"/>
      <c r="D521" s="49"/>
    </row>
    <row r="522" spans="1:4" ht="15.75" customHeight="1">
      <c r="A522" s="6"/>
      <c r="B522" s="58"/>
      <c r="C522" s="58"/>
      <c r="D522" s="49"/>
    </row>
    <row r="523" spans="1:4" ht="15.75" customHeight="1">
      <c r="A523" s="6"/>
      <c r="B523" s="58"/>
      <c r="C523" s="58"/>
      <c r="D523" s="49"/>
    </row>
    <row r="524" spans="1:4" ht="15.75" customHeight="1">
      <c r="A524" s="6"/>
      <c r="B524" s="58"/>
      <c r="C524" s="58"/>
      <c r="D524" s="49"/>
    </row>
    <row r="525" spans="1:4" ht="15.75" customHeight="1">
      <c r="A525" s="6"/>
      <c r="B525" s="58"/>
      <c r="C525" s="58"/>
      <c r="D525" s="49"/>
    </row>
    <row r="526" spans="1:4" ht="15.75" customHeight="1">
      <c r="A526" s="6"/>
      <c r="B526" s="58"/>
      <c r="C526" s="58"/>
      <c r="D526" s="49"/>
    </row>
    <row r="527" spans="1:4" ht="15.75" customHeight="1">
      <c r="A527" s="6"/>
      <c r="B527" s="58"/>
      <c r="C527" s="58"/>
      <c r="D527" s="49"/>
    </row>
    <row r="528" spans="1:4" ht="15.75" customHeight="1">
      <c r="A528" s="6"/>
      <c r="B528" s="58"/>
      <c r="C528" s="58"/>
      <c r="D528" s="49"/>
    </row>
    <row r="529" spans="1:4" ht="15.75" customHeight="1">
      <c r="A529" s="6"/>
      <c r="B529" s="58"/>
      <c r="C529" s="58"/>
      <c r="D529" s="49"/>
    </row>
    <row r="530" spans="1:4" ht="15.75" customHeight="1">
      <c r="A530" s="6"/>
      <c r="B530" s="58"/>
      <c r="C530" s="58"/>
      <c r="D530" s="49"/>
    </row>
    <row r="531" spans="1:4" ht="15.75" customHeight="1">
      <c r="A531" s="6"/>
      <c r="B531" s="58"/>
      <c r="C531" s="58"/>
      <c r="D531" s="49"/>
    </row>
    <row r="532" spans="1:4" ht="15.75" customHeight="1">
      <c r="A532" s="6"/>
      <c r="B532" s="58"/>
      <c r="C532" s="58"/>
      <c r="D532" s="49"/>
    </row>
    <row r="533" spans="1:4" ht="15.75" customHeight="1">
      <c r="A533" s="6"/>
      <c r="B533" s="58"/>
      <c r="C533" s="58"/>
      <c r="D533" s="49"/>
    </row>
    <row r="534" spans="1:4" ht="15.75" customHeight="1">
      <c r="A534" s="6"/>
      <c r="B534" s="58"/>
      <c r="C534" s="58"/>
      <c r="D534" s="49"/>
    </row>
    <row r="535" spans="1:4" ht="15.75" customHeight="1">
      <c r="A535" s="6"/>
      <c r="B535" s="58"/>
      <c r="C535" s="58"/>
      <c r="D535" s="49"/>
    </row>
    <row r="536" spans="1:4" ht="15.75" customHeight="1">
      <c r="A536" s="6"/>
      <c r="B536" s="58"/>
      <c r="C536" s="58"/>
      <c r="D536" s="49"/>
    </row>
    <row r="537" spans="1:4" ht="15.75" customHeight="1">
      <c r="A537" s="6"/>
      <c r="B537" s="58"/>
      <c r="C537" s="58"/>
      <c r="D537" s="49"/>
    </row>
    <row r="538" spans="1:4" ht="15.75" customHeight="1">
      <c r="A538" s="6"/>
      <c r="B538" s="58"/>
      <c r="C538" s="58"/>
      <c r="D538" s="49"/>
    </row>
    <row r="539" spans="1:4" ht="15.75" customHeight="1">
      <c r="A539" s="6"/>
      <c r="B539" s="58"/>
      <c r="C539" s="58"/>
      <c r="D539" s="49"/>
    </row>
    <row r="540" spans="1:4" ht="15.75" customHeight="1">
      <c r="A540" s="6"/>
      <c r="B540" s="58"/>
      <c r="C540" s="58"/>
      <c r="D540" s="49"/>
    </row>
    <row r="541" spans="1:4" ht="15.75" customHeight="1">
      <c r="A541" s="6"/>
      <c r="B541" s="58"/>
      <c r="C541" s="58"/>
      <c r="D541" s="49"/>
    </row>
    <row r="542" spans="1:4" ht="15.75" customHeight="1">
      <c r="A542" s="6"/>
      <c r="B542" s="58"/>
      <c r="C542" s="58"/>
      <c r="D542" s="49"/>
    </row>
    <row r="543" spans="1:4" ht="15.75" customHeight="1">
      <c r="A543" s="6"/>
      <c r="B543" s="58"/>
      <c r="C543" s="58"/>
      <c r="D543" s="49"/>
    </row>
    <row r="544" spans="1:4" ht="15.75" customHeight="1">
      <c r="A544" s="6"/>
      <c r="B544" s="58"/>
      <c r="C544" s="58"/>
      <c r="D544" s="49"/>
    </row>
    <row r="545" spans="1:4" ht="15.75" customHeight="1">
      <c r="A545" s="6"/>
      <c r="B545" s="58"/>
      <c r="C545" s="58"/>
      <c r="D545" s="49"/>
    </row>
    <row r="546" spans="1:4" ht="15.75" customHeight="1">
      <c r="A546" s="6"/>
      <c r="B546" s="58"/>
      <c r="C546" s="58"/>
      <c r="D546" s="49"/>
    </row>
    <row r="547" spans="1:4" ht="15.75" customHeight="1">
      <c r="A547" s="6"/>
      <c r="B547" s="58"/>
      <c r="C547" s="58"/>
      <c r="D547" s="49"/>
    </row>
    <row r="548" spans="1:4" ht="15.75" customHeight="1">
      <c r="A548" s="6"/>
      <c r="B548" s="58"/>
      <c r="C548" s="58"/>
      <c r="D548" s="49"/>
    </row>
    <row r="549" spans="1:4" ht="15.75" customHeight="1">
      <c r="A549" s="6"/>
      <c r="B549" s="58"/>
      <c r="C549" s="58"/>
      <c r="D549" s="49"/>
    </row>
    <row r="550" spans="1:4" ht="15.75" customHeight="1">
      <c r="A550" s="6"/>
      <c r="B550" s="58"/>
      <c r="C550" s="58"/>
      <c r="D550" s="49"/>
    </row>
    <row r="551" spans="1:4" ht="15.75" customHeight="1">
      <c r="A551" s="6"/>
      <c r="B551" s="58"/>
      <c r="C551" s="58"/>
      <c r="D551" s="49"/>
    </row>
    <row r="552" spans="1:4" ht="15.75" customHeight="1">
      <c r="A552" s="6"/>
      <c r="B552" s="58"/>
      <c r="C552" s="58"/>
      <c r="D552" s="49"/>
    </row>
    <row r="553" spans="1:4" ht="15.75" customHeight="1">
      <c r="A553" s="6"/>
      <c r="B553" s="58"/>
      <c r="C553" s="58"/>
      <c r="D553" s="49"/>
    </row>
    <row r="554" spans="1:4" ht="15.75" customHeight="1">
      <c r="A554" s="6"/>
      <c r="B554" s="58"/>
      <c r="C554" s="58"/>
      <c r="D554" s="49"/>
    </row>
    <row r="555" spans="1:4" ht="15.75" customHeight="1">
      <c r="A555" s="6"/>
      <c r="B555" s="58"/>
      <c r="C555" s="58"/>
      <c r="D555" s="49"/>
    </row>
    <row r="556" spans="1:4" ht="15.75" customHeight="1">
      <c r="A556" s="6"/>
      <c r="B556" s="58"/>
      <c r="C556" s="58"/>
      <c r="D556" s="49"/>
    </row>
    <row r="557" spans="1:4" ht="15.75" customHeight="1">
      <c r="A557" s="6"/>
      <c r="B557" s="58"/>
      <c r="C557" s="58"/>
      <c r="D557" s="49"/>
    </row>
    <row r="558" spans="1:4" ht="15.75" customHeight="1">
      <c r="A558" s="6"/>
      <c r="B558" s="58"/>
      <c r="C558" s="58"/>
      <c r="D558" s="49"/>
    </row>
    <row r="559" spans="1:4" ht="15.75" customHeight="1">
      <c r="A559" s="6"/>
      <c r="B559" s="58"/>
      <c r="C559" s="58"/>
      <c r="D559" s="49"/>
    </row>
    <row r="560" spans="1:4" ht="15.75" customHeight="1">
      <c r="A560" s="6"/>
      <c r="B560" s="58"/>
      <c r="C560" s="58"/>
      <c r="D560" s="49"/>
    </row>
    <row r="561" spans="1:4" ht="15.75" customHeight="1">
      <c r="A561" s="6"/>
      <c r="B561" s="58"/>
      <c r="C561" s="58"/>
      <c r="D561" s="49"/>
    </row>
    <row r="562" spans="1:4" ht="15.75" customHeight="1">
      <c r="A562" s="6"/>
      <c r="B562" s="58"/>
      <c r="C562" s="58"/>
      <c r="D562" s="49"/>
    </row>
    <row r="563" spans="1:4" ht="15.75" customHeight="1">
      <c r="A563" s="6"/>
      <c r="B563" s="58"/>
      <c r="C563" s="58"/>
      <c r="D563" s="49"/>
    </row>
    <row r="564" spans="1:4" ht="15.75" customHeight="1">
      <c r="A564" s="6"/>
      <c r="B564" s="58"/>
      <c r="C564" s="58"/>
      <c r="D564" s="49"/>
    </row>
    <row r="565" spans="1:4" ht="15.75" customHeight="1">
      <c r="A565" s="6"/>
      <c r="B565" s="58"/>
      <c r="C565" s="58"/>
      <c r="D565" s="49"/>
    </row>
    <row r="566" spans="1:4" ht="15.75" customHeight="1">
      <c r="A566" s="6"/>
      <c r="B566" s="58"/>
      <c r="C566" s="58"/>
      <c r="D566" s="49"/>
    </row>
    <row r="567" spans="1:4" ht="15.75" customHeight="1">
      <c r="A567" s="6"/>
      <c r="B567" s="58"/>
      <c r="C567" s="58"/>
      <c r="D567" s="49"/>
    </row>
    <row r="568" spans="1:4" ht="15.75" customHeight="1">
      <c r="A568" s="6"/>
      <c r="B568" s="58"/>
      <c r="C568" s="58"/>
      <c r="D568" s="49"/>
    </row>
    <row r="569" spans="1:4" ht="15.75" customHeight="1">
      <c r="A569" s="6"/>
      <c r="B569" s="58"/>
      <c r="C569" s="58"/>
      <c r="D569" s="49"/>
    </row>
    <row r="570" spans="1:4" ht="15.75" customHeight="1">
      <c r="A570" s="6"/>
      <c r="B570" s="58"/>
      <c r="C570" s="58"/>
      <c r="D570" s="49"/>
    </row>
    <row r="571" spans="1:4" ht="15.75" customHeight="1">
      <c r="A571" s="6"/>
      <c r="B571" s="58"/>
      <c r="C571" s="58"/>
      <c r="D571" s="49"/>
    </row>
    <row r="572" spans="1:4" ht="15.75" customHeight="1">
      <c r="A572" s="6"/>
      <c r="B572" s="58"/>
      <c r="C572" s="58"/>
      <c r="D572" s="49"/>
    </row>
    <row r="573" spans="1:4" ht="15.75" customHeight="1">
      <c r="A573" s="6"/>
      <c r="B573" s="58"/>
      <c r="C573" s="58"/>
      <c r="D573" s="49"/>
    </row>
    <row r="574" spans="1:4" ht="15.75" customHeight="1">
      <c r="A574" s="6"/>
      <c r="B574" s="58"/>
      <c r="C574" s="58"/>
      <c r="D574" s="49"/>
    </row>
    <row r="575" spans="1:4" ht="15.75" customHeight="1">
      <c r="A575" s="6"/>
      <c r="B575" s="58"/>
      <c r="C575" s="58"/>
      <c r="D575" s="49"/>
    </row>
    <row r="576" spans="1:4" ht="15.75" customHeight="1">
      <c r="A576" s="6"/>
      <c r="B576" s="58"/>
      <c r="C576" s="58"/>
      <c r="D576" s="49"/>
    </row>
    <row r="577" spans="1:4" ht="15.75" customHeight="1">
      <c r="A577" s="6"/>
      <c r="B577" s="58"/>
      <c r="C577" s="58"/>
      <c r="D577" s="49"/>
    </row>
    <row r="578" spans="1:4" ht="15.75" customHeight="1">
      <c r="A578" s="6"/>
      <c r="B578" s="58"/>
      <c r="C578" s="58"/>
      <c r="D578" s="49"/>
    </row>
    <row r="579" spans="1:4" ht="15.75" customHeight="1">
      <c r="A579" s="6"/>
      <c r="B579" s="58"/>
      <c r="C579" s="58"/>
      <c r="D579" s="49"/>
    </row>
    <row r="580" spans="1:4" ht="15.75" customHeight="1">
      <c r="A580" s="6"/>
      <c r="B580" s="58"/>
      <c r="C580" s="58"/>
      <c r="D580" s="49"/>
    </row>
    <row r="581" spans="1:4" ht="15.75" customHeight="1">
      <c r="A581" s="6"/>
      <c r="B581" s="58"/>
      <c r="C581" s="58"/>
      <c r="D581" s="49"/>
    </row>
    <row r="582" spans="1:4" ht="15.75" customHeight="1">
      <c r="A582" s="6"/>
      <c r="B582" s="58"/>
      <c r="C582" s="58"/>
      <c r="D582" s="49"/>
    </row>
    <row r="583" spans="1:4" ht="15.75" customHeight="1">
      <c r="A583" s="6"/>
      <c r="B583" s="58"/>
      <c r="C583" s="58"/>
      <c r="D583" s="49"/>
    </row>
    <row r="584" spans="1:4" ht="15.75" customHeight="1">
      <c r="A584" s="6"/>
      <c r="B584" s="58"/>
      <c r="C584" s="58"/>
      <c r="D584" s="49"/>
    </row>
    <row r="585" spans="1:4" ht="15.75" customHeight="1">
      <c r="A585" s="6"/>
      <c r="B585" s="58"/>
      <c r="C585" s="58"/>
      <c r="D585" s="49"/>
    </row>
    <row r="586" spans="1:4" ht="15.75" customHeight="1">
      <c r="A586" s="6"/>
      <c r="B586" s="58"/>
      <c r="C586" s="58"/>
      <c r="D586" s="49"/>
    </row>
    <row r="587" spans="1:4" ht="15.75" customHeight="1">
      <c r="A587" s="6"/>
      <c r="B587" s="58"/>
      <c r="C587" s="58"/>
      <c r="D587" s="49"/>
    </row>
    <row r="588" spans="1:4" ht="15.75" customHeight="1">
      <c r="A588" s="6"/>
      <c r="B588" s="58"/>
      <c r="C588" s="58"/>
      <c r="D588" s="49"/>
    </row>
    <row r="589" spans="1:4" ht="15.75" customHeight="1">
      <c r="A589" s="6"/>
      <c r="B589" s="58"/>
      <c r="C589" s="58"/>
      <c r="D589" s="49"/>
    </row>
    <row r="590" spans="1:4" ht="15.75" customHeight="1">
      <c r="A590" s="6"/>
      <c r="B590" s="58"/>
      <c r="C590" s="58"/>
      <c r="D590" s="49"/>
    </row>
    <row r="591" spans="1:4" ht="15.75" customHeight="1">
      <c r="A591" s="6"/>
      <c r="B591" s="58"/>
      <c r="C591" s="58"/>
      <c r="D591" s="49"/>
    </row>
    <row r="592" spans="1:4" ht="15.75" customHeight="1">
      <c r="A592" s="6"/>
      <c r="B592" s="58"/>
      <c r="C592" s="58"/>
      <c r="D592" s="49"/>
    </row>
    <row r="593" spans="1:4" ht="15.75" customHeight="1">
      <c r="A593" s="6"/>
      <c r="B593" s="58"/>
      <c r="C593" s="58"/>
      <c r="D593" s="49"/>
    </row>
    <row r="594" spans="1:4" ht="15.75" customHeight="1">
      <c r="A594" s="6"/>
      <c r="B594" s="58"/>
      <c r="C594" s="58"/>
      <c r="D594" s="49"/>
    </row>
    <row r="595" spans="1:4" ht="15.75" customHeight="1">
      <c r="A595" s="6"/>
      <c r="B595" s="58"/>
      <c r="C595" s="58"/>
      <c r="D595" s="49"/>
    </row>
    <row r="596" spans="1:4" ht="15.75" customHeight="1">
      <c r="A596" s="6"/>
      <c r="B596" s="58"/>
      <c r="C596" s="58"/>
      <c r="D596" s="49"/>
    </row>
    <row r="597" spans="1:4" ht="15.75" customHeight="1">
      <c r="A597" s="6"/>
      <c r="B597" s="58"/>
      <c r="C597" s="58"/>
      <c r="D597" s="49"/>
    </row>
    <row r="598" spans="1:4" ht="15.75" customHeight="1">
      <c r="A598" s="6"/>
      <c r="B598" s="58"/>
      <c r="C598" s="58"/>
      <c r="D598" s="49"/>
    </row>
    <row r="599" spans="1:4" ht="15.75" customHeight="1">
      <c r="A599" s="6"/>
      <c r="B599" s="58"/>
      <c r="C599" s="58"/>
      <c r="D599" s="49"/>
    </row>
    <row r="600" spans="1:4" ht="15.75" customHeight="1">
      <c r="A600" s="6"/>
      <c r="B600" s="58"/>
      <c r="C600" s="58"/>
      <c r="D600" s="49"/>
    </row>
    <row r="601" spans="1:4" ht="15.75" customHeight="1">
      <c r="A601" s="6"/>
      <c r="B601" s="58"/>
      <c r="C601" s="58"/>
      <c r="D601" s="49"/>
    </row>
    <row r="602" spans="1:4" ht="15.75" customHeight="1">
      <c r="A602" s="6"/>
      <c r="B602" s="58"/>
      <c r="C602" s="58"/>
      <c r="D602" s="49"/>
    </row>
    <row r="603" spans="1:4" ht="15.75" customHeight="1">
      <c r="A603" s="6"/>
      <c r="B603" s="58"/>
      <c r="C603" s="58"/>
      <c r="D603" s="49"/>
    </row>
    <row r="604" spans="1:4" ht="15.75" customHeight="1">
      <c r="A604" s="6"/>
      <c r="B604" s="58"/>
      <c r="C604" s="58"/>
      <c r="D604" s="49"/>
    </row>
    <row r="605" spans="1:4" ht="15.75" customHeight="1">
      <c r="A605" s="6"/>
      <c r="B605" s="58"/>
      <c r="C605" s="58"/>
      <c r="D605" s="49"/>
    </row>
    <row r="606" spans="1:4" ht="15.75" customHeight="1">
      <c r="A606" s="6"/>
      <c r="B606" s="58"/>
      <c r="C606" s="58"/>
      <c r="D606" s="49"/>
    </row>
    <row r="607" spans="1:4" ht="15.75" customHeight="1">
      <c r="A607" s="6"/>
      <c r="B607" s="58"/>
      <c r="C607" s="58"/>
      <c r="D607" s="49"/>
    </row>
    <row r="608" spans="1:4" ht="15.75" customHeight="1">
      <c r="A608" s="6"/>
      <c r="B608" s="58"/>
      <c r="C608" s="58"/>
      <c r="D608" s="49"/>
    </row>
    <row r="609" spans="1:4" ht="15.75" customHeight="1">
      <c r="A609" s="6"/>
      <c r="B609" s="58"/>
      <c r="C609" s="58"/>
      <c r="D609" s="49"/>
    </row>
    <row r="610" spans="1:4" ht="15.75" customHeight="1">
      <c r="A610" s="6"/>
      <c r="B610" s="58"/>
      <c r="C610" s="58"/>
      <c r="D610" s="49"/>
    </row>
    <row r="611" spans="1:4" ht="15.75" customHeight="1">
      <c r="A611" s="6"/>
      <c r="B611" s="58"/>
      <c r="C611" s="58"/>
      <c r="D611" s="49"/>
    </row>
    <row r="612" spans="1:4" ht="15.75" customHeight="1">
      <c r="A612" s="6"/>
      <c r="B612" s="58"/>
      <c r="C612" s="58"/>
      <c r="D612" s="49"/>
    </row>
    <row r="613" spans="1:4" ht="15.75" customHeight="1">
      <c r="A613" s="6"/>
      <c r="B613" s="58"/>
      <c r="C613" s="58"/>
      <c r="D613" s="49"/>
    </row>
    <row r="614" spans="1:4" ht="15.75" customHeight="1">
      <c r="A614" s="6"/>
      <c r="B614" s="58"/>
      <c r="C614" s="58"/>
      <c r="D614" s="49"/>
    </row>
    <row r="615" spans="1:4" ht="15.75" customHeight="1">
      <c r="A615" s="6"/>
      <c r="B615" s="58"/>
      <c r="C615" s="58"/>
      <c r="D615" s="49"/>
    </row>
    <row r="616" spans="1:4" ht="15.75" customHeight="1">
      <c r="A616" s="6"/>
      <c r="B616" s="58"/>
      <c r="C616" s="58"/>
      <c r="D616" s="49"/>
    </row>
    <row r="617" spans="1:4" ht="15.75" customHeight="1">
      <c r="A617" s="6"/>
      <c r="B617" s="58"/>
      <c r="C617" s="58"/>
      <c r="D617" s="49"/>
    </row>
    <row r="618" spans="1:4" ht="15.75" customHeight="1">
      <c r="A618" s="6"/>
      <c r="B618" s="58"/>
      <c r="C618" s="58"/>
      <c r="D618" s="49"/>
    </row>
    <row r="619" spans="1:4" ht="15.75" customHeight="1">
      <c r="A619" s="6"/>
      <c r="B619" s="58"/>
      <c r="C619" s="58"/>
      <c r="D619" s="49"/>
    </row>
    <row r="620" spans="1:4" ht="15.75" customHeight="1">
      <c r="A620" s="6"/>
      <c r="B620" s="58"/>
      <c r="C620" s="58"/>
      <c r="D620" s="49"/>
    </row>
    <row r="621" spans="1:4" ht="15.75" customHeight="1">
      <c r="A621" s="6"/>
      <c r="B621" s="58"/>
      <c r="C621" s="58"/>
      <c r="D621" s="49"/>
    </row>
    <row r="622" spans="1:4" ht="15.75" customHeight="1">
      <c r="A622" s="6"/>
      <c r="B622" s="58"/>
      <c r="C622" s="58"/>
      <c r="D622" s="49"/>
    </row>
    <row r="623" spans="1:4" ht="15.75" customHeight="1">
      <c r="A623" s="6"/>
      <c r="B623" s="58"/>
      <c r="C623" s="58"/>
      <c r="D623" s="49"/>
    </row>
    <row r="624" spans="1:4" ht="15.75" customHeight="1">
      <c r="A624" s="6"/>
      <c r="B624" s="58"/>
      <c r="C624" s="58"/>
      <c r="D624" s="49"/>
    </row>
    <row r="625" spans="1:4" ht="15.75" customHeight="1">
      <c r="A625" s="6"/>
      <c r="B625" s="58"/>
      <c r="C625" s="58"/>
      <c r="D625" s="49"/>
    </row>
    <row r="626" spans="1:4" ht="15.75" customHeight="1">
      <c r="A626" s="6"/>
      <c r="B626" s="58"/>
      <c r="C626" s="58"/>
      <c r="D626" s="49"/>
    </row>
    <row r="627" spans="1:4" ht="15.75" customHeight="1">
      <c r="A627" s="6"/>
      <c r="B627" s="58"/>
      <c r="C627" s="58"/>
      <c r="D627" s="49"/>
    </row>
    <row r="628" spans="1:4" ht="15.75" customHeight="1">
      <c r="A628" s="6"/>
      <c r="B628" s="58"/>
      <c r="C628" s="58"/>
      <c r="D628" s="49"/>
    </row>
    <row r="629" spans="1:4" ht="15.75" customHeight="1">
      <c r="A629" s="6"/>
      <c r="B629" s="58"/>
      <c r="C629" s="58"/>
      <c r="D629" s="49"/>
    </row>
    <row r="630" spans="1:4" ht="15.75" customHeight="1">
      <c r="A630" s="6"/>
      <c r="B630" s="58"/>
      <c r="C630" s="58"/>
      <c r="D630" s="49"/>
    </row>
    <row r="631" spans="1:4" ht="15.75" customHeight="1">
      <c r="A631" s="6"/>
      <c r="B631" s="58"/>
      <c r="C631" s="58"/>
      <c r="D631" s="49"/>
    </row>
    <row r="632" spans="1:4" ht="15.75" customHeight="1">
      <c r="A632" s="6"/>
      <c r="B632" s="58"/>
      <c r="C632" s="58"/>
      <c r="D632" s="49"/>
    </row>
    <row r="633" spans="1:4" ht="15.75" customHeight="1">
      <c r="A633" s="6"/>
      <c r="B633" s="58"/>
      <c r="C633" s="58"/>
      <c r="D633" s="49"/>
    </row>
    <row r="634" spans="1:4" ht="15.75" customHeight="1">
      <c r="A634" s="6"/>
      <c r="B634" s="58"/>
      <c r="C634" s="58"/>
      <c r="D634" s="49"/>
    </row>
    <row r="635" spans="1:4" ht="15.75" customHeight="1">
      <c r="A635" s="6"/>
      <c r="B635" s="58"/>
      <c r="C635" s="58"/>
      <c r="D635" s="49"/>
    </row>
    <row r="636" spans="1:4" ht="15.75" customHeight="1">
      <c r="A636" s="6"/>
      <c r="B636" s="58"/>
      <c r="C636" s="58"/>
      <c r="D636" s="49"/>
    </row>
    <row r="637" spans="1:4" ht="15.75" customHeight="1">
      <c r="A637" s="6"/>
      <c r="B637" s="58"/>
      <c r="C637" s="58"/>
      <c r="D637" s="49"/>
    </row>
    <row r="638" spans="1:4" ht="15.75" customHeight="1">
      <c r="A638" s="6"/>
      <c r="B638" s="58"/>
      <c r="C638" s="58"/>
      <c r="D638" s="49"/>
    </row>
    <row r="639" spans="1:4" ht="15.75" customHeight="1">
      <c r="A639" s="6"/>
      <c r="B639" s="58"/>
      <c r="C639" s="58"/>
      <c r="D639" s="49"/>
    </row>
    <row r="640" spans="1:4" ht="15.75" customHeight="1">
      <c r="A640" s="6"/>
      <c r="B640" s="58"/>
      <c r="C640" s="58"/>
      <c r="D640" s="49"/>
    </row>
    <row r="641" spans="1:4" ht="15.75" customHeight="1">
      <c r="A641" s="6"/>
      <c r="B641" s="58"/>
      <c r="C641" s="58"/>
      <c r="D641" s="49"/>
    </row>
    <row r="642" spans="1:4" ht="15.75" customHeight="1">
      <c r="A642" s="6"/>
      <c r="B642" s="58"/>
      <c r="C642" s="58"/>
      <c r="D642" s="49"/>
    </row>
    <row r="643" spans="1:4" ht="15.75" customHeight="1">
      <c r="A643" s="6"/>
      <c r="B643" s="58"/>
      <c r="C643" s="58"/>
      <c r="D643" s="49"/>
    </row>
    <row r="644" spans="1:4" ht="15.75" customHeight="1">
      <c r="A644" s="6"/>
      <c r="B644" s="58"/>
      <c r="C644" s="58"/>
      <c r="D644" s="49"/>
    </row>
    <row r="645" spans="1:4" ht="15.75" customHeight="1">
      <c r="A645" s="6"/>
      <c r="B645" s="58"/>
      <c r="C645" s="58"/>
      <c r="D645" s="49"/>
    </row>
    <row r="646" spans="1:4" ht="15.75" customHeight="1">
      <c r="A646" s="6"/>
      <c r="B646" s="58"/>
      <c r="C646" s="58"/>
      <c r="D646" s="49"/>
    </row>
    <row r="647" spans="1:4" ht="15.75" customHeight="1">
      <c r="A647" s="6"/>
      <c r="B647" s="58"/>
      <c r="C647" s="58"/>
      <c r="D647" s="49"/>
    </row>
    <row r="648" spans="1:4" ht="15.75" customHeight="1">
      <c r="A648" s="6"/>
      <c r="B648" s="58"/>
      <c r="C648" s="58"/>
      <c r="D648" s="49"/>
    </row>
    <row r="649" spans="1:4" ht="15.75" customHeight="1">
      <c r="A649" s="6"/>
      <c r="B649" s="58"/>
      <c r="C649" s="58"/>
      <c r="D649" s="49"/>
    </row>
    <row r="650" spans="1:4" ht="15.75" customHeight="1">
      <c r="A650" s="6"/>
      <c r="B650" s="58"/>
      <c r="C650" s="58"/>
      <c r="D650" s="49"/>
    </row>
    <row r="651" spans="1:4" ht="15.75" customHeight="1">
      <c r="A651" s="6"/>
      <c r="B651" s="58"/>
      <c r="C651" s="58"/>
      <c r="D651" s="49"/>
    </row>
    <row r="652" spans="1:4" ht="15.75" customHeight="1">
      <c r="A652" s="6"/>
      <c r="B652" s="58"/>
      <c r="C652" s="58"/>
      <c r="D652" s="49"/>
    </row>
    <row r="653" spans="1:4" ht="15.75" customHeight="1">
      <c r="A653" s="6"/>
      <c r="B653" s="58"/>
      <c r="C653" s="58"/>
      <c r="D653" s="49"/>
    </row>
    <row r="654" spans="1:4" ht="15.75" customHeight="1">
      <c r="A654" s="6"/>
      <c r="B654" s="58"/>
      <c r="C654" s="58"/>
      <c r="D654" s="49"/>
    </row>
    <row r="655" spans="1:4" ht="15.75" customHeight="1">
      <c r="A655" s="6"/>
      <c r="B655" s="58"/>
      <c r="C655" s="58"/>
      <c r="D655" s="49"/>
    </row>
    <row r="656" spans="1:4" ht="15.75" customHeight="1">
      <c r="A656" s="6"/>
      <c r="B656" s="58"/>
      <c r="C656" s="58"/>
      <c r="D656" s="49"/>
    </row>
    <row r="657" spans="1:4" ht="15.75" customHeight="1">
      <c r="A657" s="6"/>
      <c r="B657" s="58"/>
      <c r="C657" s="58"/>
      <c r="D657" s="49"/>
    </row>
    <row r="658" spans="1:4" ht="15.75" customHeight="1">
      <c r="A658" s="6"/>
      <c r="B658" s="58"/>
      <c r="C658" s="58"/>
      <c r="D658" s="49"/>
    </row>
    <row r="659" spans="1:4" ht="15.75" customHeight="1">
      <c r="A659" s="6"/>
      <c r="B659" s="58"/>
      <c r="C659" s="58"/>
      <c r="D659" s="49"/>
    </row>
    <row r="660" spans="1:4" ht="15.75" customHeight="1">
      <c r="A660" s="6"/>
      <c r="B660" s="58"/>
      <c r="C660" s="58"/>
      <c r="D660" s="49"/>
    </row>
    <row r="661" spans="1:4" ht="15.75" customHeight="1">
      <c r="A661" s="6"/>
      <c r="B661" s="58"/>
      <c r="C661" s="58"/>
      <c r="D661" s="49"/>
    </row>
    <row r="662" spans="1:4" ht="15.75" customHeight="1">
      <c r="A662" s="6"/>
      <c r="B662" s="58"/>
      <c r="C662" s="58"/>
      <c r="D662" s="49"/>
    </row>
    <row r="663" spans="1:4" ht="15.75" customHeight="1">
      <c r="A663" s="6"/>
      <c r="B663" s="58"/>
      <c r="C663" s="58"/>
      <c r="D663" s="49"/>
    </row>
    <row r="664" spans="1:4" ht="15.75" customHeight="1">
      <c r="A664" s="6"/>
      <c r="B664" s="58"/>
      <c r="C664" s="58"/>
      <c r="D664" s="49"/>
    </row>
    <row r="665" spans="1:4" ht="15.75" customHeight="1">
      <c r="A665" s="6"/>
      <c r="B665" s="58"/>
      <c r="C665" s="58"/>
      <c r="D665" s="49"/>
    </row>
    <row r="666" spans="1:4" ht="15.75" customHeight="1">
      <c r="A666" s="6"/>
      <c r="B666" s="58"/>
      <c r="C666" s="58"/>
      <c r="D666" s="49"/>
    </row>
    <row r="667" spans="1:4" ht="15.75" customHeight="1">
      <c r="A667" s="6"/>
      <c r="B667" s="58"/>
      <c r="C667" s="58"/>
      <c r="D667" s="49"/>
    </row>
    <row r="668" spans="1:4" ht="15.75" customHeight="1">
      <c r="A668" s="6"/>
      <c r="B668" s="58"/>
      <c r="C668" s="58"/>
      <c r="D668" s="49"/>
    </row>
    <row r="669" spans="1:4" ht="15.75" customHeight="1">
      <c r="A669" s="6"/>
      <c r="B669" s="58"/>
      <c r="C669" s="58"/>
      <c r="D669" s="49"/>
    </row>
    <row r="670" spans="1:4" ht="15.75" customHeight="1">
      <c r="A670" s="6"/>
      <c r="B670" s="58"/>
      <c r="C670" s="58"/>
      <c r="D670" s="49"/>
    </row>
    <row r="671" spans="1:4" ht="15.75" customHeight="1">
      <c r="A671" s="6"/>
      <c r="B671" s="58"/>
      <c r="C671" s="58"/>
      <c r="D671" s="49"/>
    </row>
    <row r="672" spans="1:4" ht="15.75" customHeight="1">
      <c r="A672" s="6"/>
      <c r="B672" s="58"/>
      <c r="C672" s="58"/>
      <c r="D672" s="49"/>
    </row>
    <row r="673" spans="1:4" ht="15.75" customHeight="1">
      <c r="A673" s="6"/>
      <c r="B673" s="58"/>
      <c r="C673" s="58"/>
      <c r="D673" s="49"/>
    </row>
    <row r="674" spans="1:4" ht="15.75" customHeight="1">
      <c r="A674" s="6"/>
      <c r="B674" s="58"/>
      <c r="C674" s="58"/>
      <c r="D674" s="49"/>
    </row>
    <row r="675" spans="1:4" ht="15.75" customHeight="1">
      <c r="A675" s="6"/>
      <c r="B675" s="58"/>
      <c r="C675" s="58"/>
      <c r="D675" s="49"/>
    </row>
    <row r="676" spans="1:4" ht="15.75" customHeight="1">
      <c r="A676" s="6"/>
      <c r="B676" s="58"/>
      <c r="C676" s="58"/>
      <c r="D676" s="49"/>
    </row>
    <row r="677" spans="1:4" ht="15.75" customHeight="1">
      <c r="A677" s="6"/>
      <c r="B677" s="58"/>
      <c r="C677" s="58"/>
      <c r="D677" s="49"/>
    </row>
    <row r="678" spans="1:4" ht="15.75" customHeight="1">
      <c r="A678" s="6"/>
      <c r="B678" s="58"/>
      <c r="C678" s="58"/>
      <c r="D678" s="49"/>
    </row>
    <row r="679" spans="1:4" ht="15.75" customHeight="1">
      <c r="A679" s="6"/>
      <c r="B679" s="58"/>
      <c r="C679" s="58"/>
      <c r="D679" s="49"/>
    </row>
    <row r="680" spans="1:4" ht="15.75" customHeight="1">
      <c r="A680" s="6"/>
      <c r="B680" s="58"/>
      <c r="C680" s="58"/>
      <c r="D680" s="49"/>
    </row>
    <row r="681" spans="1:4" ht="15.75" customHeight="1">
      <c r="A681" s="6"/>
      <c r="B681" s="58"/>
      <c r="C681" s="58"/>
      <c r="D681" s="49"/>
    </row>
    <row r="682" spans="1:4" ht="15.75" customHeight="1">
      <c r="A682" s="6"/>
      <c r="B682" s="58"/>
      <c r="C682" s="58"/>
      <c r="D682" s="49"/>
    </row>
    <row r="683" spans="1:4" ht="15.75" customHeight="1">
      <c r="A683" s="6"/>
      <c r="B683" s="58"/>
      <c r="C683" s="58"/>
      <c r="D683" s="49"/>
    </row>
    <row r="684" spans="1:4" ht="15.75" customHeight="1">
      <c r="A684" s="6"/>
      <c r="B684" s="58"/>
      <c r="C684" s="58"/>
      <c r="D684" s="49"/>
    </row>
    <row r="685" spans="1:4" ht="15.75" customHeight="1">
      <c r="A685" s="6"/>
      <c r="B685" s="58"/>
      <c r="C685" s="58"/>
      <c r="D685" s="49"/>
    </row>
    <row r="686" spans="1:4" ht="15.75" customHeight="1">
      <c r="A686" s="6"/>
      <c r="B686" s="58"/>
      <c r="C686" s="58"/>
      <c r="D686" s="49"/>
    </row>
    <row r="687" spans="1:4" ht="15.75" customHeight="1">
      <c r="A687" s="6"/>
      <c r="B687" s="58"/>
      <c r="C687" s="58"/>
      <c r="D687" s="49"/>
    </row>
    <row r="688" spans="1:4" ht="15.75" customHeight="1">
      <c r="A688" s="6"/>
      <c r="B688" s="58"/>
      <c r="C688" s="58"/>
      <c r="D688" s="49"/>
    </row>
    <row r="689" spans="1:4" ht="15.75" customHeight="1">
      <c r="A689" s="6"/>
      <c r="B689" s="58"/>
      <c r="C689" s="58"/>
      <c r="D689" s="49"/>
    </row>
    <row r="690" spans="1:4" ht="15.75" customHeight="1">
      <c r="A690" s="6"/>
      <c r="B690" s="58"/>
      <c r="C690" s="58"/>
      <c r="D690" s="49"/>
    </row>
    <row r="691" spans="1:4" ht="15.75" customHeight="1">
      <c r="A691" s="6"/>
      <c r="B691" s="58"/>
      <c r="C691" s="58"/>
      <c r="D691" s="49"/>
    </row>
    <row r="692" spans="1:4" ht="15.75" customHeight="1">
      <c r="A692" s="6"/>
      <c r="B692" s="58"/>
      <c r="C692" s="58"/>
      <c r="D692" s="49"/>
    </row>
    <row r="693" spans="1:4" ht="15.75" customHeight="1">
      <c r="A693" s="6"/>
      <c r="B693" s="58"/>
      <c r="C693" s="58"/>
      <c r="D693" s="49"/>
    </row>
    <row r="694" spans="1:4" ht="15.75" customHeight="1">
      <c r="A694" s="6"/>
      <c r="B694" s="58"/>
      <c r="C694" s="58"/>
      <c r="D694" s="49"/>
    </row>
    <row r="695" spans="1:4" ht="15.75" customHeight="1">
      <c r="A695" s="6"/>
      <c r="B695" s="58"/>
      <c r="C695" s="58"/>
      <c r="D695" s="49"/>
    </row>
    <row r="696" spans="1:4" ht="15.75" customHeight="1">
      <c r="A696" s="6"/>
      <c r="B696" s="58"/>
      <c r="C696" s="58"/>
      <c r="D696" s="49"/>
    </row>
    <row r="697" spans="1:4" ht="15.75" customHeight="1">
      <c r="A697" s="6"/>
      <c r="B697" s="58"/>
      <c r="C697" s="58"/>
      <c r="D697" s="49"/>
    </row>
    <row r="698" spans="1:4" ht="15.75" customHeight="1">
      <c r="A698" s="6"/>
      <c r="B698" s="58"/>
      <c r="C698" s="58"/>
      <c r="D698" s="49"/>
    </row>
    <row r="699" spans="1:4" ht="15.75" customHeight="1">
      <c r="A699" s="6"/>
      <c r="B699" s="58"/>
      <c r="C699" s="58"/>
      <c r="D699" s="49"/>
    </row>
    <row r="700" spans="1:4" ht="15.75" customHeight="1">
      <c r="A700" s="6"/>
      <c r="B700" s="58"/>
      <c r="C700" s="58"/>
      <c r="D700" s="49"/>
    </row>
    <row r="701" spans="1:4" ht="15.75" customHeight="1">
      <c r="A701" s="6"/>
      <c r="B701" s="58"/>
      <c r="C701" s="58"/>
      <c r="D701" s="49"/>
    </row>
    <row r="702" spans="1:4" ht="15.75" customHeight="1">
      <c r="A702" s="6"/>
      <c r="B702" s="58"/>
      <c r="C702" s="58"/>
      <c r="D702" s="49"/>
    </row>
    <row r="703" spans="1:4" ht="15.75" customHeight="1">
      <c r="A703" s="6"/>
      <c r="B703" s="58"/>
      <c r="C703" s="58"/>
      <c r="D703" s="49"/>
    </row>
    <row r="704" spans="1:4" ht="15.75" customHeight="1">
      <c r="A704" s="6"/>
      <c r="B704" s="58"/>
      <c r="C704" s="58"/>
      <c r="D704" s="49"/>
    </row>
    <row r="705" spans="1:4" ht="15.75" customHeight="1">
      <c r="A705" s="6"/>
      <c r="B705" s="58"/>
      <c r="C705" s="58"/>
      <c r="D705" s="49"/>
    </row>
    <row r="706" spans="1:4" ht="15.75" customHeight="1">
      <c r="A706" s="6"/>
      <c r="B706" s="58"/>
      <c r="C706" s="58"/>
      <c r="D706" s="49"/>
    </row>
    <row r="707" spans="1:4" ht="15.75" customHeight="1">
      <c r="A707" s="6"/>
      <c r="B707" s="58"/>
      <c r="C707" s="58"/>
      <c r="D707" s="49"/>
    </row>
    <row r="708" spans="1:4" ht="15.75" customHeight="1">
      <c r="A708" s="6"/>
      <c r="B708" s="58"/>
      <c r="C708" s="58"/>
      <c r="D708" s="49"/>
    </row>
    <row r="709" spans="1:4" ht="15.75" customHeight="1">
      <c r="A709" s="6"/>
      <c r="B709" s="58"/>
      <c r="C709" s="58"/>
      <c r="D709" s="49"/>
    </row>
    <row r="710" spans="1:4" ht="15.75" customHeight="1">
      <c r="A710" s="6"/>
      <c r="B710" s="58"/>
      <c r="C710" s="58"/>
      <c r="D710" s="49"/>
    </row>
    <row r="711" spans="1:4" ht="15.75" customHeight="1">
      <c r="A711" s="6"/>
      <c r="B711" s="58"/>
      <c r="C711" s="58"/>
      <c r="D711" s="49"/>
    </row>
    <row r="712" spans="1:4" ht="15.75" customHeight="1">
      <c r="A712" s="6"/>
      <c r="B712" s="58"/>
      <c r="C712" s="58"/>
      <c r="D712" s="49"/>
    </row>
    <row r="713" spans="1:4" ht="15.75" customHeight="1">
      <c r="A713" s="6"/>
      <c r="B713" s="58"/>
      <c r="C713" s="58"/>
      <c r="D713" s="49"/>
    </row>
    <row r="714" spans="1:4" ht="15.75" customHeight="1">
      <c r="A714" s="6"/>
      <c r="B714" s="58"/>
      <c r="C714" s="58"/>
      <c r="D714" s="49"/>
    </row>
    <row r="715" spans="1:4" ht="15.75" customHeight="1">
      <c r="A715" s="6"/>
      <c r="B715" s="58"/>
      <c r="C715" s="58"/>
      <c r="D715" s="49"/>
    </row>
    <row r="716" spans="1:4" ht="15.75" customHeight="1">
      <c r="A716" s="6"/>
      <c r="B716" s="58"/>
      <c r="C716" s="58"/>
      <c r="D716" s="49"/>
    </row>
    <row r="717" spans="1:4" ht="15.75" customHeight="1">
      <c r="A717" s="6"/>
      <c r="B717" s="58"/>
      <c r="C717" s="58"/>
      <c r="D717" s="49"/>
    </row>
    <row r="718" spans="1:4" ht="15.75" customHeight="1">
      <c r="A718" s="6"/>
      <c r="B718" s="58"/>
      <c r="C718" s="58"/>
      <c r="D718" s="49"/>
    </row>
    <row r="719" spans="1:4" ht="15.75" customHeight="1">
      <c r="A719" s="6"/>
      <c r="B719" s="58"/>
      <c r="C719" s="58"/>
      <c r="D719" s="49"/>
    </row>
    <row r="720" spans="1:4" ht="15.75" customHeight="1">
      <c r="A720" s="6"/>
      <c r="B720" s="58"/>
      <c r="C720" s="58"/>
      <c r="D720" s="49"/>
    </row>
    <row r="721" spans="1:4" ht="15.75" customHeight="1">
      <c r="A721" s="6"/>
      <c r="B721" s="58"/>
      <c r="C721" s="58"/>
      <c r="D721" s="49"/>
    </row>
    <row r="722" spans="1:4" ht="15.75" customHeight="1">
      <c r="A722" s="6"/>
      <c r="B722" s="58"/>
      <c r="C722" s="58"/>
      <c r="D722" s="49"/>
    </row>
    <row r="723" spans="1:4" ht="15.75" customHeight="1">
      <c r="A723" s="6"/>
      <c r="B723" s="58"/>
      <c r="C723" s="58"/>
      <c r="D723" s="49"/>
    </row>
    <row r="724" spans="1:4" ht="15.75" customHeight="1">
      <c r="A724" s="6"/>
      <c r="B724" s="58"/>
      <c r="C724" s="58"/>
      <c r="D724" s="49"/>
    </row>
    <row r="725" spans="1:4" ht="15.75" customHeight="1">
      <c r="A725" s="6"/>
      <c r="B725" s="58"/>
      <c r="C725" s="58"/>
      <c r="D725" s="49"/>
    </row>
    <row r="726" spans="1:4" ht="15.75" customHeight="1">
      <c r="A726" s="6"/>
      <c r="B726" s="58"/>
      <c r="C726" s="58"/>
      <c r="D726" s="49"/>
    </row>
    <row r="727" spans="1:4" ht="15.75" customHeight="1">
      <c r="A727" s="6"/>
      <c r="B727" s="58"/>
      <c r="C727" s="58"/>
      <c r="D727" s="49"/>
    </row>
    <row r="728" spans="1:4" ht="15.75" customHeight="1">
      <c r="A728" s="6"/>
      <c r="B728" s="58"/>
      <c r="C728" s="58"/>
      <c r="D728" s="49"/>
    </row>
    <row r="729" spans="1:4" ht="15.75" customHeight="1">
      <c r="A729" s="6"/>
      <c r="B729" s="58"/>
      <c r="C729" s="58"/>
      <c r="D729" s="49"/>
    </row>
    <row r="730" spans="1:4" ht="15.75" customHeight="1">
      <c r="A730" s="6"/>
      <c r="B730" s="58"/>
      <c r="C730" s="58"/>
      <c r="D730" s="49"/>
    </row>
    <row r="731" spans="1:4" ht="15.75" customHeight="1">
      <c r="A731" s="6"/>
      <c r="B731" s="58"/>
      <c r="C731" s="58"/>
      <c r="D731" s="49"/>
    </row>
    <row r="732" spans="1:4" ht="15.75" customHeight="1">
      <c r="A732" s="6"/>
      <c r="B732" s="58"/>
      <c r="C732" s="58"/>
      <c r="D732" s="49"/>
    </row>
    <row r="733" spans="1:4" ht="15.75" customHeight="1">
      <c r="A733" s="6"/>
      <c r="B733" s="58"/>
      <c r="C733" s="58"/>
      <c r="D733" s="49"/>
    </row>
    <row r="734" spans="1:4" ht="15.75" customHeight="1">
      <c r="A734" s="6"/>
      <c r="B734" s="58"/>
      <c r="C734" s="58"/>
      <c r="D734" s="49"/>
    </row>
    <row r="735" spans="1:4" ht="15.75" customHeight="1">
      <c r="A735" s="6"/>
      <c r="B735" s="58"/>
      <c r="C735" s="58"/>
      <c r="D735" s="49"/>
    </row>
    <row r="736" spans="1:4" ht="15.75" customHeight="1">
      <c r="A736" s="6"/>
      <c r="B736" s="58"/>
      <c r="C736" s="58"/>
      <c r="D736" s="49"/>
    </row>
    <row r="737" spans="1:4" ht="15.75" customHeight="1">
      <c r="A737" s="6"/>
      <c r="B737" s="58"/>
      <c r="C737" s="58"/>
      <c r="D737" s="49"/>
    </row>
    <row r="738" spans="1:4" ht="15.75" customHeight="1">
      <c r="A738" s="6"/>
      <c r="B738" s="58"/>
      <c r="C738" s="58"/>
      <c r="D738" s="49"/>
    </row>
    <row r="739" spans="1:4" ht="15.75" customHeight="1">
      <c r="A739" s="6"/>
      <c r="B739" s="58"/>
      <c r="C739" s="58"/>
      <c r="D739" s="49"/>
    </row>
    <row r="740" spans="1:4" ht="15.75" customHeight="1">
      <c r="A740" s="6"/>
      <c r="B740" s="58"/>
      <c r="C740" s="58"/>
      <c r="D740" s="49"/>
    </row>
    <row r="741" spans="1:4" ht="15.75" customHeight="1">
      <c r="A741" s="6"/>
      <c r="B741" s="58"/>
      <c r="C741" s="58"/>
      <c r="D741" s="49"/>
    </row>
    <row r="742" spans="1:4" ht="15.75" customHeight="1">
      <c r="A742" s="6"/>
      <c r="B742" s="58"/>
      <c r="C742" s="58"/>
      <c r="D742" s="49"/>
    </row>
    <row r="743" spans="1:4" ht="15.75" customHeight="1">
      <c r="A743" s="6"/>
      <c r="B743" s="58"/>
      <c r="C743" s="58"/>
      <c r="D743" s="49"/>
    </row>
    <row r="744" spans="1:4" ht="15.75" customHeight="1">
      <c r="A744" s="6"/>
      <c r="B744" s="58"/>
      <c r="C744" s="58"/>
      <c r="D744" s="49"/>
    </row>
    <row r="745" spans="1:4" ht="15.75" customHeight="1">
      <c r="A745" s="6"/>
      <c r="B745" s="58"/>
      <c r="C745" s="58"/>
      <c r="D745" s="49"/>
    </row>
    <row r="746" spans="1:4" ht="15.75" customHeight="1">
      <c r="A746" s="6"/>
      <c r="B746" s="58"/>
      <c r="C746" s="58"/>
      <c r="D746" s="49"/>
    </row>
    <row r="747" spans="1:4" ht="15.75" customHeight="1">
      <c r="A747" s="6"/>
      <c r="B747" s="58"/>
      <c r="C747" s="58"/>
      <c r="D747" s="49"/>
    </row>
    <row r="748" spans="1:4" ht="15.75" customHeight="1">
      <c r="A748" s="6"/>
      <c r="B748" s="58"/>
      <c r="C748" s="58"/>
      <c r="D748" s="49"/>
    </row>
    <row r="749" spans="1:4" ht="15.75" customHeight="1">
      <c r="A749" s="6"/>
      <c r="B749" s="58"/>
      <c r="C749" s="58"/>
      <c r="D749" s="49"/>
    </row>
    <row r="750" spans="1:4" ht="15.75" customHeight="1">
      <c r="A750" s="6"/>
      <c r="B750" s="58"/>
      <c r="C750" s="58"/>
      <c r="D750" s="49"/>
    </row>
    <row r="751" spans="1:4" ht="15.75" customHeight="1">
      <c r="A751" s="6"/>
      <c r="B751" s="58"/>
      <c r="C751" s="58"/>
      <c r="D751" s="49"/>
    </row>
    <row r="752" spans="1:4" ht="15.75" customHeight="1">
      <c r="A752" s="6"/>
      <c r="B752" s="58"/>
      <c r="C752" s="58"/>
      <c r="D752" s="49"/>
    </row>
    <row r="753" spans="1:4" ht="15.75" customHeight="1">
      <c r="A753" s="6"/>
      <c r="B753" s="58"/>
      <c r="C753" s="58"/>
      <c r="D753" s="49"/>
    </row>
    <row r="754" spans="1:4" ht="15.75" customHeight="1">
      <c r="A754" s="6"/>
      <c r="B754" s="58"/>
      <c r="C754" s="58"/>
      <c r="D754" s="49"/>
    </row>
    <row r="755" spans="1:4" ht="15.75" customHeight="1">
      <c r="A755" s="6"/>
      <c r="B755" s="58"/>
      <c r="C755" s="58"/>
      <c r="D755" s="49"/>
    </row>
    <row r="756" spans="1:4" ht="15.75" customHeight="1">
      <c r="A756" s="6"/>
      <c r="B756" s="58"/>
      <c r="C756" s="58"/>
      <c r="D756" s="49"/>
    </row>
    <row r="757" spans="1:4" ht="15.75" customHeight="1">
      <c r="A757" s="6"/>
      <c r="B757" s="58"/>
      <c r="C757" s="58"/>
      <c r="D757" s="49"/>
    </row>
    <row r="758" spans="1:4" ht="15.75" customHeight="1">
      <c r="A758" s="6"/>
      <c r="B758" s="58"/>
      <c r="C758" s="58"/>
      <c r="D758" s="49"/>
    </row>
    <row r="759" spans="1:4" ht="15.75" customHeight="1">
      <c r="A759" s="6"/>
      <c r="B759" s="58"/>
      <c r="C759" s="58"/>
      <c r="D759" s="49"/>
    </row>
    <row r="760" spans="1:4" ht="15.75" customHeight="1">
      <c r="A760" s="6"/>
      <c r="B760" s="58"/>
      <c r="C760" s="58"/>
      <c r="D760" s="49"/>
    </row>
    <row r="761" spans="1:4" ht="15.75" customHeight="1">
      <c r="A761" s="6"/>
      <c r="B761" s="58"/>
      <c r="C761" s="58"/>
      <c r="D761" s="49"/>
    </row>
    <row r="762" spans="1:4" ht="15.75" customHeight="1">
      <c r="A762" s="6"/>
      <c r="B762" s="58"/>
      <c r="C762" s="58"/>
      <c r="D762" s="49"/>
    </row>
    <row r="763" spans="1:4" ht="15.75" customHeight="1">
      <c r="A763" s="6"/>
      <c r="B763" s="58"/>
      <c r="C763" s="58"/>
      <c r="D763" s="49"/>
    </row>
    <row r="764" spans="1:4" ht="15.75" customHeight="1">
      <c r="A764" s="6"/>
      <c r="B764" s="58"/>
      <c r="C764" s="58"/>
      <c r="D764" s="49"/>
    </row>
    <row r="765" spans="1:4" ht="15.75" customHeight="1">
      <c r="A765" s="6"/>
      <c r="B765" s="58"/>
      <c r="C765" s="58"/>
      <c r="D765" s="49"/>
    </row>
    <row r="766" spans="1:4" ht="15.75" customHeight="1">
      <c r="A766" s="6"/>
      <c r="B766" s="58"/>
      <c r="C766" s="58"/>
      <c r="D766" s="49"/>
    </row>
    <row r="767" spans="1:4" ht="15.75" customHeight="1">
      <c r="A767" s="6"/>
      <c r="B767" s="58"/>
      <c r="C767" s="58"/>
      <c r="D767" s="49"/>
    </row>
    <row r="768" spans="1:4" ht="15.75" customHeight="1">
      <c r="A768" s="6"/>
      <c r="B768" s="58"/>
      <c r="C768" s="58"/>
      <c r="D768" s="49"/>
    </row>
    <row r="769" spans="1:4" ht="15.75" customHeight="1">
      <c r="A769" s="6"/>
      <c r="B769" s="58"/>
      <c r="C769" s="58"/>
      <c r="D769" s="49"/>
    </row>
    <row r="770" spans="1:4" ht="15.75" customHeight="1">
      <c r="A770" s="6"/>
      <c r="B770" s="58"/>
      <c r="C770" s="58"/>
      <c r="D770" s="49"/>
    </row>
    <row r="771" spans="1:4" ht="15.75" customHeight="1">
      <c r="A771" s="6"/>
      <c r="B771" s="58"/>
      <c r="C771" s="58"/>
      <c r="D771" s="49"/>
    </row>
    <row r="772" spans="1:4" ht="15.75" customHeight="1">
      <c r="A772" s="6"/>
      <c r="B772" s="58"/>
      <c r="C772" s="58"/>
      <c r="D772" s="49"/>
    </row>
    <row r="773" spans="1:4" ht="15.75" customHeight="1">
      <c r="A773" s="6"/>
      <c r="B773" s="58"/>
      <c r="C773" s="58"/>
      <c r="D773" s="49"/>
    </row>
    <row r="774" spans="1:4" ht="15.75" customHeight="1">
      <c r="A774" s="6"/>
      <c r="B774" s="58"/>
      <c r="C774" s="58"/>
      <c r="D774" s="49"/>
    </row>
    <row r="775" spans="1:4" ht="15.75" customHeight="1">
      <c r="A775" s="6"/>
      <c r="B775" s="58"/>
      <c r="C775" s="58"/>
      <c r="D775" s="49"/>
    </row>
    <row r="776" spans="1:4" ht="15.75" customHeight="1">
      <c r="A776" s="6"/>
      <c r="B776" s="58"/>
      <c r="C776" s="58"/>
      <c r="D776" s="49"/>
    </row>
    <row r="777" spans="1:4" ht="15.75" customHeight="1">
      <c r="A777" s="6"/>
      <c r="B777" s="58"/>
      <c r="C777" s="58"/>
      <c r="D777" s="49"/>
    </row>
    <row r="778" spans="1:4" ht="15.75" customHeight="1">
      <c r="A778" s="6"/>
      <c r="B778" s="58"/>
      <c r="C778" s="58"/>
      <c r="D778" s="49"/>
    </row>
    <row r="779" spans="1:4" ht="15.75" customHeight="1">
      <c r="A779" s="6"/>
      <c r="B779" s="58"/>
      <c r="C779" s="58"/>
      <c r="D779" s="49"/>
    </row>
    <row r="780" spans="1:4" ht="15.75" customHeight="1">
      <c r="A780" s="6"/>
      <c r="B780" s="58"/>
      <c r="C780" s="58"/>
      <c r="D780" s="49"/>
    </row>
    <row r="781" spans="1:4" ht="15.75" customHeight="1">
      <c r="A781" s="6"/>
      <c r="B781" s="58"/>
      <c r="C781" s="58"/>
      <c r="D781" s="49"/>
    </row>
    <row r="782" spans="1:4" ht="15.75" customHeight="1">
      <c r="A782" s="6"/>
      <c r="B782" s="58"/>
      <c r="C782" s="58"/>
      <c r="D782" s="49"/>
    </row>
    <row r="783" spans="1:4" ht="15.75" customHeight="1">
      <c r="A783" s="6"/>
      <c r="B783" s="58"/>
      <c r="C783" s="58"/>
      <c r="D783" s="49"/>
    </row>
    <row r="784" spans="1:4" ht="15.75" customHeight="1">
      <c r="A784" s="6"/>
      <c r="B784" s="58"/>
      <c r="C784" s="58"/>
      <c r="D784" s="49"/>
    </row>
    <row r="785" spans="1:4" ht="15.75" customHeight="1">
      <c r="A785" s="6"/>
      <c r="B785" s="58"/>
      <c r="C785" s="58"/>
      <c r="D785" s="49"/>
    </row>
    <row r="786" spans="1:4" ht="15.75" customHeight="1">
      <c r="A786" s="6"/>
      <c r="B786" s="58"/>
      <c r="C786" s="58"/>
      <c r="D786" s="49"/>
    </row>
    <row r="787" spans="1:4" ht="15.75" customHeight="1">
      <c r="A787" s="6"/>
      <c r="B787" s="58"/>
      <c r="C787" s="58"/>
      <c r="D787" s="49"/>
    </row>
    <row r="788" spans="1:4" ht="15.75" customHeight="1">
      <c r="A788" s="6"/>
      <c r="B788" s="58"/>
      <c r="C788" s="58"/>
      <c r="D788" s="49"/>
    </row>
    <row r="789" spans="1:4" ht="15.75" customHeight="1">
      <c r="A789" s="6"/>
      <c r="B789" s="58"/>
      <c r="C789" s="58"/>
      <c r="D789" s="49"/>
    </row>
    <row r="790" spans="1:4" ht="15.75" customHeight="1">
      <c r="A790" s="6"/>
      <c r="B790" s="58"/>
      <c r="C790" s="58"/>
      <c r="D790" s="49"/>
    </row>
    <row r="791" spans="1:4" ht="15.75" customHeight="1">
      <c r="A791" s="6"/>
      <c r="B791" s="58"/>
      <c r="C791" s="58"/>
      <c r="D791" s="49"/>
    </row>
    <row r="792" spans="1:4" ht="15.75" customHeight="1">
      <c r="A792" s="6"/>
      <c r="B792" s="58"/>
      <c r="C792" s="58"/>
      <c r="D792" s="49"/>
    </row>
    <row r="793" spans="1:4" ht="15.75" customHeight="1">
      <c r="A793" s="6"/>
      <c r="B793" s="58"/>
      <c r="C793" s="58"/>
      <c r="D793" s="49"/>
    </row>
    <row r="794" spans="1:4" ht="15.75" customHeight="1">
      <c r="A794" s="6"/>
      <c r="B794" s="58"/>
      <c r="C794" s="58"/>
      <c r="D794" s="49"/>
    </row>
    <row r="795" spans="1:4" ht="15.75" customHeight="1">
      <c r="A795" s="6"/>
      <c r="B795" s="58"/>
      <c r="C795" s="58"/>
      <c r="D795" s="49"/>
    </row>
    <row r="796" spans="1:4" ht="15.75" customHeight="1">
      <c r="A796" s="6"/>
      <c r="B796" s="58"/>
      <c r="C796" s="58"/>
      <c r="D796" s="49"/>
    </row>
    <row r="797" spans="1:4" ht="15.75" customHeight="1">
      <c r="A797" s="6"/>
      <c r="B797" s="58"/>
      <c r="C797" s="58"/>
      <c r="D797" s="49"/>
    </row>
    <row r="798" spans="1:4" ht="15.75" customHeight="1">
      <c r="A798" s="6"/>
      <c r="B798" s="58"/>
      <c r="C798" s="58"/>
      <c r="D798" s="49"/>
    </row>
    <row r="799" spans="1:4" ht="15.75" customHeight="1">
      <c r="A799" s="6"/>
      <c r="B799" s="58"/>
      <c r="C799" s="58"/>
      <c r="D799" s="49"/>
    </row>
    <row r="800" spans="1:4" ht="15.75" customHeight="1">
      <c r="A800" s="6"/>
      <c r="B800" s="58"/>
      <c r="C800" s="58"/>
      <c r="D800" s="49"/>
    </row>
    <row r="801" spans="1:4" ht="15.75" customHeight="1">
      <c r="A801" s="6"/>
      <c r="B801" s="58"/>
      <c r="C801" s="58"/>
      <c r="D801" s="49"/>
    </row>
    <row r="802" spans="1:4" ht="15.75" customHeight="1">
      <c r="A802" s="6"/>
      <c r="B802" s="58"/>
      <c r="C802" s="58"/>
      <c r="D802" s="49"/>
    </row>
    <row r="803" spans="1:4" ht="15.75" customHeight="1">
      <c r="A803" s="6"/>
      <c r="B803" s="58"/>
      <c r="C803" s="58"/>
      <c r="D803" s="49"/>
    </row>
    <row r="804" spans="1:4" ht="15.75" customHeight="1">
      <c r="A804" s="6"/>
      <c r="B804" s="58"/>
      <c r="C804" s="58"/>
      <c r="D804" s="49"/>
    </row>
    <row r="805" spans="1:4" ht="15.75" customHeight="1">
      <c r="A805" s="6"/>
      <c r="B805" s="58"/>
      <c r="C805" s="58"/>
      <c r="D805" s="49"/>
    </row>
    <row r="806" spans="1:4" ht="15.75" customHeight="1">
      <c r="A806" s="6"/>
      <c r="B806" s="58"/>
      <c r="C806" s="58"/>
      <c r="D806" s="49"/>
    </row>
    <row r="807" spans="1:4" ht="15.75" customHeight="1">
      <c r="A807" s="6"/>
      <c r="B807" s="58"/>
      <c r="C807" s="58"/>
      <c r="D807" s="49"/>
    </row>
    <row r="808" spans="1:4" ht="15.75" customHeight="1">
      <c r="A808" s="6"/>
      <c r="B808" s="58"/>
      <c r="C808" s="58"/>
      <c r="D808" s="49"/>
    </row>
    <row r="809" spans="1:4" ht="15.75" customHeight="1">
      <c r="A809" s="6"/>
      <c r="B809" s="58"/>
      <c r="C809" s="58"/>
      <c r="D809" s="49"/>
    </row>
    <row r="810" spans="1:4" ht="15.75" customHeight="1">
      <c r="A810" s="6"/>
      <c r="B810" s="58"/>
      <c r="C810" s="58"/>
      <c r="D810" s="49"/>
    </row>
    <row r="811" spans="1:4" ht="15.75" customHeight="1">
      <c r="A811" s="6"/>
      <c r="B811" s="58"/>
      <c r="C811" s="58"/>
      <c r="D811" s="49"/>
    </row>
    <row r="812" spans="1:4" ht="15.75" customHeight="1">
      <c r="A812" s="6"/>
      <c r="B812" s="58"/>
      <c r="C812" s="58"/>
      <c r="D812" s="49"/>
    </row>
    <row r="813" spans="1:4" ht="15.75" customHeight="1">
      <c r="A813" s="6"/>
      <c r="B813" s="58"/>
      <c r="C813" s="58"/>
      <c r="D813" s="49"/>
    </row>
    <row r="814" spans="1:4" ht="15.75" customHeight="1">
      <c r="A814" s="6"/>
      <c r="B814" s="58"/>
      <c r="C814" s="58"/>
      <c r="D814" s="49"/>
    </row>
    <row r="815" spans="1:4" ht="15.75" customHeight="1">
      <c r="A815" s="6"/>
      <c r="B815" s="58"/>
      <c r="C815" s="58"/>
      <c r="D815" s="49"/>
    </row>
    <row r="816" spans="1:4" ht="15.75" customHeight="1">
      <c r="A816" s="6"/>
      <c r="B816" s="58"/>
      <c r="C816" s="58"/>
      <c r="D816" s="49"/>
    </row>
    <row r="817" spans="1:4" ht="15.75" customHeight="1">
      <c r="A817" s="6"/>
      <c r="B817" s="58"/>
      <c r="C817" s="58"/>
      <c r="D817" s="49"/>
    </row>
    <row r="818" spans="1:4" ht="15.75" customHeight="1">
      <c r="A818" s="6"/>
      <c r="B818" s="58"/>
      <c r="C818" s="58"/>
      <c r="D818" s="49"/>
    </row>
    <row r="819" spans="1:4" ht="15.75" customHeight="1">
      <c r="A819" s="6"/>
      <c r="B819" s="58"/>
      <c r="C819" s="58"/>
      <c r="D819" s="49"/>
    </row>
    <row r="820" spans="1:4" ht="15.75" customHeight="1">
      <c r="A820" s="6"/>
      <c r="B820" s="58"/>
      <c r="C820" s="58"/>
      <c r="D820" s="49"/>
    </row>
    <row r="821" spans="1:4" ht="15.75" customHeight="1">
      <c r="A821" s="6"/>
      <c r="B821" s="58"/>
      <c r="C821" s="58"/>
      <c r="D821" s="49"/>
    </row>
    <row r="822" spans="1:4" ht="15.75" customHeight="1">
      <c r="A822" s="6"/>
      <c r="B822" s="58"/>
      <c r="C822" s="58"/>
      <c r="D822" s="49"/>
    </row>
    <row r="823" spans="1:4" ht="15.75" customHeight="1">
      <c r="A823" s="6"/>
      <c r="B823" s="58"/>
      <c r="C823" s="58"/>
      <c r="D823" s="49"/>
    </row>
    <row r="824" spans="1:4" ht="15.75" customHeight="1">
      <c r="A824" s="6"/>
      <c r="B824" s="58"/>
      <c r="C824" s="58"/>
      <c r="D824" s="49"/>
    </row>
    <row r="825" spans="1:4" ht="15.75" customHeight="1">
      <c r="A825" s="6"/>
      <c r="B825" s="58"/>
      <c r="C825" s="58"/>
      <c r="D825" s="49"/>
    </row>
    <row r="826" spans="1:4" ht="15.75" customHeight="1">
      <c r="A826" s="6"/>
      <c r="B826" s="58"/>
      <c r="C826" s="58"/>
      <c r="D826" s="49"/>
    </row>
    <row r="827" spans="1:4" ht="15.75" customHeight="1">
      <c r="A827" s="6"/>
      <c r="B827" s="58"/>
      <c r="C827" s="58"/>
      <c r="D827" s="49"/>
    </row>
    <row r="828" spans="1:4" ht="15.75" customHeight="1">
      <c r="A828" s="6"/>
      <c r="B828" s="58"/>
      <c r="C828" s="58"/>
      <c r="D828" s="49"/>
    </row>
    <row r="829" spans="1:4" ht="15.75" customHeight="1">
      <c r="A829" s="6"/>
      <c r="B829" s="58"/>
      <c r="C829" s="58"/>
      <c r="D829" s="49"/>
    </row>
    <row r="830" spans="1:4" ht="15.75" customHeight="1">
      <c r="A830" s="6"/>
      <c r="B830" s="58"/>
      <c r="C830" s="58"/>
      <c r="D830" s="49"/>
    </row>
    <row r="831" spans="1:4" ht="15.75" customHeight="1">
      <c r="A831" s="6"/>
      <c r="B831" s="58"/>
      <c r="C831" s="58"/>
      <c r="D831" s="49"/>
    </row>
    <row r="832" spans="1:4" ht="15.75" customHeight="1">
      <c r="A832" s="6"/>
      <c r="B832" s="58"/>
      <c r="C832" s="58"/>
      <c r="D832" s="49"/>
    </row>
    <row r="833" spans="1:4" ht="15.75" customHeight="1">
      <c r="A833" s="6"/>
      <c r="B833" s="58"/>
      <c r="C833" s="58"/>
      <c r="D833" s="49"/>
    </row>
    <row r="834" spans="1:4" ht="15.75" customHeight="1">
      <c r="A834" s="6"/>
      <c r="B834" s="58"/>
      <c r="C834" s="58"/>
      <c r="D834" s="49"/>
    </row>
    <row r="835" spans="1:4" ht="15.75" customHeight="1">
      <c r="A835" s="6"/>
      <c r="B835" s="58"/>
      <c r="C835" s="58"/>
      <c r="D835" s="49"/>
    </row>
    <row r="836" spans="1:4" ht="15.75" customHeight="1">
      <c r="A836" s="6"/>
      <c r="B836" s="58"/>
      <c r="C836" s="58"/>
      <c r="D836" s="49"/>
    </row>
    <row r="837" spans="1:4" ht="15.75" customHeight="1">
      <c r="A837" s="6"/>
      <c r="B837" s="58"/>
      <c r="C837" s="58"/>
      <c r="D837" s="49"/>
    </row>
    <row r="838" spans="1:4" ht="15.75" customHeight="1">
      <c r="A838" s="6"/>
      <c r="B838" s="58"/>
      <c r="C838" s="58"/>
      <c r="D838" s="49"/>
    </row>
    <row r="839" spans="1:4" ht="15.75" customHeight="1">
      <c r="A839" s="6"/>
      <c r="B839" s="58"/>
      <c r="C839" s="58"/>
      <c r="D839" s="49"/>
    </row>
    <row r="840" spans="1:4" ht="15.75" customHeight="1">
      <c r="A840" s="6"/>
      <c r="B840" s="58"/>
      <c r="C840" s="58"/>
      <c r="D840" s="49"/>
    </row>
    <row r="841" spans="1:4" ht="15.75" customHeight="1">
      <c r="A841" s="6"/>
      <c r="B841" s="58"/>
      <c r="C841" s="58"/>
      <c r="D841" s="49"/>
    </row>
    <row r="842" spans="1:4" ht="15.75" customHeight="1">
      <c r="A842" s="6"/>
      <c r="B842" s="58"/>
      <c r="C842" s="58"/>
      <c r="D842" s="49"/>
    </row>
    <row r="843" spans="1:4" ht="15.75" customHeight="1">
      <c r="A843" s="6"/>
      <c r="B843" s="58"/>
      <c r="C843" s="58"/>
      <c r="D843" s="49"/>
    </row>
    <row r="844" spans="1:4" ht="15.75" customHeight="1">
      <c r="A844" s="6"/>
      <c r="B844" s="58"/>
      <c r="C844" s="58"/>
      <c r="D844" s="49"/>
    </row>
    <row r="845" spans="1:4" ht="15.75" customHeight="1">
      <c r="A845" s="6"/>
      <c r="B845" s="58"/>
      <c r="C845" s="58"/>
      <c r="D845" s="49"/>
    </row>
    <row r="846" spans="1:4" ht="15.75" customHeight="1">
      <c r="A846" s="6"/>
      <c r="B846" s="58"/>
      <c r="C846" s="58"/>
      <c r="D846" s="49"/>
    </row>
    <row r="847" spans="1:4" ht="15.75" customHeight="1">
      <c r="A847" s="6"/>
      <c r="B847" s="58"/>
      <c r="C847" s="58"/>
      <c r="D847" s="49"/>
    </row>
    <row r="848" spans="1:4" ht="15.75" customHeight="1">
      <c r="A848" s="6"/>
      <c r="B848" s="58"/>
      <c r="C848" s="58"/>
      <c r="D848" s="49"/>
    </row>
    <row r="849" spans="1:4" ht="15.75" customHeight="1">
      <c r="A849" s="6"/>
      <c r="B849" s="58"/>
      <c r="C849" s="58"/>
      <c r="D849" s="49"/>
    </row>
    <row r="850" spans="1:4" ht="15.75" customHeight="1">
      <c r="A850" s="6"/>
      <c r="B850" s="58"/>
      <c r="C850" s="58"/>
      <c r="D850" s="49"/>
    </row>
    <row r="851" spans="1:4" ht="15.75" customHeight="1">
      <c r="A851" s="6"/>
      <c r="B851" s="58"/>
      <c r="C851" s="58"/>
      <c r="D851" s="49"/>
    </row>
    <row r="852" spans="1:4" ht="15.75" customHeight="1">
      <c r="A852" s="6"/>
      <c r="B852" s="58"/>
      <c r="C852" s="58"/>
      <c r="D852" s="49"/>
    </row>
    <row r="853" spans="1:4" ht="15.75" customHeight="1">
      <c r="A853" s="6"/>
      <c r="B853" s="58"/>
      <c r="C853" s="58"/>
      <c r="D853" s="49"/>
    </row>
    <row r="854" spans="1:4" ht="15.75" customHeight="1">
      <c r="A854" s="6"/>
      <c r="B854" s="58"/>
      <c r="C854" s="58"/>
      <c r="D854" s="49"/>
    </row>
    <row r="855" spans="1:4" ht="15.75" customHeight="1">
      <c r="A855" s="6"/>
      <c r="B855" s="58"/>
      <c r="C855" s="58"/>
      <c r="D855" s="49"/>
    </row>
    <row r="856" spans="1:4" ht="15.75" customHeight="1">
      <c r="A856" s="6"/>
      <c r="B856" s="58"/>
      <c r="C856" s="58"/>
      <c r="D856" s="49"/>
    </row>
    <row r="857" spans="1:4" ht="15.75" customHeight="1">
      <c r="A857" s="6"/>
      <c r="B857" s="58"/>
      <c r="C857" s="58"/>
      <c r="D857" s="49"/>
    </row>
    <row r="858" spans="1:4" ht="15.75" customHeight="1">
      <c r="A858" s="6"/>
      <c r="B858" s="58"/>
      <c r="C858" s="58"/>
      <c r="D858" s="49"/>
    </row>
    <row r="859" spans="1:4" ht="15.75" customHeight="1">
      <c r="A859" s="6"/>
      <c r="B859" s="58"/>
      <c r="C859" s="58"/>
      <c r="D859" s="49"/>
    </row>
    <row r="860" spans="1:4" ht="15.75" customHeight="1">
      <c r="A860" s="6"/>
      <c r="B860" s="58"/>
      <c r="C860" s="58"/>
      <c r="D860" s="49"/>
    </row>
    <row r="861" spans="1:4" ht="15.75" customHeight="1">
      <c r="A861" s="6"/>
      <c r="B861" s="58"/>
      <c r="C861" s="58"/>
      <c r="D861" s="49"/>
    </row>
    <row r="862" spans="1:4" ht="15.75" customHeight="1">
      <c r="A862" s="6"/>
      <c r="B862" s="58"/>
      <c r="C862" s="58"/>
      <c r="D862" s="49"/>
    </row>
    <row r="863" spans="1:4" ht="15.75" customHeight="1">
      <c r="A863" s="6"/>
      <c r="B863" s="58"/>
      <c r="C863" s="58"/>
      <c r="D863" s="49"/>
    </row>
    <row r="864" spans="1:4" ht="15.75" customHeight="1">
      <c r="A864" s="6"/>
      <c r="B864" s="58"/>
      <c r="C864" s="58"/>
      <c r="D864" s="49"/>
    </row>
    <row r="865" spans="1:4" ht="15.75" customHeight="1">
      <c r="A865" s="6"/>
      <c r="B865" s="58"/>
      <c r="C865" s="58"/>
      <c r="D865" s="49"/>
    </row>
    <row r="866" spans="1:4" ht="15.75" customHeight="1">
      <c r="A866" s="6"/>
      <c r="B866" s="58"/>
      <c r="C866" s="58"/>
      <c r="D866" s="49"/>
    </row>
    <row r="867" spans="1:4" ht="15.75" customHeight="1">
      <c r="A867" s="6"/>
      <c r="B867" s="58"/>
      <c r="C867" s="58"/>
      <c r="D867" s="49"/>
    </row>
    <row r="868" spans="1:4" ht="15.75" customHeight="1">
      <c r="A868" s="6"/>
      <c r="B868" s="58"/>
      <c r="C868" s="58"/>
      <c r="D868" s="49"/>
    </row>
    <row r="869" spans="1:4" ht="15.75" customHeight="1">
      <c r="A869" s="6"/>
      <c r="B869" s="58"/>
      <c r="C869" s="58"/>
      <c r="D869" s="49"/>
    </row>
    <row r="870" spans="1:4" ht="15.75" customHeight="1">
      <c r="A870" s="6"/>
      <c r="B870" s="58"/>
      <c r="C870" s="58"/>
      <c r="D870" s="49"/>
    </row>
    <row r="871" spans="1:4" ht="15.75" customHeight="1">
      <c r="A871" s="6"/>
      <c r="B871" s="58"/>
      <c r="C871" s="58"/>
      <c r="D871" s="49"/>
    </row>
    <row r="872" spans="1:4" ht="15.75" customHeight="1">
      <c r="A872" s="6"/>
      <c r="B872" s="58"/>
      <c r="C872" s="58"/>
      <c r="D872" s="49"/>
    </row>
    <row r="873" spans="1:4" ht="15.75" customHeight="1">
      <c r="A873" s="6"/>
      <c r="B873" s="58"/>
      <c r="C873" s="58"/>
      <c r="D873" s="49"/>
    </row>
    <row r="874" spans="1:4" ht="15.75" customHeight="1">
      <c r="A874" s="6"/>
      <c r="B874" s="58"/>
      <c r="C874" s="58"/>
      <c r="D874" s="49"/>
    </row>
    <row r="875" spans="1:4" ht="15.75" customHeight="1">
      <c r="A875" s="6"/>
      <c r="B875" s="58"/>
      <c r="C875" s="58"/>
      <c r="D875" s="49"/>
    </row>
    <row r="876" spans="1:4" ht="15.75" customHeight="1">
      <c r="A876" s="6"/>
      <c r="B876" s="58"/>
      <c r="C876" s="58"/>
      <c r="D876" s="49"/>
    </row>
    <row r="877" spans="1:4" ht="15.75" customHeight="1">
      <c r="A877" s="6"/>
      <c r="B877" s="58"/>
      <c r="C877" s="58"/>
      <c r="D877" s="49"/>
    </row>
    <row r="878" spans="1:4" ht="15.75" customHeight="1">
      <c r="A878" s="6"/>
      <c r="B878" s="58"/>
      <c r="C878" s="58"/>
      <c r="D878" s="49"/>
    </row>
    <row r="879" spans="1:4" ht="15.75" customHeight="1">
      <c r="A879" s="6"/>
      <c r="B879" s="58"/>
      <c r="C879" s="58"/>
      <c r="D879" s="49"/>
    </row>
    <row r="880" spans="1:4" ht="15.75" customHeight="1">
      <c r="A880" s="6"/>
      <c r="B880" s="58"/>
      <c r="C880" s="58"/>
      <c r="D880" s="49"/>
    </row>
    <row r="881" spans="1:4" ht="15.75" customHeight="1">
      <c r="A881" s="6"/>
      <c r="B881" s="58"/>
      <c r="C881" s="58"/>
      <c r="D881" s="49"/>
    </row>
    <row r="882" spans="1:4" ht="15.75" customHeight="1">
      <c r="A882" s="6"/>
      <c r="B882" s="58"/>
      <c r="C882" s="58"/>
      <c r="D882" s="49"/>
    </row>
    <row r="883" spans="1:4" ht="15.75" customHeight="1">
      <c r="A883" s="6"/>
      <c r="B883" s="58"/>
      <c r="C883" s="58"/>
      <c r="D883" s="49"/>
    </row>
    <row r="884" spans="1:4" ht="15.75" customHeight="1">
      <c r="A884" s="6"/>
      <c r="B884" s="58"/>
      <c r="C884" s="58"/>
      <c r="D884" s="49"/>
    </row>
    <row r="885" spans="1:4" ht="15.75" customHeight="1">
      <c r="A885" s="6"/>
      <c r="B885" s="58"/>
      <c r="C885" s="58"/>
      <c r="D885" s="49"/>
    </row>
    <row r="886" spans="1:4" ht="15.75" customHeight="1">
      <c r="A886" s="6"/>
      <c r="B886" s="58"/>
      <c r="C886" s="58"/>
      <c r="D886" s="49"/>
    </row>
    <row r="887" spans="1:4" ht="15.75" customHeight="1">
      <c r="A887" s="6"/>
      <c r="B887" s="58"/>
      <c r="C887" s="58"/>
      <c r="D887" s="49"/>
    </row>
    <row r="888" spans="1:4" ht="15.75" customHeight="1">
      <c r="A888" s="6"/>
      <c r="B888" s="58"/>
      <c r="C888" s="58"/>
      <c r="D888" s="49"/>
    </row>
    <row r="889" spans="1:4" ht="15.75" customHeight="1">
      <c r="A889" s="6"/>
      <c r="B889" s="58"/>
      <c r="C889" s="58"/>
      <c r="D889" s="49"/>
    </row>
    <row r="890" spans="1:4" ht="15.75" customHeight="1">
      <c r="A890" s="6"/>
      <c r="B890" s="58"/>
      <c r="C890" s="58"/>
      <c r="D890" s="49"/>
    </row>
    <row r="891" spans="1:4" ht="15.75" customHeight="1">
      <c r="A891" s="6"/>
      <c r="B891" s="58"/>
      <c r="C891" s="58"/>
      <c r="D891" s="49"/>
    </row>
    <row r="892" spans="1:4" ht="15.75" customHeight="1">
      <c r="A892" s="6"/>
      <c r="B892" s="58"/>
      <c r="C892" s="58"/>
      <c r="D892" s="49"/>
    </row>
    <row r="893" spans="1:4" ht="15.75" customHeight="1">
      <c r="A893" s="6"/>
      <c r="B893" s="58"/>
      <c r="C893" s="58"/>
      <c r="D893" s="49"/>
    </row>
    <row r="894" spans="1:4" ht="15.75" customHeight="1">
      <c r="A894" s="6"/>
      <c r="B894" s="58"/>
      <c r="C894" s="58"/>
      <c r="D894" s="49"/>
    </row>
    <row r="895" spans="1:4" ht="15.75" customHeight="1">
      <c r="A895" s="6"/>
      <c r="B895" s="58"/>
      <c r="C895" s="58"/>
      <c r="D895" s="49"/>
    </row>
    <row r="896" spans="1:4" ht="15.75" customHeight="1">
      <c r="A896" s="6"/>
      <c r="B896" s="58"/>
      <c r="C896" s="58"/>
      <c r="D896" s="49"/>
    </row>
    <row r="897" spans="1:4" ht="15.75" customHeight="1">
      <c r="A897" s="6"/>
      <c r="B897" s="58"/>
      <c r="C897" s="58"/>
      <c r="D897" s="49"/>
    </row>
    <row r="898" spans="1:4" ht="15.75" customHeight="1">
      <c r="A898" s="6"/>
      <c r="B898" s="58"/>
      <c r="C898" s="58"/>
      <c r="D898" s="49"/>
    </row>
    <row r="899" spans="1:4" ht="15.75" customHeight="1">
      <c r="A899" s="6"/>
      <c r="B899" s="58"/>
      <c r="C899" s="58"/>
      <c r="D899" s="49"/>
    </row>
    <row r="900" spans="1:4" ht="15.75" customHeight="1">
      <c r="A900" s="6"/>
      <c r="B900" s="58"/>
      <c r="C900" s="58"/>
      <c r="D900" s="49"/>
    </row>
    <row r="901" spans="1:4" ht="15.75" customHeight="1">
      <c r="A901" s="6"/>
      <c r="B901" s="58"/>
      <c r="C901" s="58"/>
      <c r="D901" s="49"/>
    </row>
    <row r="902" spans="1:4" ht="15.75" customHeight="1">
      <c r="A902" s="6"/>
      <c r="B902" s="58"/>
      <c r="C902" s="58"/>
      <c r="D902" s="49"/>
    </row>
    <row r="903" spans="1:4" ht="15.75" customHeight="1">
      <c r="A903" s="6"/>
      <c r="B903" s="58"/>
      <c r="C903" s="58"/>
      <c r="D903" s="49"/>
    </row>
    <row r="904" spans="1:4" ht="15.75" customHeight="1">
      <c r="A904" s="6"/>
      <c r="B904" s="58"/>
      <c r="C904" s="58"/>
      <c r="D904" s="49"/>
    </row>
    <row r="905" spans="1:4" ht="15.75" customHeight="1">
      <c r="A905" s="6"/>
      <c r="B905" s="58"/>
      <c r="C905" s="58"/>
      <c r="D905" s="49"/>
    </row>
    <row r="906" spans="1:4" ht="15.75" customHeight="1">
      <c r="A906" s="6"/>
      <c r="B906" s="58"/>
      <c r="C906" s="58"/>
      <c r="D906" s="49"/>
    </row>
    <row r="907" spans="1:4" ht="15.75" customHeight="1">
      <c r="A907" s="6"/>
      <c r="B907" s="58"/>
      <c r="C907" s="58"/>
      <c r="D907" s="49"/>
    </row>
    <row r="908" spans="1:4" ht="15.75" customHeight="1">
      <c r="A908" s="6"/>
      <c r="B908" s="58"/>
      <c r="C908" s="58"/>
      <c r="D908" s="49"/>
    </row>
    <row r="909" spans="1:4" ht="15.75" customHeight="1">
      <c r="A909" s="6"/>
      <c r="B909" s="58"/>
      <c r="C909" s="58"/>
      <c r="D909" s="49"/>
    </row>
    <row r="910" spans="1:4" ht="15.75" customHeight="1">
      <c r="A910" s="6"/>
      <c r="B910" s="58"/>
      <c r="C910" s="58"/>
      <c r="D910" s="49"/>
    </row>
    <row r="911" spans="1:4" ht="15.75" customHeight="1">
      <c r="A911" s="6"/>
      <c r="B911" s="58"/>
      <c r="C911" s="58"/>
      <c r="D911" s="49"/>
    </row>
    <row r="912" spans="1:4" ht="15.75" customHeight="1">
      <c r="A912" s="6"/>
      <c r="B912" s="58"/>
      <c r="C912" s="58"/>
      <c r="D912" s="49"/>
    </row>
    <row r="913" spans="1:4" ht="15.75" customHeight="1">
      <c r="A913" s="6"/>
      <c r="B913" s="58"/>
      <c r="C913" s="58"/>
      <c r="D913" s="49"/>
    </row>
    <row r="914" spans="1:4" ht="15.75" customHeight="1">
      <c r="A914" s="6"/>
      <c r="B914" s="58"/>
      <c r="C914" s="58"/>
      <c r="D914" s="49"/>
    </row>
    <row r="915" spans="1:4" ht="15.75" customHeight="1">
      <c r="A915" s="6"/>
      <c r="B915" s="58"/>
      <c r="C915" s="58"/>
      <c r="D915" s="49"/>
    </row>
    <row r="916" spans="1:4" ht="15.75" customHeight="1">
      <c r="A916" s="6"/>
      <c r="B916" s="58"/>
      <c r="C916" s="58"/>
      <c r="D916" s="49"/>
    </row>
    <row r="917" spans="1:4" ht="15.75" customHeight="1">
      <c r="A917" s="6"/>
      <c r="B917" s="58"/>
      <c r="C917" s="58"/>
      <c r="D917" s="49"/>
    </row>
    <row r="918" spans="1:4" ht="15.75" customHeight="1">
      <c r="A918" s="6"/>
      <c r="B918" s="58"/>
      <c r="C918" s="58"/>
      <c r="D918" s="49"/>
    </row>
    <row r="919" spans="1:4" ht="15.75" customHeight="1">
      <c r="A919" s="6"/>
      <c r="B919" s="58"/>
      <c r="C919" s="58"/>
      <c r="D919" s="49"/>
    </row>
    <row r="920" spans="1:4" ht="15.75" customHeight="1">
      <c r="A920" s="6"/>
      <c r="B920" s="58"/>
      <c r="C920" s="58"/>
      <c r="D920" s="49"/>
    </row>
    <row r="921" spans="1:4" ht="15.75" customHeight="1">
      <c r="A921" s="6"/>
      <c r="B921" s="58"/>
      <c r="C921" s="58"/>
      <c r="D921" s="49"/>
    </row>
    <row r="922" spans="1:4" ht="15.75" customHeight="1">
      <c r="A922" s="6"/>
      <c r="B922" s="58"/>
      <c r="C922" s="58"/>
      <c r="D922" s="49"/>
    </row>
    <row r="923" spans="1:4" ht="15.75" customHeight="1">
      <c r="A923" s="6"/>
      <c r="B923" s="58"/>
      <c r="C923" s="58"/>
      <c r="D923" s="49"/>
    </row>
    <row r="924" spans="1:4" ht="15.75" customHeight="1">
      <c r="A924" s="6"/>
      <c r="B924" s="58"/>
      <c r="C924" s="58"/>
      <c r="D924" s="49"/>
    </row>
    <row r="925" spans="1:4" ht="15.75" customHeight="1">
      <c r="A925" s="6"/>
      <c r="B925" s="58"/>
      <c r="C925" s="58"/>
      <c r="D925" s="49"/>
    </row>
    <row r="926" spans="1:4" ht="15.75" customHeight="1">
      <c r="A926" s="6"/>
      <c r="B926" s="58"/>
      <c r="C926" s="58"/>
      <c r="D926" s="49"/>
    </row>
    <row r="927" spans="1:4" ht="15.75" customHeight="1">
      <c r="A927" s="6"/>
      <c r="B927" s="58"/>
      <c r="C927" s="58"/>
      <c r="D927" s="49"/>
    </row>
    <row r="928" spans="1:4" ht="15.75" customHeight="1">
      <c r="A928" s="6"/>
      <c r="B928" s="58"/>
      <c r="C928" s="58"/>
      <c r="D928" s="49"/>
    </row>
    <row r="929" spans="1:4" ht="15.75" customHeight="1">
      <c r="A929" s="6"/>
      <c r="B929" s="58"/>
      <c r="C929" s="58"/>
      <c r="D929" s="49"/>
    </row>
    <row r="930" spans="1:4" ht="15.75" customHeight="1">
      <c r="A930" s="6"/>
      <c r="B930" s="58"/>
      <c r="C930" s="58"/>
      <c r="D930" s="49"/>
    </row>
    <row r="931" spans="1:4" ht="15.75" customHeight="1">
      <c r="A931" s="6"/>
      <c r="B931" s="58"/>
      <c r="C931" s="58"/>
      <c r="D931" s="49"/>
    </row>
    <row r="932" spans="1:4" ht="15.75" customHeight="1">
      <c r="A932" s="6"/>
      <c r="B932" s="58"/>
      <c r="C932" s="58"/>
      <c r="D932" s="49"/>
    </row>
    <row r="933" spans="1:4" ht="15.75" customHeight="1">
      <c r="A933" s="6"/>
      <c r="B933" s="58"/>
      <c r="C933" s="58"/>
      <c r="D933" s="49"/>
    </row>
    <row r="934" spans="1:4" ht="15.75" customHeight="1">
      <c r="A934" s="6"/>
      <c r="B934" s="58"/>
      <c r="C934" s="58"/>
      <c r="D934" s="49"/>
    </row>
    <row r="935" spans="1:4" ht="15.75" customHeight="1">
      <c r="A935" s="6"/>
      <c r="B935" s="58"/>
      <c r="C935" s="58"/>
      <c r="D935" s="49"/>
    </row>
    <row r="936" spans="1:4" ht="15.75" customHeight="1">
      <c r="A936" s="6"/>
      <c r="B936" s="58"/>
      <c r="C936" s="58"/>
      <c r="D936" s="49"/>
    </row>
    <row r="937" spans="1:4" ht="15.75" customHeight="1">
      <c r="A937" s="6"/>
      <c r="B937" s="58"/>
      <c r="C937" s="58"/>
      <c r="D937" s="49"/>
    </row>
    <row r="938" spans="1:4" ht="15.75" customHeight="1">
      <c r="A938" s="6"/>
      <c r="B938" s="58"/>
      <c r="C938" s="58"/>
      <c r="D938" s="49"/>
    </row>
    <row r="939" spans="1:4" ht="15.75" customHeight="1">
      <c r="A939" s="6"/>
      <c r="B939" s="58"/>
      <c r="C939" s="58"/>
      <c r="D939" s="49"/>
    </row>
    <row r="940" spans="1:4" ht="15.75" customHeight="1">
      <c r="A940" s="6"/>
      <c r="B940" s="58"/>
      <c r="C940" s="58"/>
      <c r="D940" s="49"/>
    </row>
    <row r="941" spans="1:4" ht="15.75" customHeight="1">
      <c r="A941" s="6"/>
      <c r="B941" s="58"/>
      <c r="C941" s="58"/>
      <c r="D941" s="49"/>
    </row>
    <row r="942" spans="1:4" ht="15.75" customHeight="1">
      <c r="A942" s="6"/>
      <c r="B942" s="58"/>
      <c r="C942" s="58"/>
      <c r="D942" s="49"/>
    </row>
    <row r="943" spans="1:4" ht="15.75" customHeight="1">
      <c r="A943" s="6"/>
      <c r="B943" s="58"/>
      <c r="C943" s="58"/>
      <c r="D943" s="49"/>
    </row>
    <row r="944" spans="1:4" ht="15.75" customHeight="1">
      <c r="A944" s="6"/>
      <c r="B944" s="58"/>
      <c r="C944" s="58"/>
      <c r="D944" s="49"/>
    </row>
    <row r="945" spans="1:4" ht="15.75" customHeight="1">
      <c r="A945" s="6"/>
      <c r="B945" s="58"/>
      <c r="C945" s="58"/>
      <c r="D945" s="49"/>
    </row>
    <row r="946" spans="1:4" ht="15.75" customHeight="1">
      <c r="A946" s="6"/>
      <c r="B946" s="58"/>
      <c r="C946" s="58"/>
      <c r="D946" s="49"/>
    </row>
    <row r="947" spans="1:4" ht="15.75" customHeight="1">
      <c r="A947" s="6"/>
      <c r="B947" s="58"/>
      <c r="C947" s="58"/>
      <c r="D947" s="49"/>
    </row>
    <row r="948" spans="1:4" ht="15.75" customHeight="1">
      <c r="A948" s="6"/>
      <c r="B948" s="58"/>
      <c r="C948" s="58"/>
      <c r="D948" s="49"/>
    </row>
    <row r="949" spans="1:4" ht="15.75" customHeight="1">
      <c r="A949" s="6"/>
      <c r="B949" s="58"/>
      <c r="C949" s="58"/>
      <c r="D949" s="49"/>
    </row>
    <row r="950" spans="1:4" ht="15.75" customHeight="1">
      <c r="A950" s="6"/>
      <c r="B950" s="58"/>
      <c r="C950" s="58"/>
      <c r="D950" s="49"/>
    </row>
    <row r="951" spans="1:4" ht="15.75" customHeight="1">
      <c r="A951" s="6"/>
      <c r="B951" s="58"/>
      <c r="C951" s="58"/>
      <c r="D951" s="49"/>
    </row>
    <row r="952" spans="1:4" ht="15.75" customHeight="1">
      <c r="A952" s="6"/>
      <c r="B952" s="58"/>
      <c r="C952" s="58"/>
      <c r="D952" s="49"/>
    </row>
    <row r="953" spans="1:4" ht="15.75" customHeight="1">
      <c r="A953" s="6"/>
      <c r="B953" s="58"/>
      <c r="C953" s="58"/>
      <c r="D953" s="49"/>
    </row>
    <row r="954" spans="1:4" ht="15.75" customHeight="1">
      <c r="A954" s="6"/>
      <c r="B954" s="58"/>
      <c r="C954" s="58"/>
      <c r="D954" s="49"/>
    </row>
    <row r="955" spans="1:4" ht="15.75" customHeight="1">
      <c r="A955" s="6"/>
      <c r="B955" s="58"/>
      <c r="C955" s="58"/>
      <c r="D955" s="49"/>
    </row>
    <row r="956" spans="1:4" ht="15.75" customHeight="1">
      <c r="A956" s="6"/>
      <c r="B956" s="58"/>
      <c r="C956" s="58"/>
      <c r="D956" s="49"/>
    </row>
    <row r="957" spans="1:4" ht="15.75" customHeight="1">
      <c r="A957" s="6"/>
      <c r="B957" s="58"/>
      <c r="C957" s="58"/>
      <c r="D957" s="49"/>
    </row>
    <row r="958" spans="1:4" ht="15.75" customHeight="1">
      <c r="A958" s="6"/>
      <c r="B958" s="58"/>
      <c r="C958" s="58"/>
      <c r="D958" s="49"/>
    </row>
    <row r="959" spans="1:4" ht="15.75" customHeight="1">
      <c r="A959" s="6"/>
      <c r="B959" s="58"/>
      <c r="C959" s="58"/>
      <c r="D959" s="49"/>
    </row>
    <row r="960" spans="1:4" ht="15.75" customHeight="1">
      <c r="A960" s="6"/>
      <c r="B960" s="58"/>
      <c r="C960" s="58"/>
      <c r="D960" s="49"/>
    </row>
    <row r="961" spans="1:4" ht="15.75" customHeight="1">
      <c r="A961" s="6"/>
      <c r="B961" s="58"/>
      <c r="C961" s="58"/>
      <c r="D961" s="49"/>
    </row>
    <row r="962" spans="1:4" ht="15.75" customHeight="1">
      <c r="A962" s="6"/>
      <c r="B962" s="58"/>
      <c r="C962" s="58"/>
      <c r="D962" s="49"/>
    </row>
    <row r="963" spans="1:4" ht="15.75" customHeight="1">
      <c r="A963" s="6"/>
      <c r="B963" s="58"/>
      <c r="C963" s="58"/>
      <c r="D963" s="49"/>
    </row>
    <row r="964" spans="1:4" ht="15.75" customHeight="1">
      <c r="A964" s="6"/>
      <c r="B964" s="58"/>
      <c r="C964" s="58"/>
      <c r="D964" s="49"/>
    </row>
    <row r="965" spans="1:4" ht="15.75" customHeight="1">
      <c r="A965" s="6"/>
      <c r="B965" s="58"/>
      <c r="C965" s="58"/>
      <c r="D965" s="49"/>
    </row>
    <row r="966" spans="1:4" ht="15.75" customHeight="1">
      <c r="A966" s="6"/>
      <c r="B966" s="58"/>
      <c r="C966" s="58"/>
      <c r="D966" s="49"/>
    </row>
    <row r="967" spans="1:4" ht="15.75" customHeight="1">
      <c r="A967" s="6"/>
      <c r="B967" s="58"/>
      <c r="C967" s="58"/>
      <c r="D967" s="49"/>
    </row>
    <row r="968" spans="1:4" ht="15.75" customHeight="1">
      <c r="A968" s="6"/>
      <c r="B968" s="58"/>
      <c r="C968" s="58"/>
      <c r="D968" s="49"/>
    </row>
    <row r="969" spans="1:4" ht="15.75" customHeight="1">
      <c r="A969" s="6"/>
      <c r="B969" s="58"/>
      <c r="C969" s="58"/>
      <c r="D969" s="49"/>
    </row>
    <row r="970" spans="1:4" ht="15.75" customHeight="1">
      <c r="A970" s="6"/>
      <c r="B970" s="58"/>
      <c r="C970" s="58"/>
      <c r="D970" s="49"/>
    </row>
    <row r="971" spans="1:4" ht="15.75" customHeight="1">
      <c r="A971" s="6"/>
      <c r="B971" s="58"/>
      <c r="C971" s="58"/>
      <c r="D971" s="49"/>
    </row>
    <row r="972" spans="1:4" ht="15.75" customHeight="1">
      <c r="A972" s="6"/>
      <c r="B972" s="58"/>
      <c r="C972" s="58"/>
      <c r="D972" s="49"/>
    </row>
    <row r="973" spans="1:4" ht="15.75" customHeight="1">
      <c r="A973" s="6"/>
      <c r="B973" s="58"/>
      <c r="C973" s="58"/>
      <c r="D973" s="49"/>
    </row>
    <row r="974" spans="1:4" ht="15.75" customHeight="1">
      <c r="A974" s="6"/>
      <c r="B974" s="58"/>
      <c r="C974" s="58"/>
      <c r="D974" s="49"/>
    </row>
    <row r="975" spans="1:4" ht="15.75" customHeight="1">
      <c r="A975" s="6"/>
      <c r="B975" s="58"/>
      <c r="C975" s="58"/>
      <c r="D975" s="49"/>
    </row>
    <row r="976" spans="1:4" ht="15.75" customHeight="1">
      <c r="A976" s="6"/>
      <c r="B976" s="58"/>
      <c r="C976" s="58"/>
      <c r="D976" s="49"/>
    </row>
    <row r="977" spans="1:4" ht="15.75" customHeight="1">
      <c r="A977" s="6"/>
      <c r="B977" s="58"/>
      <c r="C977" s="58"/>
      <c r="D977" s="49"/>
    </row>
    <row r="978" spans="1:4" ht="15.75" customHeight="1">
      <c r="A978" s="6"/>
      <c r="B978" s="58"/>
      <c r="C978" s="58"/>
      <c r="D978" s="49"/>
    </row>
    <row r="979" spans="1:4" ht="15.75" customHeight="1">
      <c r="A979" s="6"/>
      <c r="B979" s="58"/>
      <c r="C979" s="58"/>
      <c r="D979" s="49"/>
    </row>
    <row r="980" spans="1:4" ht="15.75" customHeight="1">
      <c r="A980" s="6"/>
      <c r="B980" s="58"/>
      <c r="C980" s="58"/>
      <c r="D980" s="49"/>
    </row>
    <row r="981" spans="1:4" ht="15.75" customHeight="1">
      <c r="A981" s="6"/>
      <c r="B981" s="58"/>
      <c r="C981" s="58"/>
      <c r="D981" s="49"/>
    </row>
    <row r="982" spans="1:4" ht="15.75" customHeight="1">
      <c r="A982" s="6"/>
      <c r="B982" s="58"/>
      <c r="C982" s="58"/>
      <c r="D982" s="49"/>
    </row>
    <row r="983" spans="1:4" ht="15.75" customHeight="1">
      <c r="A983" s="6"/>
      <c r="B983" s="58"/>
      <c r="C983" s="58"/>
      <c r="D983" s="49"/>
    </row>
    <row r="984" spans="1:4" ht="15.75" customHeight="1">
      <c r="A984" s="6"/>
      <c r="B984" s="58"/>
      <c r="C984" s="58"/>
      <c r="D984" s="49"/>
    </row>
    <row r="985" spans="1:4" ht="15.75" customHeight="1">
      <c r="A985" s="6"/>
      <c r="B985" s="58"/>
      <c r="C985" s="58"/>
      <c r="D985" s="49"/>
    </row>
    <row r="986" spans="1:4" ht="15.75" customHeight="1">
      <c r="A986" s="6"/>
      <c r="B986" s="58"/>
      <c r="C986" s="58"/>
      <c r="D986" s="49"/>
    </row>
    <row r="987" spans="1:4" ht="15.75" customHeight="1">
      <c r="A987" s="6"/>
      <c r="B987" s="58"/>
      <c r="C987" s="58"/>
      <c r="D987" s="49"/>
    </row>
    <row r="988" spans="1:4" ht="15.75" customHeight="1">
      <c r="A988" s="6"/>
      <c r="B988" s="58"/>
      <c r="C988" s="58"/>
      <c r="D988" s="49"/>
    </row>
    <row r="989" spans="1:4" ht="15.75" customHeight="1">
      <c r="A989" s="6"/>
      <c r="B989" s="58"/>
      <c r="C989" s="58"/>
      <c r="D989" s="49"/>
    </row>
    <row r="990" spans="1:4" ht="15.75" customHeight="1">
      <c r="A990" s="6"/>
      <c r="B990" s="58"/>
      <c r="C990" s="58"/>
      <c r="D990" s="49"/>
    </row>
    <row r="991" spans="1:4" ht="15.75" customHeight="1">
      <c r="A991" s="6"/>
      <c r="B991" s="58"/>
      <c r="C991" s="58"/>
      <c r="D991" s="49"/>
    </row>
    <row r="992" spans="1:4" ht="15.75" customHeight="1">
      <c r="A992" s="6"/>
      <c r="B992" s="58"/>
      <c r="C992" s="58"/>
      <c r="D992" s="49"/>
    </row>
    <row r="993" spans="1:4" ht="15.75" customHeight="1">
      <c r="A993" s="6"/>
      <c r="B993" s="58"/>
      <c r="C993" s="58"/>
      <c r="D993" s="49"/>
    </row>
    <row r="994" spans="1:4" ht="15.75" customHeight="1">
      <c r="A994" s="6"/>
      <c r="B994" s="58"/>
      <c r="C994" s="58"/>
      <c r="D994" s="49"/>
    </row>
    <row r="995" spans="1:4" ht="15.75" customHeight="1">
      <c r="A995" s="6"/>
      <c r="B995" s="58"/>
      <c r="C995" s="58"/>
      <c r="D995" s="49"/>
    </row>
    <row r="996" spans="1:4" ht="15.75" customHeight="1">
      <c r="A996" s="6"/>
      <c r="B996" s="58"/>
      <c r="C996" s="58"/>
      <c r="D996" s="49"/>
    </row>
    <row r="997" spans="1:4" ht="15.75" customHeight="1">
      <c r="A997" s="6"/>
      <c r="B997" s="58"/>
      <c r="C997" s="58"/>
      <c r="D997" s="49"/>
    </row>
    <row r="998" spans="1:4" ht="15.75" customHeight="1">
      <c r="A998" s="6"/>
      <c r="B998" s="58"/>
      <c r="C998" s="58"/>
      <c r="D998" s="49"/>
    </row>
    <row r="999" spans="1:4" ht="15.75" customHeight="1">
      <c r="A999" s="6"/>
      <c r="B999" s="58"/>
      <c r="C999" s="58"/>
      <c r="D999" s="49"/>
    </row>
    <row r="1000" spans="1:4" ht="15.75" customHeight="1">
      <c r="A1000" s="6"/>
      <c r="B1000" s="58"/>
      <c r="C1000" s="58"/>
      <c r="D1000" s="49"/>
    </row>
  </sheetData>
  <mergeCells count="1">
    <mergeCell ref="A1:P1"/>
  </mergeCells>
  <hyperlinks>
    <hyperlink ref="A1" location="Objetos del dominio!A1" display="Volver al inicio"/>
    <hyperlink ref="A2" location="null!A6" display="Identificador"/>
    <hyperlink ref="B2" location="null!A7" display="Nombre"/>
    <hyperlink ref="A1:P1" location="'Objetos del dominio'!A1" display="Volver al inicio"/>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6"/>
  <sheetViews>
    <sheetView workbookViewId="0">
      <pane ySplit="1" topLeftCell="A17" activePane="bottomLeft" state="frozen"/>
      <selection activeCell="E12" sqref="E12"/>
      <selection pane="bottomLeft" activeCell="H26" sqref="H26"/>
    </sheetView>
  </sheetViews>
  <sheetFormatPr baseColWidth="10" defaultColWidth="14.42578125" defaultRowHeight="15" customHeight="1"/>
  <cols>
    <col min="1" max="1" width="23.42578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0.5703125" customWidth="1"/>
    <col min="19" max="19" width="26.28515625" customWidth="1"/>
    <col min="20" max="20" width="20" customWidth="1"/>
    <col min="21" max="21" width="26.42578125" customWidth="1"/>
    <col min="22" max="26" width="10.7109375" customWidth="1"/>
  </cols>
  <sheetData>
    <row r="1" spans="1:26">
      <c r="A1" s="120" t="s">
        <v>34</v>
      </c>
      <c r="B1" s="121"/>
      <c r="C1" s="121"/>
      <c r="D1" s="121"/>
      <c r="E1" s="121"/>
      <c r="F1" s="121"/>
      <c r="G1" s="121"/>
      <c r="H1" s="121"/>
      <c r="I1" s="121"/>
      <c r="J1" s="121"/>
      <c r="K1" s="121"/>
      <c r="L1" s="121"/>
      <c r="M1" s="121"/>
      <c r="N1" s="121"/>
      <c r="O1" s="121"/>
      <c r="P1" s="121"/>
      <c r="Q1" s="11"/>
      <c r="R1" s="11"/>
      <c r="S1" s="11"/>
      <c r="T1" s="11"/>
      <c r="U1" s="11"/>
      <c r="V1" s="11"/>
      <c r="W1" s="11"/>
      <c r="X1" s="11"/>
      <c r="Y1" s="11"/>
      <c r="Z1" s="11"/>
    </row>
    <row r="2" spans="1:26">
      <c r="A2" s="12" t="str">
        <f>'Objetos del dominio'!$A$1&amp;":"</f>
        <v>Objeto de Dominio:</v>
      </c>
      <c r="B2" s="122" t="s">
        <v>26</v>
      </c>
      <c r="C2" s="123"/>
      <c r="D2" s="123"/>
      <c r="E2" s="123"/>
      <c r="F2" s="123"/>
      <c r="G2" s="123"/>
      <c r="H2" s="123"/>
      <c r="I2" s="123"/>
      <c r="J2" s="123"/>
      <c r="K2" s="123"/>
      <c r="L2" s="123"/>
      <c r="M2" s="123"/>
      <c r="N2" s="123"/>
      <c r="O2" s="123"/>
      <c r="P2" s="124"/>
      <c r="Q2" s="11"/>
      <c r="R2" s="11"/>
      <c r="S2" s="11"/>
      <c r="T2" s="11"/>
      <c r="U2" s="11"/>
      <c r="V2" s="11"/>
      <c r="W2" s="11"/>
      <c r="X2" s="11"/>
      <c r="Y2" s="11"/>
      <c r="Z2" s="11"/>
    </row>
    <row r="3" spans="1:26" ht="31.5" customHeight="1">
      <c r="A3" s="12" t="str">
        <f>'Objetos del dominio'!$B$1&amp;":"</f>
        <v>Descripción:</v>
      </c>
      <c r="B3" s="125" t="str">
        <f>'Objetos del dominio'!$B$11</f>
        <v>Entidad que representa un tipo de servicio, lo cual corresponde al tipo de servicio al que pertenece un tipo de subservicio y por consecuente un servicio determinado.</v>
      </c>
      <c r="C3" s="123"/>
      <c r="D3" s="123"/>
      <c r="E3" s="123"/>
      <c r="F3" s="123"/>
      <c r="G3" s="123"/>
      <c r="H3" s="123"/>
      <c r="I3" s="123"/>
      <c r="J3" s="123"/>
      <c r="K3" s="123"/>
      <c r="L3" s="123"/>
      <c r="M3" s="123"/>
      <c r="N3" s="123"/>
      <c r="O3" s="123"/>
      <c r="P3" s="124"/>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51</v>
      </c>
      <c r="R5" s="16" t="s">
        <v>52</v>
      </c>
      <c r="S5" s="15" t="s">
        <v>53</v>
      </c>
      <c r="T5" s="16" t="s">
        <v>54</v>
      </c>
      <c r="U5" s="15" t="s">
        <v>55</v>
      </c>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59</v>
      </c>
      <c r="Q6" s="20" t="s">
        <v>60</v>
      </c>
      <c r="R6" s="20" t="s">
        <v>61</v>
      </c>
      <c r="S6" s="20" t="s">
        <v>62</v>
      </c>
      <c r="T6" s="20" t="s">
        <v>60</v>
      </c>
      <c r="U6" s="20" t="s">
        <v>60</v>
      </c>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65</v>
      </c>
      <c r="Q7" s="20" t="s">
        <v>60</v>
      </c>
      <c r="R7" s="20" t="s">
        <v>61</v>
      </c>
      <c r="S7" s="20" t="s">
        <v>66</v>
      </c>
      <c r="T7" s="20" t="s">
        <v>67</v>
      </c>
      <c r="U7" s="20" t="s">
        <v>68</v>
      </c>
      <c r="V7" s="11"/>
      <c r="W7" s="11"/>
      <c r="X7" s="11"/>
      <c r="Y7" s="11"/>
      <c r="Z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71</v>
      </c>
      <c r="Q8" s="20" t="s">
        <v>60</v>
      </c>
      <c r="R8" s="20" t="s">
        <v>61</v>
      </c>
      <c r="S8" s="20" t="s">
        <v>66</v>
      </c>
      <c r="T8" s="20" t="s">
        <v>67</v>
      </c>
      <c r="U8" s="20" t="s">
        <v>68</v>
      </c>
      <c r="V8" s="11"/>
      <c r="W8" s="11"/>
      <c r="X8" s="11"/>
      <c r="Y8" s="11"/>
      <c r="Z8" s="11"/>
    </row>
    <row r="9" spans="1:26" ht="32.25" customHeight="1">
      <c r="A9" s="17" t="s">
        <v>2</v>
      </c>
      <c r="B9" s="17" t="s">
        <v>10</v>
      </c>
      <c r="C9" s="17"/>
      <c r="D9" s="17"/>
      <c r="E9" s="17"/>
      <c r="F9" s="17"/>
      <c r="G9" s="17"/>
      <c r="H9" s="18"/>
      <c r="I9" s="18" t="s">
        <v>72</v>
      </c>
      <c r="J9" s="17"/>
      <c r="K9" s="17" t="s">
        <v>7</v>
      </c>
      <c r="L9" s="17" t="s">
        <v>7</v>
      </c>
      <c r="M9" s="17" t="s">
        <v>4</v>
      </c>
      <c r="N9" s="17" t="s">
        <v>7</v>
      </c>
      <c r="O9" s="17" t="s">
        <v>7</v>
      </c>
      <c r="P9" s="18" t="s">
        <v>73</v>
      </c>
      <c r="Q9" s="20" t="s">
        <v>60</v>
      </c>
      <c r="R9" s="20" t="s">
        <v>61</v>
      </c>
      <c r="S9" s="20" t="s">
        <v>68</v>
      </c>
      <c r="T9" s="20" t="s">
        <v>67</v>
      </c>
      <c r="U9" s="20" t="s">
        <v>60</v>
      </c>
      <c r="V9" s="11"/>
      <c r="W9" s="11"/>
      <c r="X9" s="11"/>
      <c r="Y9" s="11"/>
      <c r="Z9" s="11"/>
    </row>
    <row r="10" spans="1:26">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ht="1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5.5" customHeight="1">
      <c r="A12" s="126" t="s">
        <v>74</v>
      </c>
      <c r="B12" s="127"/>
      <c r="C12" s="128"/>
      <c r="D12" s="11"/>
      <c r="E12" s="11"/>
      <c r="F12" s="11"/>
      <c r="G12" s="11"/>
      <c r="H12" s="11"/>
      <c r="I12" s="11"/>
      <c r="J12" s="11"/>
      <c r="K12" s="11"/>
      <c r="L12" s="11"/>
      <c r="M12" s="11"/>
      <c r="N12" s="11"/>
      <c r="O12" s="11"/>
      <c r="P12" s="11"/>
      <c r="Q12" s="11"/>
      <c r="R12" s="11"/>
      <c r="S12" s="11"/>
      <c r="T12" s="11"/>
      <c r="U12" s="11"/>
      <c r="V12" s="11"/>
      <c r="W12" s="11"/>
      <c r="X12" s="11"/>
      <c r="Y12" s="11"/>
      <c r="Z12" s="11"/>
    </row>
    <row r="13" spans="1:26" ht="17.25">
      <c r="A13" s="22" t="s">
        <v>75</v>
      </c>
      <c r="B13" s="23" t="s">
        <v>14</v>
      </c>
      <c r="C13" s="23" t="s">
        <v>76</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77</v>
      </c>
      <c r="B14" s="25" t="s">
        <v>78</v>
      </c>
      <c r="C14" s="26" t="s">
        <v>63</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29" t="s">
        <v>79</v>
      </c>
      <c r="B17" s="128"/>
      <c r="C17" s="129" t="s">
        <v>14</v>
      </c>
      <c r="D17" s="127"/>
      <c r="E17" s="127"/>
      <c r="F17" s="127"/>
      <c r="G17" s="127"/>
      <c r="H17" s="128"/>
      <c r="I17" s="27" t="s">
        <v>80</v>
      </c>
      <c r="J17" s="27" t="s">
        <v>81</v>
      </c>
      <c r="K17" s="27" t="s">
        <v>82</v>
      </c>
      <c r="L17" s="129" t="s">
        <v>83</v>
      </c>
      <c r="M17" s="127"/>
      <c r="N17" s="127"/>
      <c r="O17" s="127"/>
      <c r="P17" s="128"/>
      <c r="Q17" s="11"/>
      <c r="R17" s="11"/>
      <c r="S17" s="11"/>
      <c r="T17" s="11"/>
      <c r="U17" s="11"/>
      <c r="V17" s="11"/>
      <c r="W17" s="11"/>
      <c r="X17" s="11"/>
      <c r="Y17" s="11"/>
      <c r="Z17" s="11"/>
    </row>
    <row r="18" spans="1:26" ht="46.5" customHeight="1">
      <c r="A18" s="112" t="str">
        <f>$R$5</f>
        <v>Consultar Tipo Servicio</v>
      </c>
      <c r="B18" s="124"/>
      <c r="C18" s="145" t="s">
        <v>84</v>
      </c>
      <c r="D18" s="123"/>
      <c r="E18" s="123"/>
      <c r="F18" s="123"/>
      <c r="G18" s="123"/>
      <c r="H18" s="124"/>
      <c r="I18" s="30" t="s">
        <v>26</v>
      </c>
      <c r="J18" s="30" t="s">
        <v>85</v>
      </c>
      <c r="K18" s="31" t="s">
        <v>86</v>
      </c>
      <c r="L18" s="149" t="s">
        <v>600</v>
      </c>
      <c r="M18" s="134"/>
      <c r="N18" s="134"/>
      <c r="O18" s="134"/>
      <c r="P18" s="135"/>
      <c r="Q18" s="11"/>
      <c r="R18" s="11"/>
      <c r="S18" s="11"/>
      <c r="T18" s="11"/>
      <c r="U18" s="11"/>
      <c r="V18" s="11"/>
      <c r="W18" s="11"/>
      <c r="X18" s="11"/>
      <c r="Y18" s="11"/>
      <c r="Z18" s="11"/>
    </row>
    <row r="19" spans="1:26" ht="36" customHeight="1">
      <c r="A19" s="112" t="str">
        <f>$U$5</f>
        <v>Cambiar Estado Tipo Servicio</v>
      </c>
      <c r="B19" s="124"/>
      <c r="C19" s="145" t="s">
        <v>87</v>
      </c>
      <c r="D19" s="123"/>
      <c r="E19" s="123"/>
      <c r="F19" s="123"/>
      <c r="G19" s="123"/>
      <c r="H19" s="124"/>
      <c r="I19" s="30" t="s">
        <v>88</v>
      </c>
      <c r="J19" s="30"/>
      <c r="K19" s="31" t="s">
        <v>89</v>
      </c>
      <c r="L19" s="149" t="s">
        <v>601</v>
      </c>
      <c r="M19" s="134"/>
      <c r="N19" s="134"/>
      <c r="O19" s="134"/>
      <c r="P19" s="135"/>
      <c r="Q19" s="11"/>
      <c r="R19" s="11"/>
      <c r="S19" s="11"/>
      <c r="T19" s="11"/>
      <c r="U19" s="11"/>
      <c r="V19" s="11"/>
      <c r="W19" s="11"/>
      <c r="X19" s="11"/>
      <c r="Y19" s="11"/>
      <c r="Z19" s="11"/>
    </row>
    <row r="20" spans="1:26" ht="15.75" customHeight="1">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32" t="s">
        <v>56</v>
      </c>
      <c r="B21" s="146" t="s">
        <v>90</v>
      </c>
      <c r="C21" s="147"/>
      <c r="D21" s="147"/>
      <c r="E21" s="148"/>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33" t="s">
        <v>91</v>
      </c>
      <c r="B22" s="143" t="s">
        <v>92</v>
      </c>
      <c r="C22" s="123"/>
      <c r="D22" s="123"/>
      <c r="E22" s="124"/>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3" t="s">
        <v>93</v>
      </c>
      <c r="B23" s="143" t="s">
        <v>94</v>
      </c>
      <c r="C23" s="123"/>
      <c r="D23" s="123"/>
      <c r="E23" s="124"/>
      <c r="F23" s="11"/>
      <c r="G23" s="11"/>
      <c r="H23" s="11"/>
      <c r="I23" s="11"/>
      <c r="J23" s="11"/>
      <c r="K23" s="11"/>
      <c r="L23" s="11"/>
      <c r="M23" s="11"/>
      <c r="N23" s="11"/>
      <c r="O23" s="11"/>
      <c r="P23" s="11"/>
      <c r="Q23" s="11"/>
      <c r="R23" s="11"/>
      <c r="S23" s="11"/>
      <c r="T23" s="11"/>
      <c r="U23" s="11"/>
      <c r="V23" s="11"/>
      <c r="W23" s="11"/>
      <c r="X23" s="11"/>
      <c r="Y23" s="11"/>
      <c r="Z23" s="11"/>
    </row>
    <row r="24" spans="1:26" ht="26.25" customHeight="1">
      <c r="A24" s="33" t="s">
        <v>95</v>
      </c>
      <c r="B24" s="144" t="s">
        <v>96</v>
      </c>
      <c r="C24" s="123"/>
      <c r="D24" s="123"/>
      <c r="E24" s="124"/>
      <c r="F24" s="11"/>
      <c r="G24" s="11"/>
      <c r="H24" s="11"/>
      <c r="I24" s="11"/>
      <c r="J24" s="11"/>
      <c r="K24" s="11"/>
      <c r="L24" s="11"/>
      <c r="M24" s="11"/>
      <c r="N24" s="11"/>
      <c r="O24" s="11"/>
      <c r="P24" s="11"/>
      <c r="Q24" s="11"/>
      <c r="R24" s="11"/>
      <c r="S24" s="11"/>
      <c r="T24" s="11"/>
      <c r="U24" s="11"/>
      <c r="V24" s="11"/>
      <c r="W24" s="11"/>
      <c r="X24" s="11"/>
      <c r="Y24" s="11"/>
      <c r="Z24" s="11"/>
    </row>
    <row r="25" spans="1:26" ht="30" customHeight="1">
      <c r="A25" s="33" t="s">
        <v>97</v>
      </c>
      <c r="B25" s="144" t="s">
        <v>98</v>
      </c>
      <c r="C25" s="123"/>
      <c r="D25" s="123"/>
      <c r="E25" s="124"/>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sheetData>
  <mergeCells count="18">
    <mergeCell ref="L18:P18"/>
    <mergeCell ref="L19:P19"/>
    <mergeCell ref="A18:B18"/>
    <mergeCell ref="C18:H18"/>
    <mergeCell ref="A1:P1"/>
    <mergeCell ref="B2:P2"/>
    <mergeCell ref="B3:P3"/>
    <mergeCell ref="A12:C12"/>
    <mergeCell ref="A17:B17"/>
    <mergeCell ref="C17:H17"/>
    <mergeCell ref="L17:P17"/>
    <mergeCell ref="B23:E23"/>
    <mergeCell ref="B24:E24"/>
    <mergeCell ref="B25:E25"/>
    <mergeCell ref="A19:B19"/>
    <mergeCell ref="C19:H19"/>
    <mergeCell ref="B21:E21"/>
    <mergeCell ref="B22:E22"/>
  </mergeCells>
  <hyperlinks>
    <hyperlink ref="A1" location="Objetos del dominio!A1" display="Volver al inicio"/>
    <hyperlink ref="B2" location="Tipo Servicio!A1" display="Tipo Servicio"/>
    <hyperlink ref="A4" location="'Tipo Servicio Datos Simulados'!A1" display="Datos simulados"/>
    <hyperlink ref="C14" location="null!A7" display="Nombre"/>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B6:B9</xm:sqref>
        </x14:dataValidation>
        <x14:dataValidation type="list" allowBlank="1" showErrorMessage="1">
          <x14:formula1>
            <xm:f>Valores!$B$2:$B$3</xm:f>
          </x14:formula1>
          <xm:sqref>K6:O9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60" customWidth="1"/>
    <col min="4" max="4" width="27.140625" customWidth="1"/>
    <col min="5" max="26" width="10.7109375" customWidth="1"/>
  </cols>
  <sheetData>
    <row r="1" spans="1:26">
      <c r="A1" s="120" t="s">
        <v>34</v>
      </c>
      <c r="B1" s="121"/>
      <c r="C1" s="121"/>
      <c r="D1" s="121"/>
      <c r="E1" s="121"/>
      <c r="F1" s="121"/>
      <c r="G1" s="121"/>
      <c r="H1" s="121"/>
      <c r="I1" s="121"/>
      <c r="J1" s="121"/>
      <c r="K1" s="121"/>
      <c r="L1" s="121"/>
      <c r="M1" s="121"/>
      <c r="N1" s="121"/>
      <c r="O1" s="121"/>
      <c r="P1" s="121"/>
      <c r="Q1" s="11"/>
      <c r="R1" s="11"/>
      <c r="S1" s="11"/>
      <c r="T1" s="11"/>
      <c r="U1" s="11"/>
      <c r="V1" s="11"/>
      <c r="W1" s="11"/>
      <c r="X1" s="11"/>
      <c r="Y1" s="11"/>
      <c r="Z1" s="11"/>
    </row>
    <row r="2" spans="1:26">
      <c r="A2" s="34" t="s">
        <v>56</v>
      </c>
      <c r="B2" s="8" t="s">
        <v>63</v>
      </c>
      <c r="C2" s="8" t="s">
        <v>14</v>
      </c>
      <c r="D2" s="4" t="s">
        <v>2</v>
      </c>
    </row>
    <row r="3" spans="1:26" ht="45">
      <c r="A3" s="35" t="s">
        <v>99</v>
      </c>
      <c r="B3" s="86" t="s">
        <v>100</v>
      </c>
      <c r="C3" s="35" t="s">
        <v>101</v>
      </c>
      <c r="D3" s="21" t="s">
        <v>5</v>
      </c>
    </row>
    <row r="4" spans="1:26" ht="45">
      <c r="A4" s="36" t="s">
        <v>102</v>
      </c>
      <c r="B4" s="86" t="s">
        <v>103</v>
      </c>
      <c r="C4" s="35" t="s">
        <v>104</v>
      </c>
      <c r="D4" s="21" t="s">
        <v>5</v>
      </c>
    </row>
    <row r="5" spans="1:26" ht="45">
      <c r="A5" s="6" t="s">
        <v>105</v>
      </c>
      <c r="B5" s="86" t="s">
        <v>106</v>
      </c>
      <c r="C5" s="35" t="s">
        <v>107</v>
      </c>
      <c r="D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hyperlink ref="A2" location="null!A6" display="Identificador"/>
    <hyperlink ref="B2" location="null!A7" display="Nombre"/>
    <hyperlink ref="C2" location="null!A8" display="Descripción"/>
    <hyperlink ref="A1:P1" location="'Objetos del dominio'!A1" display="Volver al inicio"/>
    <hyperlink ref="B3" location="'Tipo Subservicio Dato Simulado '!A1" display="Construccion"/>
    <hyperlink ref="B4" location="'Tipo Subservicio Dato Simulado '!A1" display="Servicios Domesticos"/>
    <hyperlink ref="B5" location="'Tipo Subservicio Dato Simulado '!A1" display="Belleza"/>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5"/>
  <sheetViews>
    <sheetView topLeftCell="B1" workbookViewId="0">
      <pane ySplit="1" topLeftCell="A19" activePane="bottomLeft" state="frozen"/>
      <selection activeCell="E12" sqref="E12"/>
      <selection pane="bottomLeft" activeCell="A27" sqref="A27:XFD27"/>
    </sheetView>
  </sheetViews>
  <sheetFormatPr baseColWidth="10" defaultColWidth="14.42578125" defaultRowHeight="15" customHeight="1"/>
  <cols>
    <col min="1" max="1" width="26.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4.85546875" customWidth="1"/>
    <col min="12" max="12" width="11.42578125" customWidth="1"/>
    <col min="13" max="13" width="14.85546875" customWidth="1"/>
    <col min="14" max="14" width="11.42578125" customWidth="1"/>
    <col min="15" max="15" width="21.28515625" customWidth="1"/>
    <col min="16" max="16" width="60.42578125" customWidth="1"/>
    <col min="17" max="17" width="22.28515625" customWidth="1"/>
    <col min="18" max="18" width="25.85546875" customWidth="1"/>
    <col min="19" max="19" width="25" customWidth="1"/>
    <col min="20" max="20" width="23.7109375" customWidth="1"/>
    <col min="21" max="21" width="28.5703125" customWidth="1"/>
    <col min="22" max="26" width="10.7109375" customWidth="1"/>
  </cols>
  <sheetData>
    <row r="1" spans="1:26">
      <c r="A1" s="120" t="s">
        <v>34</v>
      </c>
      <c r="B1" s="121"/>
      <c r="C1" s="121"/>
      <c r="D1" s="121"/>
      <c r="E1" s="121"/>
      <c r="F1" s="121"/>
      <c r="G1" s="121"/>
      <c r="H1" s="121"/>
      <c r="I1" s="121"/>
      <c r="J1" s="121"/>
      <c r="K1" s="121"/>
      <c r="L1" s="121"/>
      <c r="M1" s="121"/>
      <c r="N1" s="121"/>
      <c r="O1" s="121"/>
      <c r="P1" s="121"/>
      <c r="Q1" s="11"/>
      <c r="R1" s="11"/>
      <c r="S1" s="11"/>
      <c r="T1" s="11"/>
      <c r="U1" s="11"/>
      <c r="V1" s="11"/>
      <c r="W1" s="11"/>
      <c r="X1" s="11"/>
      <c r="Y1" s="11"/>
      <c r="Z1" s="11"/>
    </row>
    <row r="2" spans="1:26">
      <c r="A2" s="12" t="str">
        <f>'Objetos del dominio'!$A$1&amp;":"</f>
        <v>Objeto de Dominio:</v>
      </c>
      <c r="B2" s="122" t="s">
        <v>25</v>
      </c>
      <c r="C2" s="123"/>
      <c r="D2" s="123"/>
      <c r="E2" s="123"/>
      <c r="F2" s="123"/>
      <c r="G2" s="123"/>
      <c r="H2" s="123"/>
      <c r="I2" s="123"/>
      <c r="J2" s="123"/>
      <c r="K2" s="123"/>
      <c r="L2" s="123"/>
      <c r="M2" s="123"/>
      <c r="N2" s="123"/>
      <c r="O2" s="123"/>
      <c r="P2" s="124"/>
      <c r="Q2" s="11"/>
      <c r="R2" s="11"/>
      <c r="S2" s="11"/>
      <c r="T2" s="11"/>
      <c r="U2" s="11"/>
      <c r="V2" s="11"/>
      <c r="W2" s="11"/>
      <c r="X2" s="11"/>
      <c r="Y2" s="11"/>
      <c r="Z2" s="11"/>
    </row>
    <row r="3" spans="1:26" ht="31.5" customHeight="1">
      <c r="A3" s="12" t="str">
        <f>'Objetos del dominio'!$B$1&amp;":"</f>
        <v>Descripción:</v>
      </c>
      <c r="B3" s="125" t="str">
        <f>'Objetos del dominio'!$B$10</f>
        <v>Entidad que representa un tipo de subservicio, lo cual corresponde a un tipo de subservicio que se puede derivar de un tipo de servicio determinado.</v>
      </c>
      <c r="C3" s="123"/>
      <c r="D3" s="123"/>
      <c r="E3" s="123"/>
      <c r="F3" s="123"/>
      <c r="G3" s="123"/>
      <c r="H3" s="123"/>
      <c r="I3" s="123"/>
      <c r="J3" s="123"/>
      <c r="K3" s="123"/>
      <c r="L3" s="123"/>
      <c r="M3" s="123"/>
      <c r="N3" s="123"/>
      <c r="O3" s="123"/>
      <c r="P3" s="124"/>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108</v>
      </c>
      <c r="R5" s="16" t="s">
        <v>109</v>
      </c>
      <c r="S5" s="15" t="s">
        <v>110</v>
      </c>
      <c r="T5" s="15" t="s">
        <v>111</v>
      </c>
      <c r="U5" s="15" t="s">
        <v>112</v>
      </c>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113</v>
      </c>
      <c r="Q6" s="20" t="s">
        <v>60</v>
      </c>
      <c r="R6" s="20" t="s">
        <v>61</v>
      </c>
      <c r="S6" s="20" t="s">
        <v>62</v>
      </c>
      <c r="T6" s="20" t="s">
        <v>60</v>
      </c>
      <c r="U6" s="20" t="s">
        <v>60</v>
      </c>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114</v>
      </c>
      <c r="Q7" s="20" t="s">
        <v>60</v>
      </c>
      <c r="R7" s="20" t="s">
        <v>61</v>
      </c>
      <c r="S7" s="20" t="s">
        <v>66</v>
      </c>
      <c r="T7" s="20" t="s">
        <v>67</v>
      </c>
      <c r="U7" s="20" t="s">
        <v>68</v>
      </c>
      <c r="V7" s="11"/>
      <c r="W7" s="11"/>
      <c r="X7" s="11"/>
      <c r="Y7" s="11"/>
      <c r="Z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115</v>
      </c>
      <c r="Q8" s="20" t="s">
        <v>60</v>
      </c>
      <c r="R8" s="20" t="s">
        <v>61</v>
      </c>
      <c r="S8" s="20" t="s">
        <v>66</v>
      </c>
      <c r="T8" s="20" t="s">
        <v>67</v>
      </c>
      <c r="U8" s="20" t="s">
        <v>68</v>
      </c>
      <c r="V8" s="11"/>
      <c r="W8" s="11"/>
      <c r="X8" s="11"/>
      <c r="Y8" s="11"/>
      <c r="Z8" s="11"/>
    </row>
    <row r="9" spans="1:26" ht="32.25" customHeight="1">
      <c r="A9" s="17" t="s">
        <v>25</v>
      </c>
      <c r="B9" s="17" t="s">
        <v>25</v>
      </c>
      <c r="C9" s="17"/>
      <c r="D9" s="17"/>
      <c r="E9" s="17"/>
      <c r="F9" s="17"/>
      <c r="G9" s="17"/>
      <c r="H9" s="18"/>
      <c r="I9" s="18"/>
      <c r="J9" s="17"/>
      <c r="K9" s="17" t="s">
        <v>7</v>
      </c>
      <c r="L9" s="17" t="s">
        <v>7</v>
      </c>
      <c r="M9" s="17" t="s">
        <v>4</v>
      </c>
      <c r="N9" s="17" t="s">
        <v>7</v>
      </c>
      <c r="O9" s="17" t="s">
        <v>7</v>
      </c>
      <c r="P9" s="18" t="s">
        <v>116</v>
      </c>
      <c r="Q9" s="20" t="s">
        <v>60</v>
      </c>
      <c r="R9" s="20" t="s">
        <v>61</v>
      </c>
      <c r="S9" s="20" t="s">
        <v>66</v>
      </c>
      <c r="T9" s="20" t="s">
        <v>67</v>
      </c>
      <c r="U9" s="20" t="s">
        <v>68</v>
      </c>
      <c r="V9" s="11"/>
      <c r="W9" s="11"/>
      <c r="X9" s="11"/>
      <c r="Y9" s="11"/>
      <c r="Z9" s="11"/>
    </row>
    <row r="10" spans="1:26" ht="32.25" customHeight="1">
      <c r="A10" s="17" t="s">
        <v>2</v>
      </c>
      <c r="B10" s="17" t="s">
        <v>10</v>
      </c>
      <c r="C10" s="17"/>
      <c r="D10" s="17"/>
      <c r="E10" s="17"/>
      <c r="F10" s="17"/>
      <c r="G10" s="17"/>
      <c r="H10" s="18"/>
      <c r="I10" s="18" t="s">
        <v>72</v>
      </c>
      <c r="J10" s="17"/>
      <c r="K10" s="17" t="s">
        <v>7</v>
      </c>
      <c r="L10" s="17" t="s">
        <v>7</v>
      </c>
      <c r="M10" s="17" t="s">
        <v>4</v>
      </c>
      <c r="N10" s="17" t="s">
        <v>7</v>
      </c>
      <c r="O10" s="17" t="s">
        <v>7</v>
      </c>
      <c r="P10" s="18" t="s">
        <v>117</v>
      </c>
      <c r="Q10" s="20" t="s">
        <v>60</v>
      </c>
      <c r="R10" s="20" t="s">
        <v>61</v>
      </c>
      <c r="S10" s="20" t="s">
        <v>68</v>
      </c>
      <c r="T10" s="20" t="s">
        <v>67</v>
      </c>
      <c r="U10" s="20" t="s">
        <v>60</v>
      </c>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
      <c r="B12" s="11"/>
      <c r="C12" s="11"/>
      <c r="D12" s="21"/>
      <c r="E12" s="11"/>
      <c r="F12" s="11"/>
      <c r="G12" s="11"/>
      <c r="H12" s="11"/>
      <c r="I12" s="11"/>
      <c r="J12" s="11"/>
      <c r="K12" s="11"/>
      <c r="L12" s="11"/>
      <c r="M12" s="11"/>
      <c r="N12" s="11"/>
      <c r="O12" s="11"/>
      <c r="P12" s="11"/>
      <c r="Q12" s="11"/>
      <c r="R12" s="11"/>
      <c r="S12" s="11"/>
      <c r="T12" s="11"/>
      <c r="U12" s="11"/>
      <c r="V12" s="11"/>
      <c r="W12" s="11"/>
      <c r="X12" s="11"/>
      <c r="Y12" s="11"/>
      <c r="Z12" s="11"/>
    </row>
    <row r="13" spans="1:26" ht="25.5" customHeight="1">
      <c r="A13" s="126" t="s">
        <v>74</v>
      </c>
      <c r="B13" s="127"/>
      <c r="C13" s="128"/>
      <c r="D13" s="11"/>
      <c r="E13" s="11"/>
      <c r="F13" s="11"/>
      <c r="G13" s="11"/>
      <c r="H13" s="11"/>
      <c r="I13" s="11"/>
      <c r="J13" s="11"/>
      <c r="K13" s="11"/>
      <c r="L13" s="11"/>
      <c r="M13" s="11"/>
      <c r="N13" s="11"/>
      <c r="O13" s="11"/>
      <c r="P13" s="11"/>
      <c r="Q13" s="11"/>
      <c r="R13" s="11"/>
      <c r="S13" s="11"/>
      <c r="T13" s="11"/>
      <c r="U13" s="11"/>
      <c r="V13" s="11"/>
      <c r="W13" s="11"/>
      <c r="X13" s="11"/>
      <c r="Y13" s="11"/>
      <c r="Z13" s="11"/>
    </row>
    <row r="14" spans="1:26" ht="17.25">
      <c r="A14" s="22" t="s">
        <v>75</v>
      </c>
      <c r="B14" s="23" t="s">
        <v>14</v>
      </c>
      <c r="C14" s="23" t="s">
        <v>76</v>
      </c>
      <c r="D14" s="11"/>
      <c r="E14" s="11"/>
      <c r="F14" s="11"/>
      <c r="G14" s="11"/>
      <c r="H14" s="11"/>
      <c r="I14" s="11"/>
      <c r="J14" s="11"/>
      <c r="K14" s="11"/>
      <c r="L14" s="11"/>
      <c r="M14" s="11"/>
      <c r="N14" s="11"/>
      <c r="O14" s="11"/>
      <c r="P14" s="11"/>
      <c r="Q14" s="11"/>
      <c r="R14" s="11"/>
      <c r="S14" s="11"/>
      <c r="T14" s="11"/>
      <c r="U14" s="11"/>
      <c r="V14" s="11"/>
      <c r="W14" s="11"/>
      <c r="X14" s="11"/>
      <c r="Y14" s="11"/>
      <c r="Z14" s="11"/>
    </row>
    <row r="15" spans="1:26" ht="45">
      <c r="A15" s="24" t="s">
        <v>77</v>
      </c>
      <c r="B15" s="25" t="s">
        <v>118</v>
      </c>
      <c r="C15" s="26" t="s">
        <v>63</v>
      </c>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2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29" t="s">
        <v>79</v>
      </c>
      <c r="B18" s="128"/>
      <c r="C18" s="129" t="s">
        <v>14</v>
      </c>
      <c r="D18" s="127"/>
      <c r="E18" s="127"/>
      <c r="F18" s="127"/>
      <c r="G18" s="127"/>
      <c r="H18" s="128"/>
      <c r="I18" s="27" t="s">
        <v>80</v>
      </c>
      <c r="J18" s="27" t="s">
        <v>81</v>
      </c>
      <c r="K18" s="27" t="s">
        <v>82</v>
      </c>
      <c r="L18" s="129" t="s">
        <v>83</v>
      </c>
      <c r="M18" s="127"/>
      <c r="N18" s="127"/>
      <c r="O18" s="127"/>
      <c r="P18" s="128"/>
      <c r="Q18" s="11"/>
      <c r="R18" s="11"/>
      <c r="S18" s="11"/>
      <c r="T18" s="11"/>
      <c r="U18" s="11"/>
      <c r="V18" s="11"/>
      <c r="W18" s="11"/>
      <c r="X18" s="11"/>
      <c r="Y18" s="11"/>
      <c r="Z18" s="11"/>
    </row>
    <row r="19" spans="1:26" ht="71.25" customHeight="1">
      <c r="A19" s="154" t="str">
        <f>$R$5</f>
        <v>Consultar Tipo Subservicio</v>
      </c>
      <c r="B19" s="124"/>
      <c r="C19" s="155" t="s">
        <v>119</v>
      </c>
      <c r="D19" s="123"/>
      <c r="E19" s="123"/>
      <c r="F19" s="123"/>
      <c r="G19" s="123"/>
      <c r="H19" s="124"/>
      <c r="I19" s="30" t="s">
        <v>25</v>
      </c>
      <c r="J19" s="30" t="s">
        <v>120</v>
      </c>
      <c r="K19" s="31" t="s">
        <v>603</v>
      </c>
      <c r="L19" s="149" t="s">
        <v>602</v>
      </c>
      <c r="M19" s="134"/>
      <c r="N19" s="134"/>
      <c r="O19" s="134"/>
      <c r="P19" s="135"/>
      <c r="Q19" s="11"/>
      <c r="R19" s="11"/>
      <c r="S19" s="11"/>
      <c r="T19" s="11"/>
      <c r="U19" s="11"/>
      <c r="V19" s="11"/>
      <c r="W19" s="11"/>
      <c r="X19" s="11"/>
      <c r="Y19" s="11"/>
      <c r="Z19" s="11"/>
    </row>
    <row r="20" spans="1:26" ht="43.5" customHeight="1">
      <c r="A20" s="154" t="str">
        <f>$U$5</f>
        <v>Cambiar Estado Tipo Subservicio</v>
      </c>
      <c r="B20" s="124"/>
      <c r="C20" s="155" t="s">
        <v>121</v>
      </c>
      <c r="D20" s="123"/>
      <c r="E20" s="123"/>
      <c r="F20" s="123"/>
      <c r="G20" s="123"/>
      <c r="H20" s="124"/>
      <c r="I20" s="30" t="s">
        <v>122</v>
      </c>
      <c r="J20" s="30"/>
      <c r="K20" s="31" t="s">
        <v>123</v>
      </c>
      <c r="L20" s="149" t="s">
        <v>124</v>
      </c>
      <c r="M20" s="134"/>
      <c r="N20" s="134"/>
      <c r="O20" s="134"/>
      <c r="P20" s="135"/>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32" t="s">
        <v>56</v>
      </c>
      <c r="B22" s="146" t="s">
        <v>90</v>
      </c>
      <c r="C22" s="147"/>
      <c r="D22" s="147"/>
      <c r="E22" s="148"/>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7" t="s">
        <v>125</v>
      </c>
      <c r="B23" s="143" t="s">
        <v>126</v>
      </c>
      <c r="C23" s="123"/>
      <c r="D23" s="123"/>
      <c r="E23" s="150"/>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7" t="s">
        <v>127</v>
      </c>
      <c r="B24" s="143" t="s">
        <v>128</v>
      </c>
      <c r="C24" s="123"/>
      <c r="D24" s="123"/>
      <c r="E24" s="150"/>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129</v>
      </c>
      <c r="B25" s="144" t="s">
        <v>130</v>
      </c>
      <c r="C25" s="123"/>
      <c r="D25" s="123"/>
      <c r="E25" s="150"/>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8" t="s">
        <v>131</v>
      </c>
      <c r="B26" s="151" t="s">
        <v>98</v>
      </c>
      <c r="C26" s="152"/>
      <c r="D26" s="152"/>
      <c r="E26" s="153"/>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8" t="s">
        <v>132</v>
      </c>
      <c r="B27" s="151" t="s">
        <v>133</v>
      </c>
      <c r="C27" s="152"/>
      <c r="D27" s="152"/>
      <c r="E27" s="153"/>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sheetData>
  <mergeCells count="19">
    <mergeCell ref="B23:E23"/>
    <mergeCell ref="A19:B19"/>
    <mergeCell ref="C19:H19"/>
    <mergeCell ref="A1:P1"/>
    <mergeCell ref="B2:P2"/>
    <mergeCell ref="B3:P3"/>
    <mergeCell ref="A13:C13"/>
    <mergeCell ref="A18:B18"/>
    <mergeCell ref="C18:H18"/>
    <mergeCell ref="L18:P18"/>
    <mergeCell ref="L19:P19"/>
    <mergeCell ref="L20:P20"/>
    <mergeCell ref="A20:B20"/>
    <mergeCell ref="C20:H20"/>
    <mergeCell ref="B22:E22"/>
    <mergeCell ref="B24:E24"/>
    <mergeCell ref="B25:E25"/>
    <mergeCell ref="B26:E26"/>
    <mergeCell ref="B27:E27"/>
  </mergeCells>
  <hyperlinks>
    <hyperlink ref="B2" location="Tipo Subservicio!A1" display="Tipo Subservicio"/>
    <hyperlink ref="A4" location="'Tipo Subservicio Dato Simulado '!A1" display="Datos simulados"/>
    <hyperlink ref="C15" location="null!A7" display="Nombre"/>
    <hyperlink ref="A1" location="Objetos del dominio!A1" display="Volver al inicio"/>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B6:B8 B10</xm:sqref>
        </x14:dataValidation>
        <x14:dataValidation type="list" allowBlank="1" showErrorMessage="1">
          <x14:formula1>
            <xm:f>Valores!$B$2:$B$3</xm:f>
          </x14:formula1>
          <xm:sqref>K6:O10</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60" customWidth="1"/>
    <col min="4" max="4" width="27.140625" customWidth="1"/>
    <col min="5" max="26" width="10.7109375" customWidth="1"/>
  </cols>
  <sheetData>
    <row r="1" spans="1:26">
      <c r="A1" s="120" t="s">
        <v>34</v>
      </c>
      <c r="B1" s="121"/>
      <c r="C1" s="121"/>
      <c r="D1" s="121"/>
      <c r="E1" s="121"/>
      <c r="F1" s="121"/>
      <c r="G1" s="121"/>
      <c r="H1" s="121"/>
      <c r="I1" s="121"/>
      <c r="J1" s="121"/>
      <c r="K1" s="121"/>
      <c r="L1" s="121"/>
      <c r="M1" s="121"/>
      <c r="N1" s="121"/>
      <c r="O1" s="121"/>
      <c r="P1" s="121"/>
      <c r="Q1" s="11"/>
      <c r="R1" s="11"/>
      <c r="S1" s="11"/>
      <c r="T1" s="11"/>
      <c r="U1" s="11"/>
      <c r="V1" s="11"/>
      <c r="W1" s="11"/>
      <c r="X1" s="11"/>
      <c r="Y1" s="11"/>
      <c r="Z1" s="11"/>
    </row>
    <row r="2" spans="1:26">
      <c r="A2" s="89" t="s">
        <v>56</v>
      </c>
      <c r="B2" s="86" t="s">
        <v>63</v>
      </c>
      <c r="C2" s="8" t="s">
        <v>14</v>
      </c>
      <c r="D2" s="4" t="s">
        <v>134</v>
      </c>
      <c r="E2" s="4" t="s">
        <v>2</v>
      </c>
    </row>
    <row r="3" spans="1:26" ht="45">
      <c r="A3" s="35" t="s">
        <v>135</v>
      </c>
      <c r="B3" s="35" t="s">
        <v>136</v>
      </c>
      <c r="C3" s="35" t="s">
        <v>137</v>
      </c>
      <c r="D3" s="88" t="s">
        <v>138</v>
      </c>
      <c r="E3" s="35" t="s">
        <v>5</v>
      </c>
    </row>
    <row r="4" spans="1:26" ht="45">
      <c r="A4" s="36" t="s">
        <v>139</v>
      </c>
      <c r="B4" s="35" t="s">
        <v>140</v>
      </c>
      <c r="C4" s="35" t="s">
        <v>141</v>
      </c>
      <c r="D4" s="88" t="s">
        <v>142</v>
      </c>
      <c r="E4" s="21" t="s">
        <v>5</v>
      </c>
    </row>
    <row r="5" spans="1:26" ht="45">
      <c r="A5" s="6" t="s">
        <v>143</v>
      </c>
      <c r="B5" s="35" t="s">
        <v>144</v>
      </c>
      <c r="C5" s="35" t="s">
        <v>145</v>
      </c>
      <c r="D5" s="88" t="s">
        <v>106</v>
      </c>
      <c r="E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hyperlink ref="A2" location="'Tipo Subservicio'!A3" display="Identificador"/>
    <hyperlink ref="B2" location="'Tipo Subservicio'!A6" display="Nombre"/>
    <hyperlink ref="C2" location="Tipo Subservicio!A8" display="Descripción"/>
    <hyperlink ref="D2" location="Tipo Subservicio!A9" display="Tipo servicio"/>
    <hyperlink ref="E2" location="Tipo Subservicio!A10" display="Estado"/>
    <hyperlink ref="A1:P1" location="'Objetos del dominio'!A1" display="Volver al inicio"/>
    <hyperlink ref="D3" location="'Tipo Servicio Datos Simulados'!A1" display="Construcción"/>
    <hyperlink ref="D4" location="'Tipo Servicio Datos Simulados'!A1" display="Domestico"/>
    <hyperlink ref="D5" location="'Tipo Servicio Datos Simulados'!A1" display="Belleza"/>
  </hyperlink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workbookViewId="0">
      <pane ySplit="1" topLeftCell="A18" activePane="bottomLeft" state="frozen"/>
      <selection activeCell="E12" sqref="E12"/>
      <selection pane="bottomLeft" sqref="A1:P1"/>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0.140625" customWidth="1"/>
    <col min="18" max="18" width="24.140625" customWidth="1"/>
    <col min="19" max="19" width="25.42578125" customWidth="1"/>
    <col min="20" max="20" width="20.7109375" customWidth="1"/>
    <col min="21" max="21" width="24" customWidth="1"/>
    <col min="22" max="26" width="10.7109375" customWidth="1"/>
  </cols>
  <sheetData>
    <row r="1" spans="1:26">
      <c r="A1" s="120" t="s">
        <v>34</v>
      </c>
      <c r="B1" s="121"/>
      <c r="C1" s="121"/>
      <c r="D1" s="121"/>
      <c r="E1" s="121"/>
      <c r="F1" s="121"/>
      <c r="G1" s="121"/>
      <c r="H1" s="121"/>
      <c r="I1" s="121"/>
      <c r="J1" s="121"/>
      <c r="K1" s="121"/>
      <c r="L1" s="121"/>
      <c r="M1" s="121"/>
      <c r="N1" s="121"/>
      <c r="O1" s="121"/>
      <c r="P1" s="121"/>
      <c r="Q1" s="11"/>
      <c r="R1" s="11"/>
      <c r="S1" s="11"/>
      <c r="T1" s="11"/>
      <c r="U1" s="11"/>
      <c r="V1" s="11"/>
      <c r="W1" s="11"/>
      <c r="X1" s="11"/>
      <c r="Y1" s="11"/>
      <c r="Z1" s="11"/>
    </row>
    <row r="2" spans="1:26">
      <c r="A2" s="12" t="str">
        <f>'Objetos del dominio'!$A$1&amp;":"</f>
        <v>Objeto de Dominio:</v>
      </c>
      <c r="B2" s="122" t="s">
        <v>23</v>
      </c>
      <c r="C2" s="123"/>
      <c r="D2" s="123"/>
      <c r="E2" s="123"/>
      <c r="F2" s="123"/>
      <c r="G2" s="123"/>
      <c r="H2" s="123"/>
      <c r="I2" s="123"/>
      <c r="J2" s="123"/>
      <c r="K2" s="123"/>
      <c r="L2" s="123"/>
      <c r="M2" s="123"/>
      <c r="N2" s="123"/>
      <c r="O2" s="123"/>
      <c r="P2" s="124"/>
      <c r="Q2" s="11"/>
      <c r="R2" s="11"/>
      <c r="S2" s="11"/>
      <c r="T2" s="11"/>
      <c r="U2" s="11"/>
      <c r="V2" s="11"/>
      <c r="W2" s="11"/>
      <c r="X2" s="11"/>
      <c r="Y2" s="11"/>
      <c r="Z2" s="11"/>
    </row>
    <row r="3" spans="1:26" ht="31.5" customHeight="1">
      <c r="A3" s="12" t="str">
        <f>'Objetos del dominio'!$B$1&amp;":"</f>
        <v>Descripción:</v>
      </c>
      <c r="B3" s="125" t="str">
        <f>'Objetos del dominio'!$B$9</f>
        <v>Entidad que representa un servicio, lo cual corresponde a el servicio que presta o desempeña un determinado prestador de servicios.</v>
      </c>
      <c r="C3" s="123"/>
      <c r="D3" s="123"/>
      <c r="E3" s="123"/>
      <c r="F3" s="123"/>
      <c r="G3" s="123"/>
      <c r="H3" s="123"/>
      <c r="I3" s="123"/>
      <c r="J3" s="123"/>
      <c r="K3" s="123"/>
      <c r="L3" s="123"/>
      <c r="M3" s="123"/>
      <c r="N3" s="123"/>
      <c r="O3" s="123"/>
      <c r="P3" s="124"/>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146</v>
      </c>
      <c r="R5" s="15" t="s">
        <v>147</v>
      </c>
      <c r="S5" s="15" t="s">
        <v>148</v>
      </c>
      <c r="T5" s="15" t="s">
        <v>149</v>
      </c>
      <c r="U5" s="15" t="s">
        <v>150</v>
      </c>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151</v>
      </c>
      <c r="Q6" s="20" t="s">
        <v>60</v>
      </c>
      <c r="R6" s="20" t="s">
        <v>61</v>
      </c>
      <c r="S6" s="20" t="s">
        <v>62</v>
      </c>
      <c r="T6" s="20" t="s">
        <v>60</v>
      </c>
      <c r="U6" s="20" t="s">
        <v>60</v>
      </c>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152</v>
      </c>
      <c r="Q7" s="20" t="s">
        <v>60</v>
      </c>
      <c r="R7" s="20" t="s">
        <v>61</v>
      </c>
      <c r="S7" s="20" t="s">
        <v>66</v>
      </c>
      <c r="T7" s="20" t="s">
        <v>67</v>
      </c>
      <c r="U7" s="20" t="s">
        <v>68</v>
      </c>
      <c r="V7" s="11"/>
      <c r="W7" s="11"/>
      <c r="X7" s="11"/>
      <c r="Y7" s="11"/>
      <c r="Z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153</v>
      </c>
      <c r="Q8" s="20" t="s">
        <v>60</v>
      </c>
      <c r="R8" s="20" t="s">
        <v>61</v>
      </c>
      <c r="S8" s="20" t="s">
        <v>66</v>
      </c>
      <c r="T8" s="20" t="s">
        <v>67</v>
      </c>
      <c r="U8" s="20" t="s">
        <v>68</v>
      </c>
      <c r="V8" s="11"/>
      <c r="W8" s="11"/>
      <c r="X8" s="11"/>
      <c r="Y8" s="11"/>
      <c r="Z8" s="11"/>
    </row>
    <row r="9" spans="1:26" ht="32.25" customHeight="1">
      <c r="A9" s="17" t="s">
        <v>23</v>
      </c>
      <c r="B9" s="17" t="s">
        <v>23</v>
      </c>
      <c r="C9" s="17"/>
      <c r="D9" s="17"/>
      <c r="E9" s="17"/>
      <c r="F9" s="17"/>
      <c r="G9" s="17"/>
      <c r="H9" s="18"/>
      <c r="I9" s="18"/>
      <c r="J9" s="17"/>
      <c r="K9" s="17" t="s">
        <v>7</v>
      </c>
      <c r="L9" s="17" t="s">
        <v>7</v>
      </c>
      <c r="M9" s="17" t="s">
        <v>4</v>
      </c>
      <c r="N9" s="17" t="s">
        <v>7</v>
      </c>
      <c r="O9" s="17" t="s">
        <v>7</v>
      </c>
      <c r="P9" s="18" t="s">
        <v>154</v>
      </c>
      <c r="Q9" s="20" t="s">
        <v>60</v>
      </c>
      <c r="R9" s="20" t="s">
        <v>61</v>
      </c>
      <c r="S9" s="20" t="s">
        <v>66</v>
      </c>
      <c r="T9" s="20" t="s">
        <v>67</v>
      </c>
      <c r="U9" s="20" t="s">
        <v>68</v>
      </c>
      <c r="V9" s="11"/>
      <c r="W9" s="11"/>
      <c r="X9" s="11"/>
      <c r="Y9" s="11"/>
      <c r="Z9" s="11"/>
    </row>
    <row r="10" spans="1:26" ht="32.25" customHeight="1">
      <c r="A10" s="17" t="s">
        <v>2</v>
      </c>
      <c r="B10" s="17" t="s">
        <v>10</v>
      </c>
      <c r="C10" s="17"/>
      <c r="D10" s="17"/>
      <c r="E10" s="17"/>
      <c r="F10" s="17"/>
      <c r="G10" s="17"/>
      <c r="H10" s="18"/>
      <c r="I10" s="18" t="s">
        <v>72</v>
      </c>
      <c r="J10" s="17"/>
      <c r="K10" s="17" t="s">
        <v>7</v>
      </c>
      <c r="L10" s="17" t="s">
        <v>7</v>
      </c>
      <c r="M10" s="17" t="s">
        <v>4</v>
      </c>
      <c r="N10" s="17" t="s">
        <v>7</v>
      </c>
      <c r="O10" s="17" t="s">
        <v>7</v>
      </c>
      <c r="P10" s="18" t="s">
        <v>153</v>
      </c>
      <c r="Q10" s="20" t="s">
        <v>60</v>
      </c>
      <c r="R10" s="20" t="s">
        <v>61</v>
      </c>
      <c r="S10" s="20" t="s">
        <v>68</v>
      </c>
      <c r="T10" s="20" t="s">
        <v>67</v>
      </c>
      <c r="U10" s="20" t="s">
        <v>60</v>
      </c>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1"/>
      <c r="B12" s="11"/>
      <c r="C12" s="11"/>
      <c r="D12" s="21"/>
      <c r="E12" s="11"/>
      <c r="F12" s="11"/>
      <c r="G12" s="11"/>
      <c r="H12" s="11"/>
      <c r="I12" s="11"/>
      <c r="J12" s="11"/>
      <c r="K12" s="11"/>
      <c r="L12" s="11"/>
      <c r="M12" s="11"/>
      <c r="N12" s="11"/>
      <c r="O12" s="11"/>
      <c r="P12" s="11"/>
      <c r="Q12" s="11"/>
      <c r="R12" s="11"/>
      <c r="S12" s="11"/>
      <c r="T12" s="11"/>
      <c r="U12" s="11"/>
      <c r="V12" s="11"/>
      <c r="W12" s="11"/>
      <c r="X12" s="11"/>
      <c r="Y12" s="11"/>
      <c r="Z12" s="11"/>
    </row>
    <row r="13" spans="1:26" ht="25.5" customHeight="1">
      <c r="A13" s="126" t="s">
        <v>74</v>
      </c>
      <c r="B13" s="127"/>
      <c r="C13" s="128"/>
      <c r="D13" s="11"/>
      <c r="E13" s="11"/>
      <c r="F13" s="11"/>
      <c r="G13" s="11"/>
      <c r="H13" s="11"/>
      <c r="I13" s="11"/>
      <c r="J13" s="11"/>
      <c r="K13" s="11"/>
      <c r="L13" s="11"/>
      <c r="M13" s="11"/>
      <c r="N13" s="11"/>
      <c r="O13" s="11"/>
      <c r="P13" s="11"/>
      <c r="Q13" s="11"/>
      <c r="R13" s="11"/>
      <c r="S13" s="11"/>
      <c r="T13" s="11"/>
      <c r="U13" s="11"/>
      <c r="V13" s="11"/>
      <c r="W13" s="11"/>
      <c r="X13" s="11"/>
      <c r="Y13" s="11"/>
      <c r="Z13" s="11"/>
    </row>
    <row r="14" spans="1:26" ht="34.5">
      <c r="A14" s="22" t="s">
        <v>75</v>
      </c>
      <c r="B14" s="23" t="s">
        <v>14</v>
      </c>
      <c r="C14" s="23" t="s">
        <v>76</v>
      </c>
      <c r="D14" s="11"/>
      <c r="E14" s="11"/>
      <c r="F14" s="11"/>
      <c r="G14" s="11"/>
      <c r="H14" s="11"/>
      <c r="I14" s="11"/>
      <c r="J14" s="11"/>
      <c r="K14" s="11"/>
      <c r="L14" s="11"/>
      <c r="M14" s="11"/>
      <c r="N14" s="11"/>
      <c r="O14" s="11"/>
      <c r="P14" s="11"/>
      <c r="Q14" s="11"/>
      <c r="R14" s="11"/>
      <c r="S14" s="11"/>
      <c r="T14" s="11"/>
      <c r="U14" s="11"/>
      <c r="V14" s="11"/>
      <c r="W14" s="11"/>
      <c r="X14" s="11"/>
      <c r="Y14" s="11"/>
      <c r="Z14" s="11"/>
    </row>
    <row r="15" spans="1:26" ht="30">
      <c r="A15" s="24" t="s">
        <v>77</v>
      </c>
      <c r="B15" s="25" t="s">
        <v>155</v>
      </c>
      <c r="C15" s="26" t="s">
        <v>63</v>
      </c>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2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29" t="s">
        <v>79</v>
      </c>
      <c r="B18" s="128"/>
      <c r="C18" s="129" t="s">
        <v>14</v>
      </c>
      <c r="D18" s="127"/>
      <c r="E18" s="127"/>
      <c r="F18" s="127"/>
      <c r="G18" s="127"/>
      <c r="H18" s="128"/>
      <c r="I18" s="27" t="s">
        <v>80</v>
      </c>
      <c r="J18" s="27" t="s">
        <v>81</v>
      </c>
      <c r="K18" s="27" t="s">
        <v>82</v>
      </c>
      <c r="L18" s="129" t="s">
        <v>83</v>
      </c>
      <c r="M18" s="127"/>
      <c r="N18" s="127"/>
      <c r="O18" s="127"/>
      <c r="P18" s="128"/>
      <c r="Q18" s="11"/>
      <c r="R18" s="11"/>
      <c r="S18" s="11"/>
      <c r="T18" s="11"/>
      <c r="U18" s="11"/>
      <c r="V18" s="11"/>
      <c r="W18" s="11"/>
      <c r="X18" s="11"/>
      <c r="Y18" s="11"/>
      <c r="Z18" s="11"/>
    </row>
    <row r="19" spans="1:26" ht="30" customHeight="1">
      <c r="A19" s="157" t="str">
        <f>$Q$5</f>
        <v>Crear Servicio</v>
      </c>
      <c r="B19" s="135"/>
      <c r="C19" s="149" t="s">
        <v>156</v>
      </c>
      <c r="D19" s="134"/>
      <c r="E19" s="134"/>
      <c r="F19" s="134"/>
      <c r="G19" s="134"/>
      <c r="H19" s="135"/>
      <c r="I19" s="28" t="s">
        <v>23</v>
      </c>
      <c r="J19" s="28"/>
      <c r="K19" s="29" t="s">
        <v>157</v>
      </c>
      <c r="L19" s="133" t="s">
        <v>158</v>
      </c>
      <c r="M19" s="134"/>
      <c r="N19" s="134"/>
      <c r="O19" s="134"/>
      <c r="P19" s="135"/>
      <c r="Q19" s="11"/>
      <c r="R19" s="11"/>
      <c r="S19" s="11"/>
      <c r="T19" s="11"/>
      <c r="U19" s="11"/>
      <c r="V19" s="11"/>
      <c r="W19" s="11"/>
      <c r="X19" s="11"/>
      <c r="Y19" s="11"/>
      <c r="Z19" s="11"/>
    </row>
    <row r="20" spans="1:26" ht="59.25" customHeight="1">
      <c r="A20" s="154" t="str">
        <f>$R$5</f>
        <v>Consultar Servicio</v>
      </c>
      <c r="B20" s="124"/>
      <c r="C20" s="155" t="s">
        <v>159</v>
      </c>
      <c r="D20" s="123"/>
      <c r="E20" s="123"/>
      <c r="F20" s="123"/>
      <c r="G20" s="123"/>
      <c r="H20" s="124"/>
      <c r="I20" s="30" t="s">
        <v>23</v>
      </c>
      <c r="J20" s="30" t="s">
        <v>160</v>
      </c>
      <c r="K20" s="39" t="s">
        <v>161</v>
      </c>
      <c r="L20" s="149" t="s">
        <v>604</v>
      </c>
      <c r="M20" s="134"/>
      <c r="N20" s="134"/>
      <c r="O20" s="134"/>
      <c r="P20" s="135"/>
      <c r="Q20" s="11"/>
      <c r="R20" s="11"/>
      <c r="S20" s="11"/>
      <c r="T20" s="11"/>
      <c r="U20" s="11"/>
      <c r="V20" s="11"/>
      <c r="W20" s="11"/>
      <c r="X20" s="11"/>
      <c r="Y20" s="11"/>
      <c r="Z20" s="11"/>
    </row>
    <row r="21" spans="1:26" ht="62.25" customHeight="1">
      <c r="A21" s="154" t="str">
        <f>$S$5</f>
        <v>Modificar Servicio</v>
      </c>
      <c r="B21" s="124"/>
      <c r="C21" s="155" t="s">
        <v>162</v>
      </c>
      <c r="D21" s="123"/>
      <c r="E21" s="123"/>
      <c r="F21" s="123"/>
      <c r="G21" s="123"/>
      <c r="H21" s="124"/>
      <c r="I21" s="30" t="s">
        <v>23</v>
      </c>
      <c r="J21" s="30"/>
      <c r="K21" s="39" t="s">
        <v>163</v>
      </c>
      <c r="L21" s="155" t="s">
        <v>164</v>
      </c>
      <c r="M21" s="123"/>
      <c r="N21" s="123"/>
      <c r="O21" s="123"/>
      <c r="P21" s="124"/>
      <c r="Q21" s="11"/>
      <c r="R21" s="11"/>
      <c r="S21" s="11"/>
      <c r="T21" s="11"/>
      <c r="U21" s="11"/>
      <c r="V21" s="11"/>
      <c r="W21" s="11"/>
      <c r="X21" s="11"/>
      <c r="Y21" s="11"/>
      <c r="Z21" s="11"/>
    </row>
    <row r="22" spans="1:26" ht="15.75" customHeight="1">
      <c r="A22" s="154" t="str">
        <f>$T$5</f>
        <v xml:space="preserve">Eliminar Servicio </v>
      </c>
      <c r="B22" s="124"/>
      <c r="C22" s="155" t="s">
        <v>165</v>
      </c>
      <c r="D22" s="123"/>
      <c r="E22" s="123"/>
      <c r="F22" s="123"/>
      <c r="G22" s="123"/>
      <c r="H22" s="124"/>
      <c r="I22" s="30" t="s">
        <v>166</v>
      </c>
      <c r="J22" s="30"/>
      <c r="K22" s="31" t="s">
        <v>167</v>
      </c>
      <c r="L22" s="155" t="s">
        <v>168</v>
      </c>
      <c r="M22" s="123"/>
      <c r="N22" s="123"/>
      <c r="O22" s="123"/>
      <c r="P22" s="124"/>
      <c r="Q22" s="11"/>
      <c r="R22" s="11"/>
      <c r="S22" s="11"/>
      <c r="T22" s="11"/>
      <c r="U22" s="11"/>
      <c r="V22" s="11"/>
      <c r="W22" s="11"/>
      <c r="X22" s="11"/>
      <c r="Y22" s="11"/>
      <c r="Z22" s="11"/>
    </row>
    <row r="23" spans="1:26" ht="15.75" customHeight="1">
      <c r="A23" s="154" t="str">
        <f>$U$5</f>
        <v>Cambiar Estado Servicio</v>
      </c>
      <c r="B23" s="124"/>
      <c r="C23" s="155" t="s">
        <v>169</v>
      </c>
      <c r="D23" s="123"/>
      <c r="E23" s="123"/>
      <c r="F23" s="123"/>
      <c r="G23" s="123"/>
      <c r="H23" s="124"/>
      <c r="I23" s="30" t="s">
        <v>170</v>
      </c>
      <c r="J23" s="30"/>
      <c r="K23" s="31" t="s">
        <v>171</v>
      </c>
      <c r="L23" s="149" t="s">
        <v>605</v>
      </c>
      <c r="M23" s="134"/>
      <c r="N23" s="134"/>
      <c r="O23" s="134"/>
      <c r="P23" s="135"/>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40" t="s">
        <v>56</v>
      </c>
      <c r="B25" s="156" t="s">
        <v>90</v>
      </c>
      <c r="C25" s="123"/>
      <c r="D25" s="123"/>
      <c r="E25" s="124"/>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3" t="s">
        <v>157</v>
      </c>
      <c r="B26" s="143" t="s">
        <v>172</v>
      </c>
      <c r="C26" s="123"/>
      <c r="D26" s="123"/>
      <c r="E26" s="124"/>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3" t="s">
        <v>173</v>
      </c>
      <c r="B27" s="143" t="s">
        <v>174</v>
      </c>
      <c r="C27" s="123"/>
      <c r="D27" s="123"/>
      <c r="E27" s="124"/>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3" t="s">
        <v>175</v>
      </c>
      <c r="B28" s="143" t="s">
        <v>176</v>
      </c>
      <c r="C28" s="123"/>
      <c r="D28" s="123"/>
      <c r="E28" s="124"/>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33" t="s">
        <v>177</v>
      </c>
      <c r="B29" s="144" t="s">
        <v>178</v>
      </c>
      <c r="C29" s="123"/>
      <c r="D29" s="123"/>
      <c r="E29" s="124"/>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33" t="s">
        <v>179</v>
      </c>
      <c r="B30" s="144" t="s">
        <v>98</v>
      </c>
      <c r="C30" s="123"/>
      <c r="D30" s="123"/>
      <c r="E30" s="124"/>
      <c r="F30" s="11"/>
      <c r="G30" s="11"/>
      <c r="H30" s="11"/>
      <c r="I30" s="11"/>
      <c r="J30" s="11"/>
      <c r="K30" s="11"/>
      <c r="L30" s="11"/>
      <c r="M30" s="11"/>
      <c r="N30" s="11"/>
      <c r="O30" s="11"/>
      <c r="P30" s="11"/>
      <c r="Q30" s="11"/>
      <c r="R30" s="11"/>
      <c r="S30" s="11"/>
      <c r="T30" s="11"/>
      <c r="U30" s="11"/>
      <c r="V30" s="11"/>
      <c r="W30" s="11"/>
      <c r="X30" s="11"/>
      <c r="Y30" s="11"/>
      <c r="Z30" s="11"/>
    </row>
    <row r="31" spans="1:26" ht="29.25" customHeight="1">
      <c r="A31" s="33" t="s">
        <v>180</v>
      </c>
      <c r="B31" s="144" t="s">
        <v>181</v>
      </c>
      <c r="C31" s="123"/>
      <c r="D31" s="123"/>
      <c r="E31" s="124"/>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sheetData>
  <mergeCells count="29">
    <mergeCell ref="A1:P1"/>
    <mergeCell ref="B2:P2"/>
    <mergeCell ref="B3:P3"/>
    <mergeCell ref="A13:C13"/>
    <mergeCell ref="A18:B18"/>
    <mergeCell ref="C18:H18"/>
    <mergeCell ref="L18:P18"/>
    <mergeCell ref="L20:P20"/>
    <mergeCell ref="L21:P21"/>
    <mergeCell ref="L22:P22"/>
    <mergeCell ref="L23:P23"/>
    <mergeCell ref="A19:B19"/>
    <mergeCell ref="C19:H19"/>
    <mergeCell ref="L19:P19"/>
    <mergeCell ref="A20:B20"/>
    <mergeCell ref="C20:H20"/>
    <mergeCell ref="A21:B21"/>
    <mergeCell ref="C21:H21"/>
    <mergeCell ref="B28:E28"/>
    <mergeCell ref="B29:E29"/>
    <mergeCell ref="B30:E30"/>
    <mergeCell ref="B31:E31"/>
    <mergeCell ref="A22:B22"/>
    <mergeCell ref="C22:H22"/>
    <mergeCell ref="A23:B23"/>
    <mergeCell ref="C23:H23"/>
    <mergeCell ref="B25:E25"/>
    <mergeCell ref="B26:E26"/>
    <mergeCell ref="B27:E27"/>
  </mergeCells>
  <hyperlinks>
    <hyperlink ref="A1" location="Objetos del dominio!A1" display="Volver al inicio"/>
    <hyperlink ref="B2" location="Servicio!A1" display="Servicio"/>
    <hyperlink ref="A4" location="'Servicio Datos Simulados'!A1" display="Datos simulados"/>
    <hyperlink ref="C15" location="null!A7" display="Nombre"/>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B6:B8 B10</xm:sqref>
        </x14:dataValidation>
        <x14:dataValidation type="list" allowBlank="1" showErrorMessage="1">
          <x14:formula1>
            <xm:f>Valores!$B$2:$B$3</xm:f>
          </x14:formula1>
          <xm:sqref>K6:O10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60" customWidth="1"/>
    <col min="4" max="4" width="27.140625" customWidth="1"/>
    <col min="5" max="26" width="10.7109375" customWidth="1"/>
  </cols>
  <sheetData>
    <row r="1" spans="1:26">
      <c r="A1" s="120" t="s">
        <v>34</v>
      </c>
      <c r="B1" s="121"/>
      <c r="C1" s="121"/>
      <c r="D1" s="121"/>
      <c r="E1" s="121"/>
      <c r="F1" s="121"/>
      <c r="G1" s="121"/>
      <c r="H1" s="121"/>
      <c r="I1" s="121"/>
      <c r="J1" s="121"/>
      <c r="K1" s="121"/>
      <c r="L1" s="121"/>
      <c r="M1" s="121"/>
      <c r="N1" s="121"/>
      <c r="O1" s="121"/>
      <c r="P1" s="121"/>
      <c r="Q1" s="11"/>
      <c r="R1" s="11"/>
      <c r="S1" s="11"/>
      <c r="T1" s="11"/>
      <c r="U1" s="11"/>
      <c r="V1" s="11"/>
      <c r="W1" s="11"/>
      <c r="X1" s="11"/>
      <c r="Y1" s="11"/>
      <c r="Z1" s="11"/>
    </row>
    <row r="2" spans="1:26">
      <c r="A2" s="34" t="s">
        <v>56</v>
      </c>
      <c r="B2" s="8" t="s">
        <v>63</v>
      </c>
      <c r="C2" s="8" t="s">
        <v>14</v>
      </c>
      <c r="D2" s="4" t="s">
        <v>25</v>
      </c>
      <c r="E2" s="4" t="s">
        <v>2</v>
      </c>
    </row>
    <row r="3" spans="1:26" ht="45">
      <c r="A3" s="35" t="s">
        <v>182</v>
      </c>
      <c r="B3" s="35" t="s">
        <v>183</v>
      </c>
      <c r="C3" s="35" t="s">
        <v>184</v>
      </c>
      <c r="D3" s="88" t="s">
        <v>136</v>
      </c>
      <c r="E3" s="35" t="s">
        <v>5</v>
      </c>
    </row>
    <row r="4" spans="1:26" ht="45">
      <c r="A4" s="36" t="s">
        <v>185</v>
      </c>
      <c r="B4" s="35" t="s">
        <v>186</v>
      </c>
      <c r="C4" s="35" t="s">
        <v>187</v>
      </c>
      <c r="D4" s="88" t="s">
        <v>140</v>
      </c>
      <c r="E4" s="21" t="s">
        <v>5</v>
      </c>
    </row>
    <row r="5" spans="1:26" ht="45">
      <c r="A5" s="6" t="s">
        <v>188</v>
      </c>
      <c r="B5" s="35" t="s">
        <v>189</v>
      </c>
      <c r="C5" s="35" t="s">
        <v>190</v>
      </c>
      <c r="D5" s="88" t="s">
        <v>144</v>
      </c>
      <c r="E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hyperlink ref="A2" location="Servicio!A6" display="Identificador"/>
    <hyperlink ref="B2" location="Servicio!A7" display="Nombre"/>
    <hyperlink ref="C2" location="Servicio!A8" display="Descripción"/>
    <hyperlink ref="D2" location="Servicio!A9" display="Tipo Subservicio"/>
    <hyperlink ref="E2" location="Servicio!A10" display="Estado"/>
    <hyperlink ref="A1:P1" location="'Objetos del dominio'!A1" display="Volver al inicio"/>
    <hyperlink ref="D3" location="'Tipo Subservicio Dato Simulado '!A1" display="Carpinteria"/>
    <hyperlink ref="D4" location="'Tipo Subservicio Dato Simulado '!A1" display="Alimentacion"/>
    <hyperlink ref="D5" location="'Tipo Subservicio Dato Simulado '!A1" display="Manicure"/>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6" activePane="bottomLeft" state="frozen"/>
      <selection activeCell="E12" sqref="E12"/>
      <selection pane="bottomLeft" activeCell="R5" sqref="R5:R9"/>
    </sheetView>
  </sheetViews>
  <sheetFormatPr baseColWidth="10" defaultColWidth="14.42578125" defaultRowHeight="15" customHeight="1"/>
  <cols>
    <col min="1" max="1" width="27.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6.140625" customWidth="1"/>
    <col min="18" max="18" width="33.7109375" customWidth="1"/>
    <col min="19" max="19" width="28" customWidth="1"/>
    <col min="20" max="20" width="23.5703125" customWidth="1"/>
    <col min="21" max="21" width="31.28515625" customWidth="1"/>
    <col min="22" max="26" width="10.7109375" customWidth="1"/>
  </cols>
  <sheetData>
    <row r="1" spans="1:26">
      <c r="A1" s="120" t="s">
        <v>34</v>
      </c>
      <c r="B1" s="121"/>
      <c r="C1" s="121"/>
      <c r="D1" s="121"/>
      <c r="E1" s="121"/>
      <c r="F1" s="121"/>
      <c r="G1" s="121"/>
      <c r="H1" s="121"/>
      <c r="I1" s="121"/>
      <c r="J1" s="121"/>
      <c r="K1" s="121"/>
      <c r="L1" s="121"/>
      <c r="M1" s="121"/>
      <c r="N1" s="121"/>
      <c r="O1" s="121"/>
      <c r="P1" s="121"/>
      <c r="Q1" s="11"/>
      <c r="R1" s="11"/>
      <c r="S1" s="11"/>
      <c r="T1" s="11"/>
      <c r="U1" s="11"/>
      <c r="V1" s="11"/>
      <c r="W1" s="11"/>
      <c r="X1" s="11"/>
      <c r="Y1" s="11"/>
      <c r="Z1" s="11"/>
    </row>
    <row r="2" spans="1:26">
      <c r="A2" s="12" t="str">
        <f>'Objetos del dominio'!$A$1&amp;":"</f>
        <v>Objeto de Dominio:</v>
      </c>
      <c r="B2" s="122" t="s">
        <v>29</v>
      </c>
      <c r="C2" s="123"/>
      <c r="D2" s="123"/>
      <c r="E2" s="123"/>
      <c r="F2" s="123"/>
      <c r="G2" s="123"/>
      <c r="H2" s="123"/>
      <c r="I2" s="123"/>
      <c r="J2" s="123"/>
      <c r="K2" s="123"/>
      <c r="L2" s="123"/>
      <c r="M2" s="123"/>
      <c r="N2" s="123"/>
      <c r="O2" s="123"/>
      <c r="P2" s="124"/>
      <c r="Q2" s="11"/>
      <c r="R2" s="11"/>
      <c r="S2" s="11"/>
      <c r="T2" s="11"/>
      <c r="U2" s="11"/>
      <c r="V2" s="11"/>
      <c r="W2" s="11"/>
      <c r="X2" s="11"/>
      <c r="Y2" s="11"/>
      <c r="Z2" s="11"/>
    </row>
    <row r="3" spans="1:26" ht="31.5" customHeight="1">
      <c r="A3" s="12" t="str">
        <f>'Objetos del dominio'!$B$1&amp;":"</f>
        <v>Descripción:</v>
      </c>
      <c r="B3" s="125" t="str">
        <f>'Objetos del dominio'!$B$13</f>
        <v>Entidad que representa un tipo de identificacion, lo cual corresponde al tipo de identificacion al que pertenece un documento de identificacion determinado.</v>
      </c>
      <c r="C3" s="123"/>
      <c r="D3" s="123"/>
      <c r="E3" s="123"/>
      <c r="F3" s="123"/>
      <c r="G3" s="123"/>
      <c r="H3" s="123"/>
      <c r="I3" s="123"/>
      <c r="J3" s="123"/>
      <c r="K3" s="123"/>
      <c r="L3" s="123"/>
      <c r="M3" s="123"/>
      <c r="N3" s="123"/>
      <c r="O3" s="123"/>
      <c r="P3" s="124"/>
      <c r="Q3" s="11"/>
      <c r="R3" s="11"/>
      <c r="S3" s="11"/>
      <c r="T3" s="11"/>
      <c r="U3" s="11"/>
      <c r="V3" s="11"/>
      <c r="W3" s="11"/>
      <c r="X3" s="11"/>
      <c r="Y3" s="11"/>
      <c r="Z3" s="11"/>
    </row>
    <row r="4" spans="1:26">
      <c r="A4" s="13"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6" t="s">
        <v>191</v>
      </c>
      <c r="R5" s="15" t="s">
        <v>192</v>
      </c>
      <c r="S5" s="11"/>
      <c r="T5" s="11"/>
      <c r="U5" s="11"/>
      <c r="V5" s="11"/>
      <c r="W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193</v>
      </c>
      <c r="Q6" s="20" t="s">
        <v>61</v>
      </c>
      <c r="R6" s="20" t="s">
        <v>60</v>
      </c>
      <c r="S6" s="11"/>
      <c r="T6" s="11"/>
      <c r="U6" s="11"/>
      <c r="V6" s="11"/>
      <c r="W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194</v>
      </c>
      <c r="Q7" s="20" t="s">
        <v>61</v>
      </c>
      <c r="R7" s="20" t="s">
        <v>68</v>
      </c>
      <c r="S7" s="11"/>
      <c r="T7" s="11"/>
      <c r="U7" s="11"/>
      <c r="V7" s="11"/>
      <c r="W7" s="11"/>
    </row>
    <row r="8" spans="1:26" ht="32.25" customHeight="1">
      <c r="A8" s="17" t="s">
        <v>14</v>
      </c>
      <c r="B8" s="17" t="s">
        <v>3</v>
      </c>
      <c r="C8" s="17">
        <v>1</v>
      </c>
      <c r="D8" s="17">
        <v>1000</v>
      </c>
      <c r="E8" s="17"/>
      <c r="F8" s="17"/>
      <c r="G8" s="17"/>
      <c r="H8" s="18" t="s">
        <v>69</v>
      </c>
      <c r="I8" s="18" t="s">
        <v>70</v>
      </c>
      <c r="J8" s="17"/>
      <c r="K8" s="17" t="s">
        <v>7</v>
      </c>
      <c r="L8" s="17" t="s">
        <v>7</v>
      </c>
      <c r="M8" s="17" t="s">
        <v>4</v>
      </c>
      <c r="N8" s="17" t="s">
        <v>7</v>
      </c>
      <c r="O8" s="17" t="s">
        <v>7</v>
      </c>
      <c r="P8" s="18" t="s">
        <v>195</v>
      </c>
      <c r="Q8" s="20" t="s">
        <v>61</v>
      </c>
      <c r="R8" s="20" t="s">
        <v>68</v>
      </c>
      <c r="S8" s="11"/>
      <c r="T8" s="11"/>
      <c r="U8" s="11"/>
      <c r="V8" s="11"/>
      <c r="W8" s="11"/>
    </row>
    <row r="9" spans="1:26" ht="32.25" customHeight="1">
      <c r="A9" s="17" t="s">
        <v>2</v>
      </c>
      <c r="B9" s="17" t="s">
        <v>10</v>
      </c>
      <c r="C9" s="17"/>
      <c r="D9" s="17"/>
      <c r="E9" s="17"/>
      <c r="F9" s="17"/>
      <c r="G9" s="17"/>
      <c r="H9" s="18"/>
      <c r="I9" s="18"/>
      <c r="J9" s="17"/>
      <c r="K9" s="17" t="s">
        <v>7</v>
      </c>
      <c r="L9" s="17" t="s">
        <v>7</v>
      </c>
      <c r="M9" s="17" t="s">
        <v>4</v>
      </c>
      <c r="N9" s="17" t="s">
        <v>7</v>
      </c>
      <c r="O9" s="17" t="s">
        <v>7</v>
      </c>
      <c r="P9" s="18" t="s">
        <v>196</v>
      </c>
      <c r="Q9" s="20" t="s">
        <v>61</v>
      </c>
      <c r="R9" s="20" t="s">
        <v>60</v>
      </c>
      <c r="S9" s="11"/>
      <c r="T9" s="11"/>
      <c r="U9" s="11"/>
      <c r="V9" s="11"/>
      <c r="W9" s="11"/>
    </row>
    <row r="10" spans="1:26">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row>
    <row r="11" spans="1:26" ht="1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5.5" customHeight="1">
      <c r="A12" s="126" t="s">
        <v>74</v>
      </c>
      <c r="B12" s="127"/>
      <c r="C12" s="128"/>
      <c r="D12" s="11"/>
      <c r="E12" s="11"/>
      <c r="F12" s="11"/>
      <c r="G12" s="11"/>
      <c r="H12" s="11"/>
      <c r="I12" s="11"/>
      <c r="J12" s="11"/>
      <c r="K12" s="11"/>
      <c r="L12" s="11"/>
      <c r="M12" s="11"/>
      <c r="N12" s="11"/>
      <c r="O12" s="11"/>
      <c r="P12" s="11"/>
      <c r="Q12" s="11"/>
      <c r="R12" s="11"/>
      <c r="S12" s="11"/>
      <c r="T12" s="11"/>
      <c r="U12" s="11"/>
      <c r="V12" s="11"/>
      <c r="W12" s="11"/>
      <c r="X12" s="11"/>
      <c r="Y12" s="11"/>
      <c r="Z12" s="11"/>
    </row>
    <row r="13" spans="1:26" ht="17.25">
      <c r="A13" s="22" t="s">
        <v>75</v>
      </c>
      <c r="B13" s="23" t="s">
        <v>14</v>
      </c>
      <c r="C13" s="23" t="s">
        <v>76</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77</v>
      </c>
      <c r="B14" s="25" t="s">
        <v>197</v>
      </c>
      <c r="C14" s="26" t="s">
        <v>63</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29" t="s">
        <v>79</v>
      </c>
      <c r="B17" s="128"/>
      <c r="C17" s="129" t="s">
        <v>14</v>
      </c>
      <c r="D17" s="127"/>
      <c r="E17" s="127"/>
      <c r="F17" s="127"/>
      <c r="G17" s="127"/>
      <c r="H17" s="128"/>
      <c r="I17" s="27" t="s">
        <v>80</v>
      </c>
      <c r="J17" s="27" t="s">
        <v>81</v>
      </c>
      <c r="K17" s="27" t="s">
        <v>82</v>
      </c>
      <c r="L17" s="129" t="s">
        <v>83</v>
      </c>
      <c r="M17" s="127"/>
      <c r="N17" s="127"/>
      <c r="O17" s="127"/>
      <c r="P17" s="128"/>
      <c r="Q17" s="11"/>
      <c r="R17" s="11"/>
      <c r="S17" s="11"/>
      <c r="T17" s="11"/>
      <c r="U17" s="11"/>
      <c r="V17" s="11"/>
      <c r="W17" s="11"/>
      <c r="X17" s="11"/>
      <c r="Y17" s="11"/>
      <c r="Z17" s="11"/>
    </row>
    <row r="18" spans="1:26" ht="25.5">
      <c r="A18" s="142" t="e">
        <f>#REF!</f>
        <v>#REF!</v>
      </c>
      <c r="B18" s="135"/>
      <c r="C18" s="158" t="s">
        <v>198</v>
      </c>
      <c r="D18" s="134"/>
      <c r="E18" s="134"/>
      <c r="F18" s="134"/>
      <c r="G18" s="134"/>
      <c r="H18" s="135"/>
      <c r="I18" s="41" t="s">
        <v>199</v>
      </c>
      <c r="J18" s="28"/>
      <c r="K18" s="29" t="s">
        <v>200</v>
      </c>
      <c r="L18" s="133" t="s">
        <v>201</v>
      </c>
      <c r="M18" s="134"/>
      <c r="N18" s="134"/>
      <c r="O18" s="134"/>
      <c r="P18" s="135"/>
      <c r="Q18" s="11"/>
      <c r="R18" s="11"/>
      <c r="S18" s="11"/>
      <c r="T18" s="11"/>
      <c r="U18" s="11"/>
      <c r="V18" s="11"/>
      <c r="W18" s="11"/>
      <c r="X18" s="11"/>
      <c r="Y18" s="11"/>
      <c r="Z18" s="11"/>
    </row>
    <row r="19" spans="1:26" ht="79.5" customHeight="1">
      <c r="A19" s="112" t="str">
        <f>$Q$5</f>
        <v>Consultar Tipo Identificacion</v>
      </c>
      <c r="B19" s="124"/>
      <c r="C19" s="145" t="s">
        <v>202</v>
      </c>
      <c r="D19" s="123"/>
      <c r="E19" s="123"/>
      <c r="F19" s="123"/>
      <c r="G19" s="123"/>
      <c r="H19" s="124"/>
      <c r="I19" s="42" t="s">
        <v>199</v>
      </c>
      <c r="J19" s="30" t="s">
        <v>203</v>
      </c>
      <c r="K19" s="31" t="s">
        <v>204</v>
      </c>
      <c r="L19" s="149" t="s">
        <v>205</v>
      </c>
      <c r="M19" s="134"/>
      <c r="N19" s="134"/>
      <c r="O19" s="134"/>
      <c r="P19" s="135"/>
      <c r="Q19" s="11"/>
      <c r="R19" s="11"/>
      <c r="S19" s="11"/>
      <c r="T19" s="11"/>
      <c r="U19" s="11"/>
      <c r="V19" s="11"/>
      <c r="W19" s="11"/>
      <c r="X19" s="11"/>
      <c r="Y19" s="11"/>
      <c r="Z19" s="11"/>
    </row>
    <row r="20" spans="1:26" ht="52.5" customHeight="1">
      <c r="A20" s="112" t="e">
        <f>#REF!</f>
        <v>#REF!</v>
      </c>
      <c r="B20" s="124"/>
      <c r="C20" s="145" t="s">
        <v>206</v>
      </c>
      <c r="D20" s="123"/>
      <c r="E20" s="123"/>
      <c r="F20" s="123"/>
      <c r="G20" s="123"/>
      <c r="H20" s="124"/>
      <c r="I20" s="42" t="s">
        <v>199</v>
      </c>
      <c r="J20" s="30"/>
      <c r="K20" s="31" t="s">
        <v>207</v>
      </c>
      <c r="L20" s="145" t="s">
        <v>208</v>
      </c>
      <c r="M20" s="123"/>
      <c r="N20" s="123"/>
      <c r="O20" s="123"/>
      <c r="P20" s="124"/>
      <c r="Q20" s="11"/>
      <c r="R20" s="11"/>
      <c r="S20" s="11"/>
      <c r="T20" s="11"/>
      <c r="U20" s="11"/>
      <c r="V20" s="11"/>
      <c r="W20" s="11"/>
      <c r="X20" s="11"/>
      <c r="Y20" s="11"/>
      <c r="Z20" s="11"/>
    </row>
    <row r="21" spans="1:26" ht="44.25" customHeight="1">
      <c r="A21" s="112" t="e">
        <f>#REF!</f>
        <v>#REF!</v>
      </c>
      <c r="B21" s="124"/>
      <c r="C21" s="145" t="s">
        <v>209</v>
      </c>
      <c r="D21" s="123"/>
      <c r="E21" s="123"/>
      <c r="F21" s="123"/>
      <c r="G21" s="123"/>
      <c r="H21" s="124"/>
      <c r="I21" s="42" t="s">
        <v>210</v>
      </c>
      <c r="J21" s="30"/>
      <c r="K21" s="31" t="s">
        <v>211</v>
      </c>
      <c r="L21" s="145" t="s">
        <v>212</v>
      </c>
      <c r="M21" s="123"/>
      <c r="N21" s="123"/>
      <c r="O21" s="123"/>
      <c r="P21" s="124"/>
      <c r="Q21" s="11"/>
      <c r="R21" s="11"/>
      <c r="S21" s="11"/>
      <c r="T21" s="11"/>
      <c r="U21" s="11"/>
      <c r="V21" s="11"/>
      <c r="W21" s="11"/>
      <c r="X21" s="11"/>
      <c r="Y21" s="11"/>
      <c r="Z21" s="11"/>
    </row>
    <row r="22" spans="1:26" ht="52.5" customHeight="1">
      <c r="A22" s="112" t="str">
        <f>$R$5</f>
        <v>Cambiar Estado Tipo Identificacion</v>
      </c>
      <c r="B22" s="124"/>
      <c r="C22" s="145" t="s">
        <v>213</v>
      </c>
      <c r="D22" s="123"/>
      <c r="E22" s="123"/>
      <c r="F22" s="123"/>
      <c r="G22" s="123"/>
      <c r="H22" s="124"/>
      <c r="I22" s="42" t="s">
        <v>214</v>
      </c>
      <c r="J22" s="30"/>
      <c r="K22" s="31" t="s">
        <v>215</v>
      </c>
      <c r="L22" s="149" t="s">
        <v>216</v>
      </c>
      <c r="M22" s="134"/>
      <c r="N22" s="134"/>
      <c r="O22" s="134"/>
      <c r="P22" s="135"/>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2" t="s">
        <v>56</v>
      </c>
      <c r="B24" s="146" t="s">
        <v>90</v>
      </c>
      <c r="C24" s="147"/>
      <c r="D24" s="147"/>
      <c r="E24" s="148"/>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200</v>
      </c>
      <c r="B25" s="143" t="s">
        <v>217</v>
      </c>
      <c r="C25" s="123"/>
      <c r="D25" s="123"/>
      <c r="E25" s="150"/>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218</v>
      </c>
      <c r="B26" s="143" t="s">
        <v>219</v>
      </c>
      <c r="C26" s="123"/>
      <c r="D26" s="123"/>
      <c r="E26" s="150"/>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7" t="s">
        <v>220</v>
      </c>
      <c r="B27" s="143" t="s">
        <v>221</v>
      </c>
      <c r="C27" s="123"/>
      <c r="D27" s="123"/>
      <c r="E27" s="150"/>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7" t="s">
        <v>222</v>
      </c>
      <c r="B28" s="144" t="s">
        <v>223</v>
      </c>
      <c r="C28" s="123"/>
      <c r="D28" s="123"/>
      <c r="E28" s="150"/>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38" t="s">
        <v>224</v>
      </c>
      <c r="B29" s="151" t="s">
        <v>98</v>
      </c>
      <c r="C29" s="152"/>
      <c r="D29" s="152"/>
      <c r="E29" s="153"/>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8">
    <mergeCell ref="A1:P1"/>
    <mergeCell ref="B2:P2"/>
    <mergeCell ref="B3:P3"/>
    <mergeCell ref="A12:C12"/>
    <mergeCell ref="A17:B17"/>
    <mergeCell ref="C17:H17"/>
    <mergeCell ref="L17:P17"/>
    <mergeCell ref="L19:P19"/>
    <mergeCell ref="L20:P20"/>
    <mergeCell ref="L21:P21"/>
    <mergeCell ref="L22:P22"/>
    <mergeCell ref="A18:B18"/>
    <mergeCell ref="C18:H18"/>
    <mergeCell ref="L18:P18"/>
    <mergeCell ref="A19:B19"/>
    <mergeCell ref="C19:H19"/>
    <mergeCell ref="A20:B20"/>
    <mergeCell ref="C20:H20"/>
    <mergeCell ref="B27:E27"/>
    <mergeCell ref="B28:E28"/>
    <mergeCell ref="B29:E29"/>
    <mergeCell ref="A21:B21"/>
    <mergeCell ref="C21:H21"/>
    <mergeCell ref="A22:B22"/>
    <mergeCell ref="C22:H22"/>
    <mergeCell ref="B24:E24"/>
    <mergeCell ref="B25:E25"/>
    <mergeCell ref="B26:E26"/>
  </mergeCells>
  <hyperlinks>
    <hyperlink ref="A1" location="Objetos del dominio!A1" display="Volver al inicio"/>
    <hyperlink ref="B2" location="Tipo Identificacion!A1" display="Tipo de identificacion"/>
    <hyperlink ref="A4" location="null!A1" display="Datos simulados"/>
    <hyperlink ref="C14" location="null!A7" display="Nombre"/>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B6:B9</xm:sqref>
        </x14:dataValidation>
        <x14:dataValidation type="list" allowBlank="1" showErrorMessage="1">
          <x14:formula1>
            <xm:f>Valores!$B$2:$B$3</xm:f>
          </x14:formula1>
          <xm:sqref>K6:O9</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60" customWidth="1"/>
    <col min="4" max="4" width="27.140625" customWidth="1"/>
    <col min="5" max="26" width="10.7109375" customWidth="1"/>
  </cols>
  <sheetData>
    <row r="1" spans="1:26">
      <c r="A1" s="159" t="s">
        <v>34</v>
      </c>
      <c r="B1" s="160"/>
      <c r="C1" s="160"/>
      <c r="D1" s="160"/>
      <c r="E1" s="160"/>
      <c r="F1" s="160"/>
      <c r="G1" s="160"/>
      <c r="H1" s="160"/>
      <c r="I1" s="160"/>
      <c r="J1" s="160"/>
      <c r="K1" s="160"/>
      <c r="L1" s="160"/>
      <c r="M1" s="160"/>
      <c r="N1" s="160"/>
      <c r="O1" s="160"/>
      <c r="P1" s="160"/>
      <c r="Q1" s="11"/>
      <c r="R1" s="11"/>
      <c r="S1" s="11"/>
      <c r="T1" s="11"/>
      <c r="U1" s="11"/>
      <c r="V1" s="11"/>
      <c r="W1" s="11"/>
      <c r="X1" s="11"/>
      <c r="Y1" s="11"/>
      <c r="Z1" s="11"/>
    </row>
    <row r="2" spans="1:26">
      <c r="A2" s="34" t="s">
        <v>56</v>
      </c>
      <c r="B2" s="8" t="s">
        <v>63</v>
      </c>
      <c r="C2" s="8" t="s">
        <v>14</v>
      </c>
      <c r="D2" s="4" t="s">
        <v>2</v>
      </c>
    </row>
    <row r="3" spans="1:26" ht="45">
      <c r="A3" s="35" t="s">
        <v>225</v>
      </c>
      <c r="B3" s="35" t="s">
        <v>226</v>
      </c>
      <c r="C3" s="35" t="s">
        <v>227</v>
      </c>
      <c r="D3" s="21" t="s">
        <v>5</v>
      </c>
    </row>
    <row r="4" spans="1:26" ht="45">
      <c r="A4" s="36" t="s">
        <v>228</v>
      </c>
      <c r="B4" s="35" t="s">
        <v>229</v>
      </c>
      <c r="C4" s="35" t="s">
        <v>230</v>
      </c>
      <c r="D4" s="21" t="s">
        <v>5</v>
      </c>
    </row>
    <row r="5" spans="1:26" ht="45">
      <c r="A5" s="6" t="s">
        <v>231</v>
      </c>
      <c r="B5" s="35" t="s">
        <v>232</v>
      </c>
      <c r="C5" s="43" t="s">
        <v>233</v>
      </c>
      <c r="D5" s="21" t="s">
        <v>5</v>
      </c>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hyperlink ref="A2" location="Tipo Identificacion!A6" display="Identificador"/>
    <hyperlink ref="B2" location="Tipo Identificacion!A7" display="Nombre"/>
    <hyperlink ref="C2" location="Tipo Identificacion!A8" display="Descripción"/>
    <hyperlink ref="D2" location="Tipo Identificacion!A9" display="Estado"/>
  </hyperlinks>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N1" workbookViewId="0">
      <pane ySplit="1" topLeftCell="A2" activePane="bottomLeft" state="frozen"/>
      <selection activeCell="E12" sqref="E12"/>
      <selection pane="bottomLeft" sqref="A1:P1"/>
    </sheetView>
  </sheetViews>
  <sheetFormatPr baseColWidth="10" defaultColWidth="14.42578125" defaultRowHeight="15" customHeight="1"/>
  <cols>
    <col min="1" max="1" width="22.5703125" customWidth="1"/>
    <col min="2" max="2" width="30.5703125" customWidth="1"/>
    <col min="3" max="3" width="23.28515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0.42578125" customWidth="1"/>
    <col min="17" max="17" width="25.7109375" customWidth="1"/>
    <col min="18" max="18" width="21.5703125" customWidth="1"/>
    <col min="19" max="19" width="21.7109375" customWidth="1"/>
    <col min="20" max="26" width="10.7109375" customWidth="1"/>
  </cols>
  <sheetData>
    <row r="1" spans="1:26">
      <c r="A1" s="120" t="s">
        <v>34</v>
      </c>
      <c r="B1" s="121"/>
      <c r="C1" s="121"/>
      <c r="D1" s="121"/>
      <c r="E1" s="121"/>
      <c r="F1" s="121"/>
      <c r="G1" s="121"/>
      <c r="H1" s="121"/>
      <c r="I1" s="121"/>
      <c r="J1" s="121"/>
      <c r="K1" s="121"/>
      <c r="L1" s="121"/>
      <c r="M1" s="121"/>
      <c r="N1" s="121"/>
      <c r="O1" s="121"/>
      <c r="P1" s="121"/>
      <c r="Q1" s="11"/>
      <c r="R1" s="11"/>
      <c r="S1" s="11"/>
      <c r="T1" s="11"/>
      <c r="U1" s="11"/>
      <c r="V1" s="11"/>
      <c r="W1" s="11"/>
      <c r="X1" s="11"/>
      <c r="Y1" s="11"/>
      <c r="Z1" s="11"/>
    </row>
    <row r="2" spans="1:26">
      <c r="A2" s="12" t="str">
        <f>'Objetos del dominio'!$A$1&amp;":"</f>
        <v>Objeto de Dominio:</v>
      </c>
      <c r="B2" s="162" t="str">
        <f>'Objetos del dominio'!$A$12</f>
        <v>Documento de Identificacion</v>
      </c>
      <c r="C2" s="162"/>
      <c r="D2" s="162"/>
      <c r="E2" s="162"/>
      <c r="F2" s="162"/>
      <c r="G2" s="162"/>
      <c r="H2" s="162"/>
      <c r="I2" s="162"/>
      <c r="J2" s="162"/>
      <c r="K2" s="162"/>
      <c r="L2" s="162"/>
      <c r="M2" s="162"/>
      <c r="N2" s="162"/>
      <c r="O2" s="162"/>
      <c r="P2" s="162"/>
      <c r="Q2" s="11"/>
      <c r="R2" s="11"/>
      <c r="S2" s="11"/>
      <c r="T2" s="11"/>
      <c r="U2" s="11"/>
      <c r="V2" s="11"/>
      <c r="W2" s="11"/>
      <c r="X2" s="11"/>
      <c r="Y2" s="11"/>
      <c r="Z2" s="11"/>
    </row>
    <row r="3" spans="1:26" ht="31.5" customHeight="1">
      <c r="A3" s="12" t="str">
        <f>'Objetos del dominio'!$B$1&amp;":"</f>
        <v>Descripción:</v>
      </c>
      <c r="B3" s="125" t="str">
        <f>'Objetos del dominio'!$B$12</f>
        <v>Entidad que representa una identificacion, lo que corresponde al documento de identificacion que un prestador de servicios y un cliente deben poseer.</v>
      </c>
      <c r="C3" s="123"/>
      <c r="D3" s="123"/>
      <c r="E3" s="123"/>
      <c r="F3" s="123"/>
      <c r="G3" s="123"/>
      <c r="H3" s="123"/>
      <c r="I3" s="123"/>
      <c r="J3" s="123"/>
      <c r="K3" s="123"/>
      <c r="L3" s="123"/>
      <c r="M3" s="123"/>
      <c r="N3" s="123"/>
      <c r="O3" s="123"/>
      <c r="P3" s="124"/>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234</v>
      </c>
      <c r="R5" s="44" t="s">
        <v>235</v>
      </c>
      <c r="S5" s="44" t="s">
        <v>236</v>
      </c>
      <c r="T5" s="11"/>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237</v>
      </c>
      <c r="Q6" s="20" t="s">
        <v>60</v>
      </c>
      <c r="R6" s="20" t="s">
        <v>61</v>
      </c>
      <c r="S6" s="20" t="s">
        <v>60</v>
      </c>
      <c r="T6" s="11"/>
      <c r="U6" s="11"/>
      <c r="V6" s="11"/>
      <c r="W6" s="11"/>
      <c r="X6" s="11"/>
      <c r="Y6" s="11"/>
      <c r="Z6" s="11"/>
    </row>
    <row r="7" spans="1:26" ht="33" customHeight="1">
      <c r="A7" s="45" t="s">
        <v>238</v>
      </c>
      <c r="B7" s="17" t="s">
        <v>3</v>
      </c>
      <c r="C7" s="17">
        <v>1</v>
      </c>
      <c r="D7" s="17">
        <v>50</v>
      </c>
      <c r="E7" s="17"/>
      <c r="F7" s="17"/>
      <c r="G7" s="17"/>
      <c r="H7" s="18" t="s">
        <v>64</v>
      </c>
      <c r="I7" s="17"/>
      <c r="J7" s="19" t="s">
        <v>58</v>
      </c>
      <c r="K7" s="17" t="s">
        <v>7</v>
      </c>
      <c r="L7" s="17" t="s">
        <v>7</v>
      </c>
      <c r="M7" s="17" t="s">
        <v>4</v>
      </c>
      <c r="N7" s="17" t="s">
        <v>7</v>
      </c>
      <c r="O7" s="17" t="s">
        <v>7</v>
      </c>
      <c r="P7" s="18" t="s">
        <v>239</v>
      </c>
      <c r="Q7" s="20" t="s">
        <v>60</v>
      </c>
      <c r="R7" s="20" t="s">
        <v>61</v>
      </c>
      <c r="S7" s="20" t="s">
        <v>67</v>
      </c>
      <c r="T7" s="11"/>
      <c r="U7" s="11"/>
      <c r="V7" s="11"/>
      <c r="W7" s="11"/>
      <c r="X7" s="11"/>
      <c r="Y7" s="11"/>
      <c r="Z7" s="11"/>
    </row>
    <row r="8" spans="1:26" ht="32.25" customHeight="1">
      <c r="A8" s="17" t="s">
        <v>240</v>
      </c>
      <c r="B8" s="17" t="s">
        <v>3</v>
      </c>
      <c r="C8" s="17">
        <v>1</v>
      </c>
      <c r="D8" s="17">
        <v>50</v>
      </c>
      <c r="E8" s="17"/>
      <c r="F8" s="17"/>
      <c r="G8" s="17"/>
      <c r="H8" s="18" t="s">
        <v>69</v>
      </c>
      <c r="I8" s="18"/>
      <c r="J8" s="17"/>
      <c r="K8" s="17" t="s">
        <v>7</v>
      </c>
      <c r="L8" s="17" t="s">
        <v>7</v>
      </c>
      <c r="M8" s="17" t="s">
        <v>4</v>
      </c>
      <c r="N8" s="17" t="s">
        <v>7</v>
      </c>
      <c r="O8" s="17" t="s">
        <v>7</v>
      </c>
      <c r="P8" s="18" t="s">
        <v>241</v>
      </c>
      <c r="Q8" s="20" t="s">
        <v>60</v>
      </c>
      <c r="R8" s="20" t="s">
        <v>61</v>
      </c>
      <c r="S8" s="20" t="s">
        <v>67</v>
      </c>
      <c r="T8" s="11"/>
      <c r="U8" s="11"/>
      <c r="V8" s="11"/>
      <c r="W8" s="11"/>
      <c r="X8" s="11"/>
      <c r="Y8" s="11"/>
      <c r="Z8" s="11"/>
    </row>
    <row r="9" spans="1:26" ht="32.25" customHeight="1">
      <c r="A9" s="17" t="s">
        <v>242</v>
      </c>
      <c r="B9" s="17" t="s">
        <v>11</v>
      </c>
      <c r="C9" s="17">
        <v>1</v>
      </c>
      <c r="D9" s="17">
        <v>50</v>
      </c>
      <c r="E9" s="17"/>
      <c r="F9" s="17"/>
      <c r="G9" s="17"/>
      <c r="H9" s="18" t="s">
        <v>243</v>
      </c>
      <c r="I9" s="18"/>
      <c r="J9" s="17"/>
      <c r="K9" s="17" t="s">
        <v>7</v>
      </c>
      <c r="L9" s="17" t="s">
        <v>7</v>
      </c>
      <c r="M9" s="17" t="s">
        <v>4</v>
      </c>
      <c r="N9" s="17" t="s">
        <v>7</v>
      </c>
      <c r="O9" s="17" t="s">
        <v>7</v>
      </c>
      <c r="P9" s="18" t="s">
        <v>244</v>
      </c>
      <c r="Q9" s="20" t="s">
        <v>60</v>
      </c>
      <c r="R9" s="20" t="s">
        <v>61</v>
      </c>
      <c r="S9" s="20" t="s">
        <v>67</v>
      </c>
      <c r="T9" s="11"/>
      <c r="U9" s="11"/>
      <c r="V9" s="11"/>
      <c r="W9" s="11"/>
      <c r="X9" s="11"/>
      <c r="Y9" s="11"/>
      <c r="Z9" s="11"/>
    </row>
    <row r="10" spans="1:26" ht="32.25" customHeight="1">
      <c r="A10" s="17" t="s">
        <v>245</v>
      </c>
      <c r="B10" s="17" t="s">
        <v>3</v>
      </c>
      <c r="C10" s="17">
        <v>1</v>
      </c>
      <c r="D10" s="17">
        <v>50</v>
      </c>
      <c r="E10" s="17"/>
      <c r="F10" s="17"/>
      <c r="G10" s="17"/>
      <c r="H10" s="18" t="s">
        <v>69</v>
      </c>
      <c r="I10" s="18"/>
      <c r="J10" s="17"/>
      <c r="K10" s="17" t="s">
        <v>7</v>
      </c>
      <c r="L10" s="17" t="s">
        <v>7</v>
      </c>
      <c r="M10" s="17" t="s">
        <v>4</v>
      </c>
      <c r="N10" s="17" t="s">
        <v>7</v>
      </c>
      <c r="O10" s="17" t="s">
        <v>7</v>
      </c>
      <c r="P10" s="18" t="s">
        <v>246</v>
      </c>
      <c r="Q10" s="20" t="s">
        <v>60</v>
      </c>
      <c r="R10" s="20" t="s">
        <v>61</v>
      </c>
      <c r="S10" s="20" t="s">
        <v>67</v>
      </c>
      <c r="T10" s="11"/>
      <c r="U10" s="11"/>
      <c r="V10" s="11"/>
      <c r="W10" s="11"/>
      <c r="X10" s="11"/>
      <c r="Y10" s="11"/>
      <c r="Z10" s="11"/>
    </row>
    <row r="11" spans="1:26" ht="29.25" customHeight="1">
      <c r="A11" s="17" t="s">
        <v>247</v>
      </c>
      <c r="B11" s="17" t="s">
        <v>11</v>
      </c>
      <c r="C11" s="17">
        <v>1</v>
      </c>
      <c r="D11" s="17">
        <v>100</v>
      </c>
      <c r="E11" s="17"/>
      <c r="F11" s="17"/>
      <c r="G11" s="17"/>
      <c r="H11" s="18" t="s">
        <v>243</v>
      </c>
      <c r="I11" s="18"/>
      <c r="J11" s="17"/>
      <c r="K11" s="17" t="s">
        <v>7</v>
      </c>
      <c r="L11" s="17" t="s">
        <v>7</v>
      </c>
      <c r="M11" s="17" t="s">
        <v>4</v>
      </c>
      <c r="N11" s="17" t="s">
        <v>7</v>
      </c>
      <c r="O11" s="17" t="s">
        <v>7</v>
      </c>
      <c r="P11" s="18" t="s">
        <v>248</v>
      </c>
      <c r="Q11" s="20" t="s">
        <v>60</v>
      </c>
      <c r="R11" s="20" t="s">
        <v>61</v>
      </c>
      <c r="S11" s="20" t="s">
        <v>67</v>
      </c>
      <c r="T11" s="11"/>
      <c r="U11" s="11"/>
      <c r="V11" s="11"/>
      <c r="W11" s="11"/>
      <c r="X11" s="11"/>
      <c r="Y11" s="11"/>
      <c r="Z11" s="11"/>
    </row>
    <row r="12" spans="1:26" ht="30">
      <c r="A12" s="17" t="s">
        <v>249</v>
      </c>
      <c r="B12" s="17" t="s">
        <v>3</v>
      </c>
      <c r="C12" s="17">
        <v>1</v>
      </c>
      <c r="D12" s="17">
        <v>100</v>
      </c>
      <c r="E12" s="17"/>
      <c r="F12" s="17"/>
      <c r="G12" s="17"/>
      <c r="H12" s="18" t="s">
        <v>69</v>
      </c>
      <c r="I12" s="18"/>
      <c r="J12" s="17"/>
      <c r="K12" s="17" t="s">
        <v>7</v>
      </c>
      <c r="L12" s="17" t="s">
        <v>7</v>
      </c>
      <c r="M12" s="17" t="s">
        <v>4</v>
      </c>
      <c r="N12" s="17" t="s">
        <v>7</v>
      </c>
      <c r="O12" s="17" t="s">
        <v>7</v>
      </c>
      <c r="P12" s="18" t="s">
        <v>250</v>
      </c>
      <c r="Q12" s="20" t="s">
        <v>60</v>
      </c>
      <c r="R12" s="20" t="s">
        <v>61</v>
      </c>
      <c r="S12" s="20" t="s">
        <v>67</v>
      </c>
      <c r="T12" s="11"/>
      <c r="U12" s="11"/>
      <c r="V12" s="11"/>
      <c r="W12" s="11"/>
      <c r="X12" s="11"/>
      <c r="Y12" s="11"/>
      <c r="Z12" s="11"/>
    </row>
    <row r="13" spans="1:26" ht="30">
      <c r="A13" s="17" t="s">
        <v>251</v>
      </c>
      <c r="B13" s="17" t="s">
        <v>3</v>
      </c>
      <c r="C13" s="17">
        <v>1</v>
      </c>
      <c r="D13" s="17">
        <v>10</v>
      </c>
      <c r="E13" s="17"/>
      <c r="F13" s="17"/>
      <c r="G13" s="17"/>
      <c r="H13" s="18" t="s">
        <v>69</v>
      </c>
      <c r="I13" s="18"/>
      <c r="J13" s="17"/>
      <c r="K13" s="17" t="s">
        <v>7</v>
      </c>
      <c r="L13" s="17" t="s">
        <v>7</v>
      </c>
      <c r="M13" s="17" t="s">
        <v>4</v>
      </c>
      <c r="N13" s="17" t="s">
        <v>7</v>
      </c>
      <c r="O13" s="17" t="s">
        <v>7</v>
      </c>
      <c r="P13" s="18" t="s">
        <v>252</v>
      </c>
      <c r="Q13" s="20" t="s">
        <v>60</v>
      </c>
      <c r="R13" s="20" t="s">
        <v>61</v>
      </c>
      <c r="S13" s="20" t="s">
        <v>67</v>
      </c>
      <c r="T13" s="11"/>
      <c r="U13" s="11"/>
      <c r="V13" s="11"/>
      <c r="W13" s="11"/>
      <c r="X13" s="11"/>
      <c r="Y13" s="11"/>
      <c r="Z13" s="11"/>
    </row>
    <row r="14" spans="1:26" ht="38.25" customHeight="1">
      <c r="A14" s="18" t="s">
        <v>253</v>
      </c>
      <c r="B14" s="17" t="s">
        <v>3</v>
      </c>
      <c r="C14" s="17">
        <v>1</v>
      </c>
      <c r="D14" s="17">
        <v>50</v>
      </c>
      <c r="E14" s="17"/>
      <c r="F14" s="17"/>
      <c r="G14" s="17"/>
      <c r="H14" s="18" t="s">
        <v>69</v>
      </c>
      <c r="I14" s="18"/>
      <c r="J14" s="17"/>
      <c r="K14" s="17" t="s">
        <v>7</v>
      </c>
      <c r="L14" s="17" t="s">
        <v>7</v>
      </c>
      <c r="M14" s="17" t="s">
        <v>4</v>
      </c>
      <c r="N14" s="17" t="s">
        <v>4</v>
      </c>
      <c r="O14" s="17" t="s">
        <v>7</v>
      </c>
      <c r="P14" s="18" t="s">
        <v>254</v>
      </c>
      <c r="Q14" s="20" t="s">
        <v>60</v>
      </c>
      <c r="R14" s="20" t="s">
        <v>61</v>
      </c>
      <c r="S14" s="20" t="s">
        <v>67</v>
      </c>
      <c r="T14" s="11"/>
      <c r="U14" s="11"/>
      <c r="V14" s="11"/>
      <c r="W14" s="11"/>
      <c r="X14" s="11"/>
      <c r="Y14" s="11"/>
      <c r="Z14" s="11"/>
    </row>
    <row r="15" spans="1:26" ht="24.75" customHeight="1">
      <c r="A15" s="17" t="s">
        <v>199</v>
      </c>
      <c r="B15" s="17" t="s">
        <v>199</v>
      </c>
      <c r="C15" s="17"/>
      <c r="D15" s="17"/>
      <c r="E15" s="17"/>
      <c r="F15" s="17"/>
      <c r="G15" s="17"/>
      <c r="H15" s="18"/>
      <c r="I15" s="18"/>
      <c r="J15" s="17"/>
      <c r="K15" s="17" t="s">
        <v>7</v>
      </c>
      <c r="L15" s="17" t="s">
        <v>7</v>
      </c>
      <c r="M15" s="17" t="s">
        <v>4</v>
      </c>
      <c r="N15" s="17" t="s">
        <v>4</v>
      </c>
      <c r="O15" s="17" t="s">
        <v>7</v>
      </c>
      <c r="P15" s="18" t="s">
        <v>255</v>
      </c>
      <c r="Q15" s="20" t="s">
        <v>60</v>
      </c>
      <c r="R15" s="20" t="s">
        <v>61</v>
      </c>
      <c r="S15" s="20" t="s">
        <v>67</v>
      </c>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ht="15.75">
      <c r="A18" s="126" t="s">
        <v>74</v>
      </c>
      <c r="B18" s="127"/>
      <c r="C18" s="128"/>
      <c r="D18" s="11"/>
      <c r="E18" s="11"/>
      <c r="F18" s="11"/>
      <c r="G18" s="11"/>
      <c r="H18" s="11"/>
      <c r="I18" s="11"/>
      <c r="J18" s="11"/>
      <c r="K18" s="11"/>
      <c r="L18" s="11"/>
      <c r="M18" s="11"/>
      <c r="N18" s="11"/>
      <c r="O18" s="11"/>
      <c r="P18" s="11"/>
      <c r="Q18" s="11"/>
      <c r="R18" s="11"/>
      <c r="S18" s="11"/>
      <c r="T18" s="11"/>
      <c r="U18" s="11"/>
      <c r="V18" s="11"/>
      <c r="W18" s="11"/>
      <c r="X18" s="11"/>
      <c r="Y18" s="11"/>
      <c r="Z18" s="11"/>
    </row>
    <row r="19" spans="1:26" ht="34.5">
      <c r="A19" s="22" t="s">
        <v>75</v>
      </c>
      <c r="B19" s="23" t="s">
        <v>14</v>
      </c>
      <c r="C19" s="23" t="s">
        <v>76</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45">
      <c r="A20" s="24" t="s">
        <v>77</v>
      </c>
      <c r="B20" s="46" t="s">
        <v>256</v>
      </c>
      <c r="C20" s="26" t="s">
        <v>253</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129" t="s">
        <v>79</v>
      </c>
      <c r="B23" s="128"/>
      <c r="C23" s="129" t="s">
        <v>14</v>
      </c>
      <c r="D23" s="127"/>
      <c r="E23" s="127"/>
      <c r="F23" s="127"/>
      <c r="G23" s="127"/>
      <c r="H23" s="128"/>
      <c r="I23" s="27" t="s">
        <v>80</v>
      </c>
      <c r="J23" s="27" t="s">
        <v>81</v>
      </c>
      <c r="K23" s="27" t="s">
        <v>82</v>
      </c>
      <c r="L23" s="129" t="s">
        <v>83</v>
      </c>
      <c r="M23" s="127"/>
      <c r="N23" s="127"/>
      <c r="O23" s="127"/>
      <c r="P23" s="128"/>
      <c r="Q23" s="11"/>
      <c r="R23" s="11"/>
      <c r="S23" s="11"/>
      <c r="T23" s="11"/>
      <c r="U23" s="11"/>
      <c r="V23" s="11"/>
      <c r="W23" s="11"/>
      <c r="X23" s="11"/>
      <c r="Y23" s="11"/>
      <c r="Z23" s="11"/>
    </row>
    <row r="24" spans="1:26" ht="15.75" customHeight="1">
      <c r="A24" s="157" t="str">
        <f>$Q$5</f>
        <v>Crear Identificación</v>
      </c>
      <c r="B24" s="135"/>
      <c r="C24" s="149" t="s">
        <v>257</v>
      </c>
      <c r="D24" s="134"/>
      <c r="E24" s="134"/>
      <c r="F24" s="134"/>
      <c r="G24" s="134"/>
      <c r="H24" s="135"/>
      <c r="I24" s="41" t="s">
        <v>28</v>
      </c>
      <c r="J24" s="28"/>
      <c r="K24" s="47" t="s">
        <v>258</v>
      </c>
      <c r="L24" s="133" t="s">
        <v>259</v>
      </c>
      <c r="M24" s="134"/>
      <c r="N24" s="134"/>
      <c r="O24" s="134"/>
      <c r="P24" s="135"/>
      <c r="Q24" s="11"/>
      <c r="R24" s="11"/>
      <c r="S24" s="11"/>
      <c r="T24" s="11"/>
      <c r="U24" s="11"/>
      <c r="V24" s="11"/>
      <c r="W24" s="11"/>
      <c r="X24" s="11"/>
      <c r="Y24" s="11"/>
      <c r="Z24" s="11"/>
    </row>
    <row r="25" spans="1:26" ht="49.5" customHeight="1">
      <c r="A25" s="154" t="str">
        <f>$R$5</f>
        <v>Consultar Identificación</v>
      </c>
      <c r="B25" s="124"/>
      <c r="C25" s="155" t="s">
        <v>260</v>
      </c>
      <c r="D25" s="123"/>
      <c r="E25" s="123"/>
      <c r="F25" s="123"/>
      <c r="G25" s="123"/>
      <c r="H25" s="124"/>
      <c r="I25" s="101" t="s">
        <v>261</v>
      </c>
      <c r="J25" s="42" t="s">
        <v>262</v>
      </c>
      <c r="K25" s="91" t="s">
        <v>263</v>
      </c>
      <c r="L25" s="149" t="s">
        <v>264</v>
      </c>
      <c r="M25" s="134"/>
      <c r="N25" s="134"/>
      <c r="O25" s="134"/>
      <c r="P25" s="135"/>
      <c r="Q25" s="11"/>
      <c r="R25" s="11"/>
      <c r="S25" s="11"/>
      <c r="T25" s="11"/>
      <c r="U25" s="11"/>
      <c r="V25" s="11"/>
      <c r="W25" s="11"/>
      <c r="X25" s="11"/>
      <c r="Y25" s="11"/>
      <c r="Z25" s="11"/>
    </row>
    <row r="26" spans="1:26" ht="15.75" customHeight="1">
      <c r="A26" s="154" t="str">
        <f>$S$5</f>
        <v xml:space="preserve">Eliminar Identificación </v>
      </c>
      <c r="B26" s="124"/>
      <c r="C26" s="155" t="s">
        <v>265</v>
      </c>
      <c r="D26" s="123"/>
      <c r="E26" s="123"/>
      <c r="F26" s="123"/>
      <c r="G26" s="123"/>
      <c r="H26" s="124"/>
      <c r="I26" s="42" t="s">
        <v>266</v>
      </c>
      <c r="J26" s="30"/>
      <c r="K26" s="39" t="s">
        <v>267</v>
      </c>
      <c r="L26" s="133" t="s">
        <v>259</v>
      </c>
      <c r="M26" s="134"/>
      <c r="N26" s="134"/>
      <c r="O26" s="134"/>
      <c r="P26" s="135"/>
      <c r="Q26" s="11"/>
      <c r="R26" s="11"/>
      <c r="S26" s="11"/>
      <c r="T26" s="11"/>
      <c r="U26" s="11"/>
      <c r="V26" s="11"/>
      <c r="W26" s="11"/>
      <c r="X26" s="11"/>
      <c r="Y26" s="11"/>
      <c r="Z26" s="11"/>
    </row>
    <row r="27" spans="1:26" ht="15.7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32" t="s">
        <v>56</v>
      </c>
      <c r="B28" s="146" t="s">
        <v>90</v>
      </c>
      <c r="C28" s="147"/>
      <c r="D28" s="147"/>
      <c r="E28" s="148"/>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48" t="s">
        <v>258</v>
      </c>
      <c r="B29" s="138" t="s">
        <v>268</v>
      </c>
      <c r="C29" s="134"/>
      <c r="D29" s="134"/>
      <c r="E29" s="16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48" t="s">
        <v>269</v>
      </c>
      <c r="B30" s="143" t="s">
        <v>270</v>
      </c>
      <c r="C30" s="123"/>
      <c r="D30" s="123"/>
      <c r="E30" s="150"/>
      <c r="F30" s="11"/>
      <c r="G30" s="11"/>
      <c r="H30" s="11"/>
      <c r="I30" s="11"/>
      <c r="J30" s="11"/>
      <c r="K30" s="11"/>
      <c r="L30" s="11"/>
      <c r="M30" s="11"/>
      <c r="N30" s="11"/>
      <c r="O30" s="11"/>
      <c r="P30" s="11"/>
      <c r="Q30" s="11"/>
      <c r="R30" s="11"/>
      <c r="S30" s="11"/>
      <c r="T30" s="11"/>
      <c r="U30" s="11"/>
    </row>
    <row r="31" spans="1:26" ht="15.75" customHeight="1">
      <c r="A31" s="48" t="s">
        <v>271</v>
      </c>
      <c r="B31" s="143" t="s">
        <v>272</v>
      </c>
      <c r="C31" s="123"/>
      <c r="D31" s="123"/>
      <c r="E31" s="150"/>
      <c r="F31" s="11"/>
      <c r="G31" s="11"/>
      <c r="H31" s="11"/>
      <c r="I31" s="11"/>
      <c r="J31" s="11"/>
      <c r="K31" s="11"/>
      <c r="L31" s="11"/>
      <c r="M31" s="11"/>
      <c r="N31" s="11"/>
      <c r="O31" s="11"/>
      <c r="P31" s="11"/>
      <c r="Q31" s="11"/>
      <c r="R31" s="11"/>
      <c r="S31" s="11"/>
      <c r="T31" s="11"/>
      <c r="U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row>
    <row r="36" spans="1:26" ht="15.75" customHeight="1">
      <c r="F36" s="11"/>
      <c r="G36" s="11"/>
      <c r="H36" s="11"/>
      <c r="I36" s="11"/>
      <c r="J36" s="11"/>
      <c r="K36" s="11"/>
      <c r="L36" s="11"/>
      <c r="M36" s="11"/>
      <c r="N36" s="11"/>
      <c r="O36" s="11"/>
      <c r="P36" s="11"/>
      <c r="Q36" s="11"/>
      <c r="R36" s="11"/>
      <c r="S36" s="11"/>
      <c r="T36" s="11"/>
      <c r="U36" s="11"/>
      <c r="V36" s="11"/>
      <c r="W36" s="11"/>
      <c r="X36" s="11"/>
      <c r="Y36" s="11"/>
      <c r="Z36" s="11"/>
    </row>
    <row r="37" spans="1:26" ht="15.75" customHeight="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0">
    <mergeCell ref="A1:P1"/>
    <mergeCell ref="B2:P2"/>
    <mergeCell ref="B3:P3"/>
    <mergeCell ref="A18:C18"/>
    <mergeCell ref="A23:B23"/>
    <mergeCell ref="C23:H23"/>
    <mergeCell ref="L23:P23"/>
    <mergeCell ref="L25:P25"/>
    <mergeCell ref="L26:P26"/>
    <mergeCell ref="B28:E28"/>
    <mergeCell ref="A24:B24"/>
    <mergeCell ref="C24:H24"/>
    <mergeCell ref="L24:P24"/>
    <mergeCell ref="B29:E29"/>
    <mergeCell ref="C25:H25"/>
    <mergeCell ref="C26:H26"/>
    <mergeCell ref="B30:E30"/>
    <mergeCell ref="B31:E31"/>
    <mergeCell ref="A25:B25"/>
    <mergeCell ref="A26:B26"/>
  </mergeCells>
  <hyperlinks>
    <hyperlink ref="A1" location="Objetos del dominio!A1" display="Volver al inicio"/>
    <hyperlink ref="A4" location="'Documento Ident Datos Simulados'!A1" display="Datos simulados"/>
    <hyperlink ref="C20" location="null!A7" display="Numero de identificacion"/>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B6:B14</xm:sqref>
        </x14:dataValidation>
        <x14:dataValidation type="list" allowBlank="1" showErrorMessage="1">
          <x14:formula1>
            <xm:f>Valores!$B$2:$B$3</xm:f>
          </x14:formula1>
          <xm:sqref>K6:O15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85546875" hidden="1" customWidth="1"/>
    <col min="2" max="2" width="21.42578125" customWidth="1"/>
    <col min="3" max="3" width="24.5703125" customWidth="1"/>
    <col min="4" max="4" width="27.140625" customWidth="1"/>
    <col min="5" max="5" width="20.85546875" customWidth="1"/>
    <col min="6" max="6" width="22.28515625" customWidth="1"/>
    <col min="7" max="7" width="19.85546875" customWidth="1"/>
    <col min="8" max="8" width="10.7109375" customWidth="1"/>
    <col min="9" max="9" width="25.7109375" customWidth="1"/>
    <col min="10" max="10" width="23.28515625" customWidth="1"/>
    <col min="11" max="26" width="10.7109375" customWidth="1"/>
  </cols>
  <sheetData>
    <row r="1" spans="1:26">
      <c r="A1" s="120" t="s">
        <v>34</v>
      </c>
      <c r="B1" s="121"/>
      <c r="C1" s="121"/>
      <c r="D1" s="121"/>
      <c r="E1" s="121"/>
      <c r="F1" s="121"/>
      <c r="G1" s="121"/>
      <c r="H1" s="121"/>
      <c r="I1" s="121"/>
      <c r="J1" s="121"/>
      <c r="K1" s="121"/>
      <c r="L1" s="121"/>
      <c r="M1" s="121"/>
      <c r="N1" s="121"/>
      <c r="O1" s="121"/>
      <c r="P1" s="121"/>
      <c r="Q1" s="11"/>
      <c r="R1" s="11"/>
      <c r="S1" s="11"/>
      <c r="T1" s="11"/>
      <c r="U1" s="11"/>
      <c r="V1" s="11"/>
      <c r="W1" s="11"/>
      <c r="X1" s="11"/>
      <c r="Y1" s="11"/>
      <c r="Z1" s="11"/>
    </row>
    <row r="2" spans="1:26">
      <c r="A2" s="8" t="s">
        <v>56</v>
      </c>
      <c r="B2" s="8" t="s">
        <v>63</v>
      </c>
      <c r="C2" s="8" t="s">
        <v>240</v>
      </c>
      <c r="D2" s="4" t="s">
        <v>273</v>
      </c>
      <c r="E2" s="4" t="s">
        <v>274</v>
      </c>
      <c r="F2" s="4" t="s">
        <v>275</v>
      </c>
      <c r="G2" s="4" t="s">
        <v>276</v>
      </c>
      <c r="H2" s="4" t="s">
        <v>251</v>
      </c>
      <c r="I2" s="4" t="s">
        <v>277</v>
      </c>
      <c r="J2" s="4" t="s">
        <v>278</v>
      </c>
      <c r="K2" s="21"/>
      <c r="L2" s="21"/>
      <c r="M2" s="21"/>
      <c r="N2" s="21"/>
      <c r="O2" s="21"/>
      <c r="P2" s="21"/>
      <c r="Q2" s="21"/>
      <c r="R2" s="21"/>
      <c r="S2" s="21"/>
      <c r="T2" s="21"/>
      <c r="U2" s="21"/>
      <c r="V2" s="21"/>
      <c r="W2" s="21"/>
      <c r="X2" s="21"/>
      <c r="Y2" s="21"/>
      <c r="Z2" s="21"/>
    </row>
    <row r="3" spans="1:26" ht="45">
      <c r="A3" s="35" t="s">
        <v>279</v>
      </c>
      <c r="B3" s="35" t="s">
        <v>692</v>
      </c>
      <c r="C3" s="35" t="s">
        <v>693</v>
      </c>
      <c r="D3" s="49" t="s">
        <v>361</v>
      </c>
      <c r="E3" s="35" t="s">
        <v>280</v>
      </c>
      <c r="F3" s="49" t="s">
        <v>281</v>
      </c>
      <c r="G3" s="35" t="s">
        <v>282</v>
      </c>
      <c r="H3" s="35" t="s">
        <v>289</v>
      </c>
      <c r="I3" s="88">
        <v>70895654</v>
      </c>
      <c r="J3" s="35" t="s">
        <v>284</v>
      </c>
      <c r="K3" s="21"/>
      <c r="L3" s="21"/>
      <c r="M3" s="21"/>
      <c r="N3" s="21"/>
      <c r="O3" s="21"/>
      <c r="P3" s="21"/>
      <c r="Q3" s="21"/>
      <c r="R3" s="21"/>
      <c r="S3" s="21"/>
      <c r="T3" s="21"/>
      <c r="U3" s="21"/>
      <c r="V3" s="21"/>
      <c r="W3" s="21"/>
      <c r="X3" s="21"/>
      <c r="Y3" s="21"/>
      <c r="Z3" s="21"/>
    </row>
    <row r="4" spans="1:26" ht="45">
      <c r="A4" s="35" t="s">
        <v>285</v>
      </c>
      <c r="B4" s="35" t="s">
        <v>690</v>
      </c>
      <c r="C4" s="35" t="s">
        <v>691</v>
      </c>
      <c r="D4" s="49" t="s">
        <v>369</v>
      </c>
      <c r="E4" s="21" t="s">
        <v>286</v>
      </c>
      <c r="F4" s="49" t="s">
        <v>287</v>
      </c>
      <c r="G4" s="21" t="s">
        <v>288</v>
      </c>
      <c r="H4" s="21" t="s">
        <v>283</v>
      </c>
      <c r="I4" s="88">
        <v>15489752</v>
      </c>
      <c r="J4" s="21" t="s">
        <v>290</v>
      </c>
      <c r="K4" s="21"/>
      <c r="L4" s="21"/>
      <c r="M4" s="21"/>
      <c r="N4" s="21"/>
      <c r="O4" s="21"/>
      <c r="P4" s="21"/>
      <c r="Q4" s="21"/>
      <c r="R4" s="21"/>
      <c r="S4" s="21"/>
      <c r="T4" s="21"/>
      <c r="U4" s="21"/>
      <c r="V4" s="21"/>
      <c r="W4" s="21"/>
      <c r="X4" s="21"/>
      <c r="Y4" s="21"/>
      <c r="Z4" s="21"/>
    </row>
    <row r="5" spans="1:26" ht="45">
      <c r="A5" s="35" t="s">
        <v>291</v>
      </c>
      <c r="B5" s="35" t="s">
        <v>688</v>
      </c>
      <c r="C5" s="43" t="s">
        <v>689</v>
      </c>
      <c r="D5" s="49" t="s">
        <v>376</v>
      </c>
      <c r="E5" s="21" t="s">
        <v>687</v>
      </c>
      <c r="F5" s="49" t="s">
        <v>293</v>
      </c>
      <c r="G5" s="21" t="s">
        <v>292</v>
      </c>
      <c r="H5" s="21" t="s">
        <v>289</v>
      </c>
      <c r="I5" s="88">
        <v>1048965478</v>
      </c>
      <c r="J5" s="21" t="s">
        <v>232</v>
      </c>
      <c r="K5" s="21"/>
      <c r="L5" s="21"/>
      <c r="M5" s="21"/>
      <c r="N5" s="21"/>
      <c r="O5" s="21"/>
      <c r="P5" s="21"/>
      <c r="Q5" s="21"/>
      <c r="R5" s="21"/>
      <c r="S5" s="21"/>
      <c r="T5" s="21"/>
      <c r="U5" s="21"/>
      <c r="V5" s="21"/>
      <c r="W5" s="21"/>
      <c r="X5" s="21"/>
      <c r="Y5" s="21"/>
      <c r="Z5" s="21"/>
    </row>
    <row r="6" spans="1:26">
      <c r="A6" s="6"/>
      <c r="B6" s="35"/>
      <c r="C6" s="35"/>
      <c r="D6" s="21"/>
    </row>
    <row r="7" spans="1:26">
      <c r="A7" s="6"/>
      <c r="B7" s="35"/>
      <c r="C7" s="35"/>
      <c r="D7" s="21"/>
    </row>
    <row r="8" spans="1:26">
      <c r="A8" s="6"/>
      <c r="B8" s="35"/>
      <c r="C8" s="35"/>
      <c r="D8" s="21"/>
    </row>
    <row r="9" spans="1:26">
      <c r="A9" s="6"/>
      <c r="B9" s="35"/>
      <c r="C9" s="35"/>
      <c r="D9" s="21"/>
    </row>
    <row r="10" spans="1:26">
      <c r="A10" s="6"/>
      <c r="B10" s="35"/>
      <c r="C10" s="35"/>
      <c r="D10" s="21"/>
    </row>
    <row r="11" spans="1:26">
      <c r="A11" s="6"/>
      <c r="B11" s="35"/>
      <c r="C11" s="35"/>
      <c r="D11" s="21"/>
    </row>
    <row r="12" spans="1:26">
      <c r="A12" s="6"/>
      <c r="B12" s="35"/>
      <c r="C12" s="35"/>
      <c r="D12" s="21"/>
    </row>
    <row r="13" spans="1:26">
      <c r="A13" s="6"/>
      <c r="B13" s="35"/>
      <c r="C13" s="35"/>
      <c r="D13" s="21"/>
    </row>
    <row r="14" spans="1:26">
      <c r="A14" s="6"/>
      <c r="B14" s="35"/>
      <c r="C14" s="35"/>
      <c r="D14" s="21"/>
    </row>
    <row r="15" spans="1:26">
      <c r="A15" s="6"/>
      <c r="B15" s="35"/>
      <c r="C15" s="35"/>
      <c r="D15" s="21"/>
    </row>
    <row r="16" spans="1:26">
      <c r="A16" s="6"/>
      <c r="B16" s="35"/>
      <c r="C16" s="35"/>
      <c r="D16" s="21"/>
    </row>
    <row r="17" spans="1:4">
      <c r="A17" s="6"/>
      <c r="B17" s="35"/>
      <c r="C17" s="35"/>
      <c r="D17" s="21"/>
    </row>
    <row r="18" spans="1:4">
      <c r="A18" s="6"/>
      <c r="B18" s="35"/>
      <c r="C18" s="35"/>
      <c r="D18" s="21"/>
    </row>
    <row r="19" spans="1:4">
      <c r="A19" s="6"/>
      <c r="B19" s="35"/>
      <c r="C19" s="35"/>
      <c r="D19" s="21"/>
    </row>
    <row r="20" spans="1:4">
      <c r="A20" s="6"/>
      <c r="B20" s="35"/>
      <c r="C20" s="35"/>
      <c r="D20" s="21"/>
    </row>
    <row r="21" spans="1:4" ht="15.75" customHeight="1">
      <c r="A21" s="6"/>
      <c r="B21" s="35"/>
      <c r="C21" s="35"/>
      <c r="D21" s="21"/>
    </row>
    <row r="22" spans="1:4" ht="15.75" customHeight="1">
      <c r="A22" s="6"/>
      <c r="B22" s="35"/>
      <c r="C22" s="35"/>
      <c r="D22" s="21"/>
    </row>
    <row r="23" spans="1:4" ht="15.75" customHeight="1">
      <c r="A23" s="6"/>
      <c r="B23" s="35"/>
      <c r="C23" s="35"/>
      <c r="D23" s="21"/>
    </row>
    <row r="24" spans="1:4" ht="15.75" customHeight="1">
      <c r="A24" s="6"/>
      <c r="B24" s="35"/>
      <c r="C24" s="35"/>
      <c r="D24" s="21"/>
    </row>
    <row r="25" spans="1:4" ht="15.75" customHeight="1">
      <c r="A25" s="6"/>
      <c r="B25" s="35"/>
      <c r="C25" s="35"/>
      <c r="D25" s="21"/>
    </row>
    <row r="26" spans="1:4" ht="15.75" customHeight="1">
      <c r="A26" s="6"/>
      <c r="B26" s="35"/>
      <c r="C26" s="35"/>
      <c r="D26" s="21"/>
    </row>
    <row r="27" spans="1:4" ht="15.75" customHeight="1">
      <c r="A27" s="6"/>
      <c r="B27" s="35"/>
      <c r="C27" s="35"/>
      <c r="D27" s="21"/>
    </row>
    <row r="28" spans="1:4" ht="15.75" customHeight="1">
      <c r="A28" s="6"/>
      <c r="B28" s="35"/>
      <c r="C28" s="35"/>
      <c r="D28" s="21"/>
    </row>
    <row r="29" spans="1:4" ht="15.75" customHeight="1">
      <c r="A29" s="6"/>
      <c r="B29" s="35"/>
      <c r="C29" s="35"/>
      <c r="D29" s="21"/>
    </row>
    <row r="30" spans="1:4" ht="15.75" customHeight="1">
      <c r="A30" s="6"/>
      <c r="B30" s="35"/>
      <c r="C30" s="35"/>
      <c r="D30" s="21"/>
    </row>
    <row r="31" spans="1:4" ht="15.75" customHeight="1">
      <c r="A31" s="6"/>
      <c r="B31" s="35"/>
      <c r="C31" s="35"/>
      <c r="D31" s="21"/>
    </row>
    <row r="32" spans="1:4" ht="15.75" customHeight="1">
      <c r="A32" s="6"/>
      <c r="B32" s="35"/>
      <c r="C32" s="35"/>
      <c r="D32" s="21"/>
    </row>
    <row r="33" spans="1:4" ht="15.75" customHeight="1">
      <c r="A33" s="6"/>
      <c r="B33" s="35"/>
      <c r="C33" s="35"/>
      <c r="D33" s="21"/>
    </row>
    <row r="34" spans="1:4" ht="15.75" customHeight="1">
      <c r="A34" s="6"/>
      <c r="B34" s="35"/>
      <c r="C34" s="35"/>
      <c r="D34" s="21"/>
    </row>
    <row r="35" spans="1:4" ht="15.75" customHeight="1">
      <c r="A35" s="6"/>
      <c r="B35" s="35"/>
      <c r="C35" s="35"/>
      <c r="D35" s="21"/>
    </row>
    <row r="36" spans="1:4" ht="15.75" customHeight="1">
      <c r="A36" s="6"/>
      <c r="B36" s="35"/>
      <c r="C36" s="35"/>
      <c r="D36" s="21"/>
    </row>
    <row r="37" spans="1:4" ht="15.75" customHeight="1">
      <c r="A37" s="6"/>
      <c r="B37" s="35"/>
      <c r="C37" s="35"/>
      <c r="D37" s="21"/>
    </row>
    <row r="38" spans="1:4" ht="15.75" customHeight="1">
      <c r="A38" s="6"/>
      <c r="B38" s="35"/>
      <c r="C38" s="35"/>
      <c r="D38" s="21"/>
    </row>
    <row r="39" spans="1:4" ht="15.75" customHeight="1">
      <c r="A39" s="6"/>
      <c r="B39" s="35"/>
      <c r="C39" s="35"/>
      <c r="D39" s="21"/>
    </row>
    <row r="40" spans="1:4" ht="15.75" customHeight="1">
      <c r="A40" s="6"/>
      <c r="B40" s="35"/>
      <c r="C40" s="35"/>
      <c r="D40" s="21"/>
    </row>
    <row r="41" spans="1:4" ht="15.75" customHeight="1">
      <c r="A41" s="6"/>
      <c r="B41" s="35"/>
      <c r="C41" s="35"/>
      <c r="D41" s="21"/>
    </row>
    <row r="42" spans="1:4" ht="15.75" customHeight="1">
      <c r="A42" s="6"/>
      <c r="B42" s="35"/>
      <c r="C42" s="35"/>
      <c r="D42" s="21"/>
    </row>
    <row r="43" spans="1:4" ht="15.75" customHeight="1">
      <c r="A43" s="6"/>
      <c r="B43" s="35"/>
      <c r="C43" s="35"/>
      <c r="D43" s="21"/>
    </row>
    <row r="44" spans="1:4" ht="15.75" customHeight="1">
      <c r="A44" s="6"/>
      <c r="B44" s="35"/>
      <c r="C44" s="35"/>
      <c r="D44" s="21"/>
    </row>
    <row r="45" spans="1:4" ht="15.75" customHeight="1">
      <c r="A45" s="6"/>
      <c r="B45" s="35"/>
      <c r="C45" s="35"/>
      <c r="D45" s="21"/>
    </row>
    <row r="46" spans="1:4" ht="15.75" customHeight="1">
      <c r="A46" s="6"/>
      <c r="B46" s="35"/>
      <c r="C46" s="35"/>
      <c r="D46" s="21"/>
    </row>
    <row r="47" spans="1:4" ht="15.75" customHeight="1">
      <c r="A47" s="6"/>
      <c r="B47" s="35"/>
      <c r="C47" s="35"/>
      <c r="D47" s="21"/>
    </row>
    <row r="48" spans="1:4" ht="15.75" customHeight="1">
      <c r="A48" s="6"/>
      <c r="B48" s="35"/>
      <c r="C48" s="35"/>
      <c r="D48" s="21"/>
    </row>
    <row r="49" spans="1:4" ht="15.75" customHeight="1">
      <c r="A49" s="6"/>
      <c r="B49" s="35"/>
      <c r="C49" s="35"/>
      <c r="D49" s="21"/>
    </row>
    <row r="50" spans="1:4" ht="15.75" customHeight="1">
      <c r="A50" s="6"/>
      <c r="B50" s="35"/>
      <c r="C50" s="35"/>
      <c r="D50" s="21"/>
    </row>
    <row r="51" spans="1:4" ht="15.75" customHeight="1">
      <c r="A51" s="6"/>
      <c r="B51" s="35"/>
      <c r="C51" s="35"/>
      <c r="D51" s="21"/>
    </row>
    <row r="52" spans="1:4" ht="15.75" customHeight="1">
      <c r="A52" s="6"/>
      <c r="B52" s="35"/>
      <c r="C52" s="35"/>
      <c r="D52" s="21"/>
    </row>
    <row r="53" spans="1:4" ht="15.75" customHeight="1">
      <c r="A53" s="6"/>
      <c r="B53" s="35"/>
      <c r="C53" s="35"/>
      <c r="D53" s="21"/>
    </row>
    <row r="54" spans="1:4" ht="15.75" customHeight="1">
      <c r="A54" s="6"/>
      <c r="B54" s="35"/>
      <c r="C54" s="35"/>
      <c r="D54" s="21"/>
    </row>
    <row r="55" spans="1:4" ht="15.75" customHeight="1">
      <c r="A55" s="6"/>
      <c r="B55" s="35"/>
      <c r="C55" s="35"/>
      <c r="D55" s="21"/>
    </row>
    <row r="56" spans="1:4" ht="15.75" customHeight="1">
      <c r="A56" s="6"/>
      <c r="B56" s="35"/>
      <c r="C56" s="35"/>
      <c r="D56" s="21"/>
    </row>
    <row r="57" spans="1:4" ht="15.75" customHeight="1">
      <c r="A57" s="6"/>
      <c r="B57" s="35"/>
      <c r="C57" s="35"/>
      <c r="D57" s="21"/>
    </row>
    <row r="58" spans="1:4" ht="15.75" customHeight="1">
      <c r="A58" s="6"/>
      <c r="B58" s="35"/>
      <c r="C58" s="35"/>
      <c r="D58" s="21"/>
    </row>
    <row r="59" spans="1:4" ht="15.75" customHeight="1">
      <c r="A59" s="6"/>
      <c r="B59" s="35"/>
      <c r="C59" s="35"/>
      <c r="D59" s="21"/>
    </row>
    <row r="60" spans="1:4" ht="15.75" customHeight="1">
      <c r="A60" s="6"/>
      <c r="B60" s="35"/>
      <c r="C60" s="35"/>
      <c r="D60" s="21"/>
    </row>
    <row r="61" spans="1:4" ht="15.75" customHeight="1">
      <c r="A61" s="6"/>
      <c r="B61" s="35"/>
      <c r="C61" s="35"/>
      <c r="D61" s="21"/>
    </row>
    <row r="62" spans="1:4" ht="15.75" customHeight="1">
      <c r="A62" s="6"/>
      <c r="B62" s="35"/>
      <c r="C62" s="35"/>
      <c r="D62" s="21"/>
    </row>
    <row r="63" spans="1:4" ht="15.75" customHeight="1">
      <c r="A63" s="6"/>
      <c r="B63" s="35"/>
      <c r="C63" s="35"/>
      <c r="D63" s="21"/>
    </row>
    <row r="64" spans="1:4" ht="15.75" customHeight="1">
      <c r="A64" s="6"/>
      <c r="B64" s="35"/>
      <c r="C64" s="35"/>
      <c r="D64" s="21"/>
    </row>
    <row r="65" spans="1:4" ht="15.75" customHeight="1">
      <c r="A65" s="6"/>
      <c r="B65" s="35"/>
      <c r="C65" s="35"/>
      <c r="D65" s="21"/>
    </row>
    <row r="66" spans="1:4" ht="15.75" customHeight="1">
      <c r="A66" s="6"/>
      <c r="B66" s="35"/>
      <c r="C66" s="35"/>
      <c r="D66" s="21"/>
    </row>
    <row r="67" spans="1:4" ht="15.75" customHeight="1">
      <c r="A67" s="6"/>
      <c r="B67" s="35"/>
      <c r="C67" s="35"/>
      <c r="D67" s="21"/>
    </row>
    <row r="68" spans="1:4" ht="15.75" customHeight="1">
      <c r="A68" s="6"/>
      <c r="B68" s="35"/>
      <c r="C68" s="35"/>
      <c r="D68" s="21"/>
    </row>
    <row r="69" spans="1:4" ht="15.75" customHeight="1">
      <c r="A69" s="6"/>
      <c r="B69" s="35"/>
      <c r="C69" s="35"/>
      <c r="D69" s="21"/>
    </row>
    <row r="70" spans="1:4" ht="15.75" customHeight="1">
      <c r="A70" s="6"/>
      <c r="B70" s="35"/>
      <c r="C70" s="35"/>
      <c r="D70" s="21"/>
    </row>
    <row r="71" spans="1:4" ht="15.75" customHeight="1">
      <c r="A71" s="6"/>
      <c r="B71" s="35"/>
      <c r="C71" s="35"/>
      <c r="D71" s="21"/>
    </row>
    <row r="72" spans="1:4" ht="15.75" customHeight="1">
      <c r="A72" s="6"/>
      <c r="B72" s="35"/>
      <c r="C72" s="35"/>
      <c r="D72" s="21"/>
    </row>
    <row r="73" spans="1:4" ht="15.75" customHeight="1">
      <c r="A73" s="6"/>
      <c r="B73" s="35"/>
      <c r="C73" s="35"/>
      <c r="D73" s="21"/>
    </row>
    <row r="74" spans="1:4" ht="15.75" customHeight="1">
      <c r="A74" s="6"/>
      <c r="B74" s="35"/>
      <c r="C74" s="35"/>
      <c r="D74" s="21"/>
    </row>
    <row r="75" spans="1:4" ht="15.75" customHeight="1">
      <c r="A75" s="6"/>
      <c r="B75" s="35"/>
      <c r="C75" s="35"/>
      <c r="D75" s="21"/>
    </row>
    <row r="76" spans="1:4" ht="15.75" customHeight="1">
      <c r="A76" s="6"/>
      <c r="B76" s="35"/>
      <c r="C76" s="35"/>
      <c r="D76" s="21"/>
    </row>
    <row r="77" spans="1:4" ht="15.75" customHeight="1">
      <c r="A77" s="6"/>
      <c r="B77" s="35"/>
      <c r="C77" s="35"/>
      <c r="D77" s="21"/>
    </row>
    <row r="78" spans="1:4" ht="15.75" customHeight="1">
      <c r="A78" s="6"/>
      <c r="B78" s="35"/>
      <c r="C78" s="35"/>
      <c r="D78" s="21"/>
    </row>
    <row r="79" spans="1:4" ht="15.75" customHeight="1">
      <c r="A79" s="6"/>
      <c r="B79" s="35"/>
      <c r="C79" s="35"/>
      <c r="D79" s="21"/>
    </row>
    <row r="80" spans="1:4" ht="15.75" customHeight="1">
      <c r="A80" s="6"/>
      <c r="B80" s="35"/>
      <c r="C80" s="35"/>
      <c r="D80" s="21"/>
    </row>
    <row r="81" spans="1:4" ht="15.75" customHeight="1">
      <c r="A81" s="6"/>
      <c r="B81" s="35"/>
      <c r="C81" s="35"/>
      <c r="D81" s="21"/>
    </row>
    <row r="82" spans="1:4" ht="15.75" customHeight="1">
      <c r="A82" s="6"/>
      <c r="B82" s="35"/>
      <c r="C82" s="35"/>
      <c r="D82" s="21"/>
    </row>
    <row r="83" spans="1:4" ht="15.75" customHeight="1">
      <c r="A83" s="6"/>
      <c r="B83" s="35"/>
      <c r="C83" s="35"/>
      <c r="D83" s="21"/>
    </row>
    <row r="84" spans="1:4" ht="15.75" customHeight="1">
      <c r="A84" s="6"/>
      <c r="B84" s="35"/>
      <c r="C84" s="35"/>
      <c r="D84" s="21"/>
    </row>
    <row r="85" spans="1:4" ht="15.75" customHeight="1">
      <c r="A85" s="6"/>
      <c r="B85" s="35"/>
      <c r="C85" s="35"/>
      <c r="D85" s="21"/>
    </row>
    <row r="86" spans="1:4" ht="15.75" customHeight="1">
      <c r="A86" s="6"/>
      <c r="B86" s="35"/>
      <c r="C86" s="35"/>
      <c r="D86" s="21"/>
    </row>
    <row r="87" spans="1:4" ht="15.75" customHeight="1">
      <c r="A87" s="6"/>
      <c r="B87" s="35"/>
      <c r="C87" s="35"/>
      <c r="D87" s="21"/>
    </row>
    <row r="88" spans="1:4" ht="15.75" customHeight="1">
      <c r="A88" s="6"/>
      <c r="B88" s="35"/>
      <c r="C88" s="35"/>
      <c r="D88" s="21"/>
    </row>
    <row r="89" spans="1:4" ht="15.75" customHeight="1">
      <c r="A89" s="6"/>
      <c r="B89" s="35"/>
      <c r="C89" s="35"/>
      <c r="D89" s="21"/>
    </row>
    <row r="90" spans="1:4" ht="15.75" customHeight="1">
      <c r="A90" s="6"/>
      <c r="B90" s="35"/>
      <c r="C90" s="35"/>
      <c r="D90" s="21"/>
    </row>
    <row r="91" spans="1:4" ht="15.75" customHeight="1">
      <c r="A91" s="6"/>
      <c r="B91" s="35"/>
      <c r="C91" s="35"/>
      <c r="D91" s="21"/>
    </row>
    <row r="92" spans="1:4" ht="15.75" customHeight="1">
      <c r="A92" s="6"/>
      <c r="B92" s="35"/>
      <c r="C92" s="35"/>
      <c r="D92" s="21"/>
    </row>
    <row r="93" spans="1:4" ht="15.75" customHeight="1">
      <c r="A93" s="6"/>
      <c r="B93" s="35"/>
      <c r="C93" s="35"/>
      <c r="D93" s="21"/>
    </row>
    <row r="94" spans="1:4" ht="15.75" customHeight="1">
      <c r="A94" s="6"/>
      <c r="B94" s="35"/>
      <c r="C94" s="35"/>
      <c r="D94" s="21"/>
    </row>
    <row r="95" spans="1:4" ht="15.75" customHeight="1">
      <c r="A95" s="6"/>
      <c r="B95" s="35"/>
      <c r="C95" s="35"/>
      <c r="D95" s="21"/>
    </row>
    <row r="96" spans="1:4" ht="15.75" customHeight="1">
      <c r="A96" s="6"/>
      <c r="B96" s="35"/>
      <c r="C96" s="35"/>
      <c r="D96" s="21"/>
    </row>
    <row r="97" spans="1:4" ht="15.75" customHeight="1">
      <c r="A97" s="6"/>
      <c r="B97" s="35"/>
      <c r="C97" s="35"/>
      <c r="D97" s="21"/>
    </row>
    <row r="98" spans="1:4" ht="15.75" customHeight="1">
      <c r="A98" s="6"/>
      <c r="B98" s="35"/>
      <c r="C98" s="35"/>
      <c r="D98" s="21"/>
    </row>
    <row r="99" spans="1:4" ht="15.75" customHeight="1">
      <c r="A99" s="6"/>
      <c r="B99" s="35"/>
      <c r="C99" s="35"/>
      <c r="D99" s="21"/>
    </row>
    <row r="100" spans="1:4" ht="15.75" customHeight="1">
      <c r="A100" s="6"/>
      <c r="B100" s="35"/>
      <c r="C100" s="35"/>
      <c r="D100" s="21"/>
    </row>
    <row r="101" spans="1:4" ht="15.75" customHeight="1">
      <c r="A101" s="6"/>
      <c r="B101" s="35"/>
      <c r="C101" s="35"/>
      <c r="D101" s="21"/>
    </row>
    <row r="102" spans="1:4" ht="15.75" customHeight="1">
      <c r="A102" s="6"/>
      <c r="B102" s="35"/>
      <c r="C102" s="35"/>
      <c r="D102" s="21"/>
    </row>
    <row r="103" spans="1:4" ht="15.75" customHeight="1">
      <c r="A103" s="6"/>
      <c r="B103" s="35"/>
      <c r="C103" s="35"/>
      <c r="D103" s="21"/>
    </row>
    <row r="104" spans="1:4" ht="15.75" customHeight="1">
      <c r="A104" s="6"/>
      <c r="B104" s="35"/>
      <c r="C104" s="35"/>
      <c r="D104" s="21"/>
    </row>
    <row r="105" spans="1:4" ht="15.75" customHeight="1">
      <c r="A105" s="6"/>
      <c r="B105" s="35"/>
      <c r="C105" s="35"/>
      <c r="D105" s="21"/>
    </row>
    <row r="106" spans="1:4" ht="15.75" customHeight="1">
      <c r="A106" s="6"/>
      <c r="B106" s="35"/>
      <c r="C106" s="35"/>
      <c r="D106" s="21"/>
    </row>
    <row r="107" spans="1:4" ht="15.75" customHeight="1">
      <c r="A107" s="6"/>
      <c r="B107" s="35"/>
      <c r="C107" s="35"/>
      <c r="D107" s="21"/>
    </row>
    <row r="108" spans="1:4" ht="15.75" customHeight="1">
      <c r="A108" s="6"/>
      <c r="B108" s="35"/>
      <c r="C108" s="35"/>
      <c r="D108" s="21"/>
    </row>
    <row r="109" spans="1:4" ht="15.75" customHeight="1">
      <c r="A109" s="6"/>
      <c r="B109" s="35"/>
      <c r="C109" s="35"/>
      <c r="D109" s="21"/>
    </row>
    <row r="110" spans="1:4" ht="15.75" customHeight="1">
      <c r="A110" s="6"/>
      <c r="B110" s="35"/>
      <c r="C110" s="35"/>
      <c r="D110" s="21"/>
    </row>
    <row r="111" spans="1:4" ht="15.75" customHeight="1">
      <c r="A111" s="6"/>
      <c r="B111" s="35"/>
      <c r="C111" s="35"/>
      <c r="D111" s="21"/>
    </row>
    <row r="112" spans="1:4" ht="15.75" customHeight="1">
      <c r="A112" s="6"/>
      <c r="B112" s="35"/>
      <c r="C112" s="35"/>
      <c r="D112" s="21"/>
    </row>
    <row r="113" spans="1:4" ht="15.75" customHeight="1">
      <c r="A113" s="6"/>
      <c r="B113" s="35"/>
      <c r="C113" s="35"/>
      <c r="D113" s="21"/>
    </row>
    <row r="114" spans="1:4" ht="15.75" customHeight="1">
      <c r="A114" s="6"/>
      <c r="B114" s="35"/>
      <c r="C114" s="35"/>
      <c r="D114" s="21"/>
    </row>
    <row r="115" spans="1:4" ht="15.75" customHeight="1">
      <c r="A115" s="6"/>
      <c r="B115" s="35"/>
      <c r="C115" s="35"/>
      <c r="D115" s="21"/>
    </row>
    <row r="116" spans="1:4" ht="15.75" customHeight="1">
      <c r="A116" s="6"/>
      <c r="B116" s="35"/>
      <c r="C116" s="35"/>
      <c r="D116" s="21"/>
    </row>
    <row r="117" spans="1:4" ht="15.75" customHeight="1">
      <c r="A117" s="6"/>
      <c r="B117" s="35"/>
      <c r="C117" s="35"/>
      <c r="D117" s="21"/>
    </row>
    <row r="118" spans="1:4" ht="15.75" customHeight="1">
      <c r="A118" s="6"/>
      <c r="B118" s="35"/>
      <c r="C118" s="35"/>
      <c r="D118" s="21"/>
    </row>
    <row r="119" spans="1:4" ht="15.75" customHeight="1">
      <c r="A119" s="6"/>
      <c r="B119" s="35"/>
      <c r="C119" s="35"/>
      <c r="D119" s="21"/>
    </row>
    <row r="120" spans="1:4" ht="15.75" customHeight="1">
      <c r="A120" s="6"/>
      <c r="B120" s="35"/>
      <c r="C120" s="35"/>
      <c r="D120" s="21"/>
    </row>
    <row r="121" spans="1:4" ht="15.75" customHeight="1">
      <c r="A121" s="6"/>
      <c r="B121" s="35"/>
      <c r="C121" s="35"/>
      <c r="D121" s="21"/>
    </row>
    <row r="122" spans="1:4" ht="15.75" customHeight="1">
      <c r="A122" s="6"/>
      <c r="B122" s="35"/>
      <c r="C122" s="35"/>
      <c r="D122" s="21"/>
    </row>
    <row r="123" spans="1:4" ht="15.75" customHeight="1">
      <c r="A123" s="6"/>
      <c r="B123" s="35"/>
      <c r="C123" s="35"/>
      <c r="D123" s="21"/>
    </row>
    <row r="124" spans="1:4" ht="15.75" customHeight="1">
      <c r="A124" s="6"/>
      <c r="B124" s="35"/>
      <c r="C124" s="35"/>
      <c r="D124" s="21"/>
    </row>
    <row r="125" spans="1:4" ht="15.75" customHeight="1">
      <c r="A125" s="6"/>
      <c r="B125" s="35"/>
      <c r="C125" s="35"/>
      <c r="D125" s="21"/>
    </row>
    <row r="126" spans="1:4" ht="15.75" customHeight="1">
      <c r="A126" s="6"/>
      <c r="B126" s="35"/>
      <c r="C126" s="35"/>
      <c r="D126" s="21"/>
    </row>
    <row r="127" spans="1:4" ht="15.75" customHeight="1">
      <c r="A127" s="6"/>
      <c r="B127" s="35"/>
      <c r="C127" s="35"/>
      <c r="D127" s="21"/>
    </row>
    <row r="128" spans="1:4" ht="15.75" customHeight="1">
      <c r="A128" s="6"/>
      <c r="B128" s="35"/>
      <c r="C128" s="35"/>
      <c r="D128" s="21"/>
    </row>
    <row r="129" spans="1:4" ht="15.75" customHeight="1">
      <c r="A129" s="6"/>
      <c r="B129" s="35"/>
      <c r="C129" s="35"/>
      <c r="D129" s="21"/>
    </row>
    <row r="130" spans="1:4" ht="15.75" customHeight="1">
      <c r="A130" s="6"/>
      <c r="B130" s="35"/>
      <c r="C130" s="35"/>
      <c r="D130" s="21"/>
    </row>
    <row r="131" spans="1:4" ht="15.75" customHeight="1">
      <c r="A131" s="6"/>
      <c r="B131" s="35"/>
      <c r="C131" s="35"/>
      <c r="D131" s="21"/>
    </row>
    <row r="132" spans="1:4" ht="15.75" customHeight="1">
      <c r="A132" s="6"/>
      <c r="B132" s="35"/>
      <c r="C132" s="35"/>
      <c r="D132" s="21"/>
    </row>
    <row r="133" spans="1:4" ht="15.75" customHeight="1">
      <c r="A133" s="6"/>
      <c r="B133" s="35"/>
      <c r="C133" s="35"/>
      <c r="D133" s="21"/>
    </row>
    <row r="134" spans="1:4" ht="15.75" customHeight="1">
      <c r="A134" s="6"/>
      <c r="B134" s="35"/>
      <c r="C134" s="35"/>
      <c r="D134" s="21"/>
    </row>
    <row r="135" spans="1:4" ht="15.75" customHeight="1">
      <c r="A135" s="6"/>
      <c r="B135" s="35"/>
      <c r="C135" s="35"/>
      <c r="D135" s="21"/>
    </row>
    <row r="136" spans="1:4" ht="15.75" customHeight="1">
      <c r="A136" s="6"/>
      <c r="B136" s="35"/>
      <c r="C136" s="35"/>
      <c r="D136" s="21"/>
    </row>
    <row r="137" spans="1:4" ht="15.75" customHeight="1">
      <c r="A137" s="6"/>
      <c r="B137" s="35"/>
      <c r="C137" s="35"/>
      <c r="D137" s="21"/>
    </row>
    <row r="138" spans="1:4" ht="15.75" customHeight="1">
      <c r="A138" s="6"/>
      <c r="B138" s="35"/>
      <c r="C138" s="35"/>
      <c r="D138" s="21"/>
    </row>
    <row r="139" spans="1:4" ht="15.75" customHeight="1">
      <c r="A139" s="6"/>
      <c r="B139" s="35"/>
      <c r="C139" s="35"/>
      <c r="D139" s="21"/>
    </row>
    <row r="140" spans="1:4" ht="15.75" customHeight="1">
      <c r="A140" s="6"/>
      <c r="B140" s="35"/>
      <c r="C140" s="35"/>
      <c r="D140" s="21"/>
    </row>
    <row r="141" spans="1:4" ht="15.75" customHeight="1">
      <c r="A141" s="6"/>
      <c r="B141" s="35"/>
      <c r="C141" s="35"/>
      <c r="D141" s="21"/>
    </row>
    <row r="142" spans="1:4" ht="15.75" customHeight="1">
      <c r="A142" s="6"/>
      <c r="B142" s="35"/>
      <c r="C142" s="35"/>
      <c r="D142" s="21"/>
    </row>
    <row r="143" spans="1:4" ht="15.75" customHeight="1">
      <c r="A143" s="6"/>
      <c r="B143" s="35"/>
      <c r="C143" s="35"/>
      <c r="D143" s="21"/>
    </row>
    <row r="144" spans="1:4" ht="15.75" customHeight="1">
      <c r="A144" s="6"/>
      <c r="B144" s="35"/>
      <c r="C144" s="35"/>
      <c r="D144" s="21"/>
    </row>
    <row r="145" spans="1:4" ht="15.75" customHeight="1">
      <c r="A145" s="6"/>
      <c r="B145" s="35"/>
      <c r="C145" s="35"/>
      <c r="D145" s="21"/>
    </row>
    <row r="146" spans="1:4" ht="15.75" customHeight="1">
      <c r="A146" s="6"/>
      <c r="B146" s="35"/>
      <c r="C146" s="35"/>
      <c r="D146" s="21"/>
    </row>
    <row r="147" spans="1:4" ht="15.75" customHeight="1">
      <c r="A147" s="6"/>
      <c r="B147" s="35"/>
      <c r="C147" s="35"/>
      <c r="D147" s="21"/>
    </row>
    <row r="148" spans="1:4" ht="15.75" customHeight="1">
      <c r="A148" s="6"/>
      <c r="B148" s="35"/>
      <c r="C148" s="35"/>
      <c r="D148" s="21"/>
    </row>
    <row r="149" spans="1:4" ht="15.75" customHeight="1">
      <c r="A149" s="6"/>
      <c r="B149" s="35"/>
      <c r="C149" s="35"/>
      <c r="D149" s="21"/>
    </row>
    <row r="150" spans="1:4" ht="15.75" customHeight="1">
      <c r="A150" s="6"/>
      <c r="B150" s="35"/>
      <c r="C150" s="35"/>
      <c r="D150" s="21"/>
    </row>
    <row r="151" spans="1:4" ht="15.75" customHeight="1">
      <c r="A151" s="6"/>
      <c r="B151" s="35"/>
      <c r="C151" s="35"/>
      <c r="D151" s="21"/>
    </row>
    <row r="152" spans="1:4" ht="15.75" customHeight="1">
      <c r="A152" s="6"/>
      <c r="B152" s="35"/>
      <c r="C152" s="35"/>
      <c r="D152" s="21"/>
    </row>
    <row r="153" spans="1:4" ht="15.75" customHeight="1">
      <c r="A153" s="6"/>
      <c r="B153" s="35"/>
      <c r="C153" s="35"/>
      <c r="D153" s="21"/>
    </row>
    <row r="154" spans="1:4" ht="15.75" customHeight="1">
      <c r="A154" s="6"/>
      <c r="B154" s="35"/>
      <c r="C154" s="35"/>
      <c r="D154" s="21"/>
    </row>
    <row r="155" spans="1:4" ht="15.75" customHeight="1">
      <c r="A155" s="6"/>
      <c r="B155" s="35"/>
      <c r="C155" s="35"/>
      <c r="D155" s="21"/>
    </row>
    <row r="156" spans="1:4" ht="15.75" customHeight="1">
      <c r="A156" s="6"/>
      <c r="B156" s="35"/>
      <c r="C156" s="35"/>
      <c r="D156" s="21"/>
    </row>
    <row r="157" spans="1:4" ht="15.75" customHeight="1">
      <c r="A157" s="6"/>
      <c r="B157" s="35"/>
      <c r="C157" s="35"/>
      <c r="D157" s="21"/>
    </row>
    <row r="158" spans="1:4" ht="15.75" customHeight="1">
      <c r="A158" s="6"/>
      <c r="B158" s="35"/>
      <c r="C158" s="35"/>
      <c r="D158" s="21"/>
    </row>
    <row r="159" spans="1:4" ht="15.75" customHeight="1">
      <c r="A159" s="6"/>
      <c r="B159" s="35"/>
      <c r="C159" s="35"/>
      <c r="D159" s="21"/>
    </row>
    <row r="160" spans="1:4" ht="15.75" customHeight="1">
      <c r="A160" s="6"/>
      <c r="B160" s="35"/>
      <c r="C160" s="35"/>
      <c r="D160" s="21"/>
    </row>
    <row r="161" spans="1:4" ht="15.75" customHeight="1">
      <c r="A161" s="6"/>
      <c r="B161" s="35"/>
      <c r="C161" s="35"/>
      <c r="D161" s="21"/>
    </row>
    <row r="162" spans="1:4" ht="15.75" customHeight="1">
      <c r="A162" s="6"/>
      <c r="B162" s="35"/>
      <c r="C162" s="35"/>
      <c r="D162" s="21"/>
    </row>
    <row r="163" spans="1:4" ht="15.75" customHeight="1">
      <c r="A163" s="6"/>
      <c r="B163" s="35"/>
      <c r="C163" s="35"/>
      <c r="D163" s="21"/>
    </row>
    <row r="164" spans="1:4" ht="15.75" customHeight="1">
      <c r="A164" s="6"/>
      <c r="B164" s="35"/>
      <c r="C164" s="35"/>
      <c r="D164" s="21"/>
    </row>
    <row r="165" spans="1:4" ht="15.75" customHeight="1">
      <c r="A165" s="6"/>
      <c r="B165" s="35"/>
      <c r="C165" s="35"/>
      <c r="D165" s="21"/>
    </row>
    <row r="166" spans="1:4" ht="15.75" customHeight="1">
      <c r="A166" s="6"/>
      <c r="B166" s="35"/>
      <c r="C166" s="35"/>
      <c r="D166" s="21"/>
    </row>
    <row r="167" spans="1:4" ht="15.75" customHeight="1">
      <c r="A167" s="6"/>
      <c r="B167" s="35"/>
      <c r="C167" s="35"/>
      <c r="D167" s="21"/>
    </row>
    <row r="168" spans="1:4" ht="15.75" customHeight="1">
      <c r="A168" s="6"/>
      <c r="B168" s="35"/>
      <c r="C168" s="35"/>
      <c r="D168" s="21"/>
    </row>
    <row r="169" spans="1:4" ht="15.75" customHeight="1">
      <c r="A169" s="6"/>
      <c r="B169" s="35"/>
      <c r="C169" s="35"/>
      <c r="D169" s="21"/>
    </row>
    <row r="170" spans="1:4" ht="15.75" customHeight="1">
      <c r="A170" s="6"/>
      <c r="B170" s="35"/>
      <c r="C170" s="35"/>
      <c r="D170" s="21"/>
    </row>
    <row r="171" spans="1:4" ht="15.75" customHeight="1">
      <c r="A171" s="6"/>
      <c r="B171" s="35"/>
      <c r="C171" s="35"/>
      <c r="D171" s="21"/>
    </row>
    <row r="172" spans="1:4" ht="15.75" customHeight="1">
      <c r="A172" s="6"/>
      <c r="B172" s="35"/>
      <c r="C172" s="35"/>
      <c r="D172" s="21"/>
    </row>
    <row r="173" spans="1:4" ht="15.75" customHeight="1">
      <c r="A173" s="6"/>
      <c r="B173" s="35"/>
      <c r="C173" s="35"/>
      <c r="D173" s="21"/>
    </row>
    <row r="174" spans="1:4" ht="15.75" customHeight="1">
      <c r="A174" s="6"/>
      <c r="B174" s="35"/>
      <c r="C174" s="35"/>
      <c r="D174" s="21"/>
    </row>
    <row r="175" spans="1:4" ht="15.75" customHeight="1">
      <c r="A175" s="6"/>
      <c r="B175" s="35"/>
      <c r="C175" s="35"/>
      <c r="D175" s="21"/>
    </row>
    <row r="176" spans="1:4" ht="15.75" customHeight="1">
      <c r="A176" s="6"/>
      <c r="B176" s="35"/>
      <c r="C176" s="35"/>
      <c r="D176" s="21"/>
    </row>
    <row r="177" spans="1:4" ht="15.75" customHeight="1">
      <c r="A177" s="6"/>
      <c r="B177" s="35"/>
      <c r="C177" s="35"/>
      <c r="D177" s="21"/>
    </row>
    <row r="178" spans="1:4" ht="15.75" customHeight="1">
      <c r="A178" s="6"/>
      <c r="B178" s="35"/>
      <c r="C178" s="35"/>
      <c r="D178" s="21"/>
    </row>
    <row r="179" spans="1:4" ht="15.75" customHeight="1">
      <c r="A179" s="6"/>
      <c r="B179" s="35"/>
      <c r="C179" s="35"/>
      <c r="D179" s="21"/>
    </row>
    <row r="180" spans="1:4" ht="15.75" customHeight="1">
      <c r="A180" s="6"/>
      <c r="B180" s="35"/>
      <c r="C180" s="35"/>
      <c r="D180" s="21"/>
    </row>
    <row r="181" spans="1:4" ht="15.75" customHeight="1">
      <c r="A181" s="6"/>
      <c r="B181" s="35"/>
      <c r="C181" s="35"/>
      <c r="D181" s="21"/>
    </row>
    <row r="182" spans="1:4" ht="15.75" customHeight="1">
      <c r="A182" s="6"/>
      <c r="B182" s="35"/>
      <c r="C182" s="35"/>
      <c r="D182" s="21"/>
    </row>
    <row r="183" spans="1:4" ht="15.75" customHeight="1">
      <c r="A183" s="6"/>
      <c r="B183" s="35"/>
      <c r="C183" s="35"/>
      <c r="D183" s="21"/>
    </row>
    <row r="184" spans="1:4" ht="15.75" customHeight="1">
      <c r="A184" s="6"/>
      <c r="B184" s="35"/>
      <c r="C184" s="35"/>
      <c r="D184" s="21"/>
    </row>
    <row r="185" spans="1:4" ht="15.75" customHeight="1">
      <c r="A185" s="6"/>
      <c r="B185" s="35"/>
      <c r="C185" s="35"/>
      <c r="D185" s="21"/>
    </row>
    <row r="186" spans="1:4" ht="15.75" customHeight="1">
      <c r="A186" s="6"/>
      <c r="B186" s="35"/>
      <c r="C186" s="35"/>
      <c r="D186" s="21"/>
    </row>
    <row r="187" spans="1:4" ht="15.75" customHeight="1">
      <c r="A187" s="6"/>
      <c r="B187" s="35"/>
      <c r="C187" s="35"/>
      <c r="D187" s="21"/>
    </row>
    <row r="188" spans="1:4" ht="15.75" customHeight="1">
      <c r="A188" s="6"/>
      <c r="B188" s="35"/>
      <c r="C188" s="35"/>
      <c r="D188" s="21"/>
    </row>
    <row r="189" spans="1:4" ht="15.75" customHeight="1">
      <c r="A189" s="6"/>
      <c r="B189" s="35"/>
      <c r="C189" s="35"/>
      <c r="D189" s="21"/>
    </row>
    <row r="190" spans="1:4" ht="15.75" customHeight="1">
      <c r="A190" s="6"/>
      <c r="B190" s="35"/>
      <c r="C190" s="35"/>
      <c r="D190" s="21"/>
    </row>
    <row r="191" spans="1:4" ht="15.75" customHeight="1">
      <c r="A191" s="6"/>
      <c r="B191" s="35"/>
      <c r="C191" s="35"/>
      <c r="D191" s="21"/>
    </row>
    <row r="192" spans="1:4" ht="15.75" customHeight="1">
      <c r="A192" s="6"/>
      <c r="B192" s="35"/>
      <c r="C192" s="35"/>
      <c r="D192" s="21"/>
    </row>
    <row r="193" spans="1:4" ht="15.75" customHeight="1">
      <c r="A193" s="6"/>
      <c r="B193" s="35"/>
      <c r="C193" s="35"/>
      <c r="D193" s="21"/>
    </row>
    <row r="194" spans="1:4" ht="15.75" customHeight="1">
      <c r="A194" s="6"/>
      <c r="B194" s="35"/>
      <c r="C194" s="35"/>
      <c r="D194" s="21"/>
    </row>
    <row r="195" spans="1:4" ht="15.75" customHeight="1">
      <c r="A195" s="6"/>
      <c r="B195" s="35"/>
      <c r="C195" s="35"/>
      <c r="D195" s="21"/>
    </row>
    <row r="196" spans="1:4" ht="15.75" customHeight="1">
      <c r="A196" s="6"/>
      <c r="B196" s="35"/>
      <c r="C196" s="35"/>
      <c r="D196" s="21"/>
    </row>
    <row r="197" spans="1:4" ht="15.75" customHeight="1">
      <c r="A197" s="6"/>
      <c r="B197" s="35"/>
      <c r="C197" s="35"/>
      <c r="D197" s="21"/>
    </row>
    <row r="198" spans="1:4" ht="15.75" customHeight="1">
      <c r="A198" s="6"/>
      <c r="B198" s="35"/>
      <c r="C198" s="35"/>
      <c r="D198" s="21"/>
    </row>
    <row r="199" spans="1:4" ht="15.75" customHeight="1">
      <c r="A199" s="6"/>
      <c r="B199" s="35"/>
      <c r="C199" s="35"/>
      <c r="D199" s="21"/>
    </row>
    <row r="200" spans="1:4" ht="15.75" customHeight="1">
      <c r="A200" s="6"/>
      <c r="B200" s="35"/>
      <c r="C200" s="35"/>
      <c r="D200" s="21"/>
    </row>
    <row r="201" spans="1:4" ht="15.75" customHeight="1">
      <c r="A201" s="6"/>
      <c r="B201" s="35"/>
      <c r="C201" s="35"/>
      <c r="D201" s="21"/>
    </row>
    <row r="202" spans="1:4" ht="15.75" customHeight="1">
      <c r="A202" s="6"/>
      <c r="B202" s="35"/>
      <c r="C202" s="35"/>
      <c r="D202" s="21"/>
    </row>
    <row r="203" spans="1:4" ht="15.75" customHeight="1">
      <c r="A203" s="6"/>
      <c r="B203" s="35"/>
      <c r="C203" s="35"/>
      <c r="D203" s="21"/>
    </row>
    <row r="204" spans="1:4" ht="15.75" customHeight="1">
      <c r="A204" s="6"/>
      <c r="B204" s="35"/>
      <c r="C204" s="35"/>
      <c r="D204" s="21"/>
    </row>
    <row r="205" spans="1:4" ht="15.75" customHeight="1">
      <c r="A205" s="6"/>
      <c r="B205" s="35"/>
      <c r="C205" s="35"/>
      <c r="D205" s="21"/>
    </row>
    <row r="206" spans="1:4" ht="15.75" customHeight="1">
      <c r="A206" s="6"/>
      <c r="B206" s="35"/>
      <c r="C206" s="35"/>
      <c r="D206" s="21"/>
    </row>
    <row r="207" spans="1:4" ht="15.75" customHeight="1">
      <c r="A207" s="6"/>
      <c r="B207" s="35"/>
      <c r="C207" s="35"/>
      <c r="D207" s="21"/>
    </row>
    <row r="208" spans="1:4" ht="15.75" customHeight="1">
      <c r="A208" s="6"/>
      <c r="B208" s="35"/>
      <c r="C208" s="35"/>
      <c r="D208" s="21"/>
    </row>
    <row r="209" spans="1:4" ht="15.75" customHeight="1">
      <c r="A209" s="6"/>
      <c r="B209" s="35"/>
      <c r="C209" s="35"/>
      <c r="D209" s="21"/>
    </row>
    <row r="210" spans="1:4" ht="15.75" customHeight="1">
      <c r="A210" s="6"/>
      <c r="B210" s="35"/>
      <c r="C210" s="35"/>
      <c r="D210" s="21"/>
    </row>
    <row r="211" spans="1:4" ht="15.75" customHeight="1">
      <c r="A211" s="6"/>
      <c r="B211" s="35"/>
      <c r="C211" s="35"/>
      <c r="D211" s="21"/>
    </row>
    <row r="212" spans="1:4" ht="15.75" customHeight="1">
      <c r="A212" s="6"/>
      <c r="B212" s="35"/>
      <c r="C212" s="35"/>
      <c r="D212" s="21"/>
    </row>
    <row r="213" spans="1:4" ht="15.75" customHeight="1">
      <c r="A213" s="6"/>
      <c r="B213" s="35"/>
      <c r="C213" s="35"/>
      <c r="D213" s="21"/>
    </row>
    <row r="214" spans="1:4" ht="15.75" customHeight="1">
      <c r="A214" s="6"/>
      <c r="B214" s="35"/>
      <c r="C214" s="35"/>
      <c r="D214" s="21"/>
    </row>
    <row r="215" spans="1:4" ht="15.75" customHeight="1">
      <c r="A215" s="6"/>
      <c r="B215" s="35"/>
      <c r="C215" s="35"/>
      <c r="D215" s="21"/>
    </row>
    <row r="216" spans="1:4" ht="15.75" customHeight="1">
      <c r="A216" s="6"/>
      <c r="B216" s="35"/>
      <c r="C216" s="35"/>
      <c r="D216" s="21"/>
    </row>
    <row r="217" spans="1:4" ht="15.75" customHeight="1">
      <c r="A217" s="6"/>
      <c r="B217" s="35"/>
      <c r="C217" s="35"/>
      <c r="D217" s="21"/>
    </row>
    <row r="218" spans="1:4" ht="15.75" customHeight="1">
      <c r="A218" s="6"/>
      <c r="B218" s="35"/>
      <c r="C218" s="35"/>
      <c r="D218" s="21"/>
    </row>
    <row r="219" spans="1:4" ht="15.75" customHeight="1">
      <c r="A219" s="6"/>
      <c r="B219" s="35"/>
      <c r="C219" s="35"/>
      <c r="D219" s="21"/>
    </row>
    <row r="220" spans="1:4" ht="15.75" customHeight="1">
      <c r="A220" s="6"/>
      <c r="B220" s="35"/>
      <c r="C220" s="35"/>
      <c r="D220" s="21"/>
    </row>
    <row r="221" spans="1:4" ht="15.75" customHeight="1">
      <c r="A221" s="6"/>
      <c r="B221" s="35"/>
      <c r="C221" s="35"/>
      <c r="D221" s="21"/>
    </row>
    <row r="222" spans="1:4" ht="15.75" customHeight="1">
      <c r="A222" s="6"/>
      <c r="B222" s="35"/>
      <c r="C222" s="35"/>
      <c r="D222" s="21"/>
    </row>
    <row r="223" spans="1:4" ht="15.75" customHeight="1">
      <c r="A223" s="6"/>
      <c r="B223" s="35"/>
      <c r="C223" s="35"/>
      <c r="D223" s="21"/>
    </row>
    <row r="224" spans="1:4" ht="15.75" customHeight="1">
      <c r="A224" s="6"/>
      <c r="B224" s="35"/>
      <c r="C224" s="35"/>
      <c r="D224" s="21"/>
    </row>
    <row r="225" spans="1:4" ht="15.75" customHeight="1">
      <c r="A225" s="6"/>
      <c r="B225" s="35"/>
      <c r="C225" s="35"/>
      <c r="D225" s="21"/>
    </row>
    <row r="226" spans="1:4" ht="15.75" customHeight="1">
      <c r="A226" s="6"/>
      <c r="B226" s="35"/>
      <c r="C226" s="35"/>
      <c r="D226" s="21"/>
    </row>
    <row r="227" spans="1:4" ht="15.75" customHeight="1">
      <c r="A227" s="6"/>
      <c r="B227" s="35"/>
      <c r="C227" s="35"/>
      <c r="D227" s="21"/>
    </row>
    <row r="228" spans="1:4" ht="15.75" customHeight="1">
      <c r="A228" s="6"/>
      <c r="B228" s="35"/>
      <c r="C228" s="35"/>
      <c r="D228" s="21"/>
    </row>
    <row r="229" spans="1:4" ht="15.75" customHeight="1">
      <c r="A229" s="6"/>
      <c r="B229" s="35"/>
      <c r="C229" s="35"/>
      <c r="D229" s="21"/>
    </row>
    <row r="230" spans="1:4" ht="15.75" customHeight="1">
      <c r="A230" s="6"/>
      <c r="B230" s="35"/>
      <c r="C230" s="35"/>
      <c r="D230" s="21"/>
    </row>
    <row r="231" spans="1:4" ht="15.75" customHeight="1">
      <c r="A231" s="6"/>
      <c r="B231" s="35"/>
      <c r="C231" s="35"/>
      <c r="D231" s="21"/>
    </row>
    <row r="232" spans="1:4" ht="15.75" customHeight="1">
      <c r="A232" s="6"/>
      <c r="B232" s="35"/>
      <c r="C232" s="35"/>
      <c r="D232" s="21"/>
    </row>
    <row r="233" spans="1:4" ht="15.75" customHeight="1">
      <c r="A233" s="6"/>
      <c r="B233" s="35"/>
      <c r="C233" s="35"/>
      <c r="D233" s="21"/>
    </row>
    <row r="234" spans="1:4" ht="15.75" customHeight="1">
      <c r="A234" s="6"/>
      <c r="B234" s="35"/>
      <c r="C234" s="35"/>
      <c r="D234" s="21"/>
    </row>
    <row r="235" spans="1:4" ht="15.75" customHeight="1">
      <c r="A235" s="6"/>
      <c r="B235" s="35"/>
      <c r="C235" s="35"/>
      <c r="D235" s="21"/>
    </row>
    <row r="236" spans="1:4" ht="15.75" customHeight="1">
      <c r="A236" s="6"/>
      <c r="B236" s="35"/>
      <c r="C236" s="35"/>
      <c r="D236" s="21"/>
    </row>
    <row r="237" spans="1:4" ht="15.75" customHeight="1">
      <c r="A237" s="6"/>
      <c r="B237" s="35"/>
      <c r="C237" s="35"/>
      <c r="D237" s="21"/>
    </row>
    <row r="238" spans="1:4" ht="15.75" customHeight="1">
      <c r="A238" s="6"/>
      <c r="B238" s="35"/>
      <c r="C238" s="35"/>
      <c r="D238" s="21"/>
    </row>
    <row r="239" spans="1:4" ht="15.75" customHeight="1">
      <c r="A239" s="6"/>
      <c r="B239" s="35"/>
      <c r="C239" s="35"/>
      <c r="D239" s="21"/>
    </row>
    <row r="240" spans="1:4" ht="15.75" customHeight="1">
      <c r="A240" s="6"/>
      <c r="B240" s="35"/>
      <c r="C240" s="35"/>
      <c r="D240" s="21"/>
    </row>
    <row r="241" spans="1:4" ht="15.75" customHeight="1">
      <c r="A241" s="6"/>
      <c r="B241" s="35"/>
      <c r="C241" s="35"/>
      <c r="D241" s="21"/>
    </row>
    <row r="242" spans="1:4" ht="15.75" customHeight="1">
      <c r="A242" s="6"/>
      <c r="B242" s="35"/>
      <c r="C242" s="35"/>
      <c r="D242" s="21"/>
    </row>
    <row r="243" spans="1:4" ht="15.75" customHeight="1">
      <c r="A243" s="6"/>
      <c r="B243" s="35"/>
      <c r="C243" s="35"/>
      <c r="D243" s="21"/>
    </row>
    <row r="244" spans="1:4" ht="15.75" customHeight="1">
      <c r="A244" s="6"/>
      <c r="B244" s="35"/>
      <c r="C244" s="35"/>
      <c r="D244" s="21"/>
    </row>
    <row r="245" spans="1:4" ht="15.75" customHeight="1">
      <c r="A245" s="6"/>
      <c r="B245" s="35"/>
      <c r="C245" s="35"/>
      <c r="D245" s="21"/>
    </row>
    <row r="246" spans="1:4" ht="15.75" customHeight="1">
      <c r="A246" s="6"/>
      <c r="B246" s="35"/>
      <c r="C246" s="35"/>
      <c r="D246" s="21"/>
    </row>
    <row r="247" spans="1:4" ht="15.75" customHeight="1">
      <c r="A247" s="6"/>
      <c r="B247" s="35"/>
      <c r="C247" s="35"/>
      <c r="D247" s="21"/>
    </row>
    <row r="248" spans="1:4" ht="15.75" customHeight="1">
      <c r="A248" s="6"/>
      <c r="B248" s="35"/>
      <c r="C248" s="35"/>
      <c r="D248" s="21"/>
    </row>
    <row r="249" spans="1:4" ht="15.75" customHeight="1">
      <c r="A249" s="6"/>
      <c r="B249" s="35"/>
      <c r="C249" s="35"/>
      <c r="D249" s="21"/>
    </row>
    <row r="250" spans="1:4" ht="15.75" customHeight="1">
      <c r="A250" s="6"/>
      <c r="B250" s="35"/>
      <c r="C250" s="35"/>
      <c r="D250" s="21"/>
    </row>
    <row r="251" spans="1:4" ht="15.75" customHeight="1">
      <c r="A251" s="6"/>
      <c r="B251" s="35"/>
      <c r="C251" s="35"/>
      <c r="D251" s="21"/>
    </row>
    <row r="252" spans="1:4" ht="15.75" customHeight="1">
      <c r="A252" s="6"/>
      <c r="B252" s="35"/>
      <c r="C252" s="35"/>
      <c r="D252" s="21"/>
    </row>
    <row r="253" spans="1:4" ht="15.75" customHeight="1">
      <c r="A253" s="6"/>
      <c r="B253" s="35"/>
      <c r="C253" s="35"/>
      <c r="D253" s="21"/>
    </row>
    <row r="254" spans="1:4" ht="15.75" customHeight="1">
      <c r="A254" s="6"/>
      <c r="B254" s="35"/>
      <c r="C254" s="35"/>
      <c r="D254" s="21"/>
    </row>
    <row r="255" spans="1:4" ht="15.75" customHeight="1">
      <c r="A255" s="6"/>
      <c r="B255" s="35"/>
      <c r="C255" s="35"/>
      <c r="D255" s="21"/>
    </row>
    <row r="256" spans="1:4" ht="15.75" customHeight="1">
      <c r="A256" s="6"/>
      <c r="B256" s="35"/>
      <c r="C256" s="35"/>
      <c r="D256" s="21"/>
    </row>
    <row r="257" spans="1:4" ht="15.75" customHeight="1">
      <c r="A257" s="6"/>
      <c r="B257" s="35"/>
      <c r="C257" s="35"/>
      <c r="D257" s="21"/>
    </row>
    <row r="258" spans="1:4" ht="15.75" customHeight="1">
      <c r="A258" s="6"/>
      <c r="B258" s="35"/>
      <c r="C258" s="35"/>
      <c r="D258" s="21"/>
    </row>
    <row r="259" spans="1:4" ht="15.75" customHeight="1">
      <c r="A259" s="6"/>
      <c r="B259" s="35"/>
      <c r="C259" s="35"/>
      <c r="D259" s="21"/>
    </row>
    <row r="260" spans="1:4" ht="15.75" customHeight="1">
      <c r="A260" s="6"/>
      <c r="B260" s="35"/>
      <c r="C260" s="35"/>
      <c r="D260" s="21"/>
    </row>
    <row r="261" spans="1:4" ht="15.75" customHeight="1">
      <c r="A261" s="6"/>
      <c r="B261" s="35"/>
      <c r="C261" s="35"/>
      <c r="D261" s="21"/>
    </row>
    <row r="262" spans="1:4" ht="15.75" customHeight="1">
      <c r="A262" s="6"/>
      <c r="B262" s="35"/>
      <c r="C262" s="35"/>
      <c r="D262" s="21"/>
    </row>
    <row r="263" spans="1:4" ht="15.75" customHeight="1">
      <c r="A263" s="6"/>
      <c r="B263" s="35"/>
      <c r="C263" s="35"/>
      <c r="D263" s="21"/>
    </row>
    <row r="264" spans="1:4" ht="15.75" customHeight="1">
      <c r="A264" s="6"/>
      <c r="B264" s="35"/>
      <c r="C264" s="35"/>
      <c r="D264" s="21"/>
    </row>
    <row r="265" spans="1:4" ht="15.75" customHeight="1">
      <c r="A265" s="6"/>
      <c r="B265" s="35"/>
      <c r="C265" s="35"/>
      <c r="D265" s="21"/>
    </row>
    <row r="266" spans="1:4" ht="15.75" customHeight="1">
      <c r="A266" s="6"/>
      <c r="B266" s="35"/>
      <c r="C266" s="35"/>
      <c r="D266" s="21"/>
    </row>
    <row r="267" spans="1:4" ht="15.75" customHeight="1">
      <c r="A267" s="6"/>
      <c r="B267" s="35"/>
      <c r="C267" s="35"/>
      <c r="D267" s="21"/>
    </row>
    <row r="268" spans="1:4" ht="15.75" customHeight="1">
      <c r="A268" s="6"/>
      <c r="B268" s="35"/>
      <c r="C268" s="35"/>
      <c r="D268" s="21"/>
    </row>
    <row r="269" spans="1:4" ht="15.75" customHeight="1">
      <c r="A269" s="6"/>
      <c r="B269" s="35"/>
      <c r="C269" s="35"/>
      <c r="D269" s="21"/>
    </row>
    <row r="270" spans="1:4" ht="15.75" customHeight="1">
      <c r="A270" s="6"/>
      <c r="B270" s="35"/>
      <c r="C270" s="35"/>
      <c r="D270" s="21"/>
    </row>
    <row r="271" spans="1:4" ht="15.75" customHeight="1">
      <c r="A271" s="6"/>
      <c r="B271" s="35"/>
      <c r="C271" s="35"/>
      <c r="D271" s="21"/>
    </row>
    <row r="272" spans="1:4" ht="15.75" customHeight="1">
      <c r="A272" s="6"/>
      <c r="B272" s="35"/>
      <c r="C272" s="35"/>
      <c r="D272" s="21"/>
    </row>
    <row r="273" spans="1:4" ht="15.75" customHeight="1">
      <c r="A273" s="6"/>
      <c r="B273" s="35"/>
      <c r="C273" s="35"/>
      <c r="D273" s="21"/>
    </row>
    <row r="274" spans="1:4" ht="15.75" customHeight="1">
      <c r="A274" s="6"/>
      <c r="B274" s="35"/>
      <c r="C274" s="35"/>
      <c r="D274" s="21"/>
    </row>
    <row r="275" spans="1:4" ht="15.75" customHeight="1">
      <c r="A275" s="6"/>
      <c r="B275" s="35"/>
      <c r="C275" s="35"/>
      <c r="D275" s="21"/>
    </row>
    <row r="276" spans="1:4" ht="15.75" customHeight="1">
      <c r="A276" s="6"/>
      <c r="B276" s="35"/>
      <c r="C276" s="35"/>
      <c r="D276" s="21"/>
    </row>
    <row r="277" spans="1:4" ht="15.75" customHeight="1">
      <c r="A277" s="6"/>
      <c r="B277" s="35"/>
      <c r="C277" s="35"/>
      <c r="D277" s="21"/>
    </row>
    <row r="278" spans="1:4" ht="15.75" customHeight="1">
      <c r="A278" s="6"/>
      <c r="B278" s="35"/>
      <c r="C278" s="35"/>
      <c r="D278" s="21"/>
    </row>
    <row r="279" spans="1:4" ht="15.75" customHeight="1">
      <c r="A279" s="6"/>
      <c r="B279" s="35"/>
      <c r="C279" s="35"/>
      <c r="D279" s="21"/>
    </row>
    <row r="280" spans="1:4" ht="15.75" customHeight="1">
      <c r="A280" s="6"/>
      <c r="B280" s="35"/>
      <c r="C280" s="35"/>
      <c r="D280" s="21"/>
    </row>
    <row r="281" spans="1:4" ht="15.75" customHeight="1">
      <c r="A281" s="6"/>
      <c r="B281" s="35"/>
      <c r="C281" s="35"/>
      <c r="D281" s="21"/>
    </row>
    <row r="282" spans="1:4" ht="15.75" customHeight="1">
      <c r="A282" s="6"/>
      <c r="B282" s="35"/>
      <c r="C282" s="35"/>
      <c r="D282" s="21"/>
    </row>
    <row r="283" spans="1:4" ht="15.75" customHeight="1">
      <c r="A283" s="6"/>
      <c r="B283" s="35"/>
      <c r="C283" s="35"/>
      <c r="D283" s="21"/>
    </row>
    <row r="284" spans="1:4" ht="15.75" customHeight="1">
      <c r="A284" s="6"/>
      <c r="B284" s="35"/>
      <c r="C284" s="35"/>
      <c r="D284" s="21"/>
    </row>
    <row r="285" spans="1:4" ht="15.75" customHeight="1">
      <c r="A285" s="6"/>
      <c r="B285" s="35"/>
      <c r="C285" s="35"/>
      <c r="D285" s="21"/>
    </row>
    <row r="286" spans="1:4" ht="15.75" customHeight="1">
      <c r="A286" s="6"/>
      <c r="B286" s="35"/>
      <c r="C286" s="35"/>
      <c r="D286" s="21"/>
    </row>
    <row r="287" spans="1:4" ht="15.75" customHeight="1">
      <c r="A287" s="6"/>
      <c r="B287" s="35"/>
      <c r="C287" s="35"/>
      <c r="D287" s="21"/>
    </row>
    <row r="288" spans="1:4" ht="15.75" customHeight="1">
      <c r="A288" s="6"/>
      <c r="B288" s="35"/>
      <c r="C288" s="35"/>
      <c r="D288" s="21"/>
    </row>
    <row r="289" spans="1:4" ht="15.75" customHeight="1">
      <c r="A289" s="6"/>
      <c r="B289" s="35"/>
      <c r="C289" s="35"/>
      <c r="D289" s="21"/>
    </row>
    <row r="290" spans="1:4" ht="15.75" customHeight="1">
      <c r="A290" s="6"/>
      <c r="B290" s="35"/>
      <c r="C290" s="35"/>
      <c r="D290" s="21"/>
    </row>
    <row r="291" spans="1:4" ht="15.75" customHeight="1">
      <c r="A291" s="6"/>
      <c r="B291" s="35"/>
      <c r="C291" s="35"/>
      <c r="D291" s="21"/>
    </row>
    <row r="292" spans="1:4" ht="15.75" customHeight="1">
      <c r="A292" s="6"/>
      <c r="B292" s="35"/>
      <c r="C292" s="35"/>
      <c r="D292" s="21"/>
    </row>
    <row r="293" spans="1:4" ht="15.75" customHeight="1">
      <c r="A293" s="6"/>
      <c r="B293" s="35"/>
      <c r="C293" s="35"/>
      <c r="D293" s="21"/>
    </row>
    <row r="294" spans="1:4" ht="15.75" customHeight="1">
      <c r="A294" s="6"/>
      <c r="B294" s="35"/>
      <c r="C294" s="35"/>
      <c r="D294" s="21"/>
    </row>
    <row r="295" spans="1:4" ht="15.75" customHeight="1">
      <c r="A295" s="6"/>
      <c r="B295" s="35"/>
      <c r="C295" s="35"/>
      <c r="D295" s="21"/>
    </row>
    <row r="296" spans="1:4" ht="15.75" customHeight="1">
      <c r="A296" s="6"/>
      <c r="B296" s="35"/>
      <c r="C296" s="35"/>
      <c r="D296" s="21"/>
    </row>
    <row r="297" spans="1:4" ht="15.75" customHeight="1">
      <c r="A297" s="6"/>
      <c r="B297" s="35"/>
      <c r="C297" s="35"/>
      <c r="D297" s="21"/>
    </row>
    <row r="298" spans="1:4" ht="15.75" customHeight="1">
      <c r="A298" s="6"/>
      <c r="B298" s="35"/>
      <c r="C298" s="35"/>
      <c r="D298" s="21"/>
    </row>
    <row r="299" spans="1:4" ht="15.75" customHeight="1">
      <c r="A299" s="6"/>
      <c r="B299" s="35"/>
      <c r="C299" s="35"/>
      <c r="D299" s="21"/>
    </row>
    <row r="300" spans="1:4" ht="15.75" customHeight="1">
      <c r="A300" s="6"/>
      <c r="B300" s="35"/>
      <c r="C300" s="35"/>
      <c r="D300" s="21"/>
    </row>
    <row r="301" spans="1:4" ht="15.75" customHeight="1">
      <c r="A301" s="6"/>
      <c r="B301" s="35"/>
      <c r="C301" s="35"/>
      <c r="D301" s="21"/>
    </row>
    <row r="302" spans="1:4" ht="15.75" customHeight="1">
      <c r="A302" s="6"/>
      <c r="B302" s="35"/>
      <c r="C302" s="35"/>
      <c r="D302" s="21"/>
    </row>
    <row r="303" spans="1:4" ht="15.75" customHeight="1">
      <c r="A303" s="6"/>
      <c r="B303" s="35"/>
      <c r="C303" s="35"/>
      <c r="D303" s="21"/>
    </row>
    <row r="304" spans="1:4" ht="15.75" customHeight="1">
      <c r="A304" s="6"/>
      <c r="B304" s="35"/>
      <c r="C304" s="35"/>
      <c r="D304" s="21"/>
    </row>
    <row r="305" spans="1:4" ht="15.75" customHeight="1">
      <c r="A305" s="6"/>
      <c r="B305" s="35"/>
      <c r="C305" s="35"/>
      <c r="D305" s="21"/>
    </row>
    <row r="306" spans="1:4" ht="15.75" customHeight="1">
      <c r="A306" s="6"/>
      <c r="B306" s="35"/>
      <c r="C306" s="35"/>
      <c r="D306" s="21"/>
    </row>
    <row r="307" spans="1:4" ht="15.75" customHeight="1">
      <c r="A307" s="6"/>
      <c r="B307" s="35"/>
      <c r="C307" s="35"/>
      <c r="D307" s="21"/>
    </row>
    <row r="308" spans="1:4" ht="15.75" customHeight="1">
      <c r="A308" s="6"/>
      <c r="B308" s="35"/>
      <c r="C308" s="35"/>
      <c r="D308" s="21"/>
    </row>
    <row r="309" spans="1:4" ht="15.75" customHeight="1">
      <c r="A309" s="6"/>
      <c r="B309" s="35"/>
      <c r="C309" s="35"/>
      <c r="D309" s="21"/>
    </row>
    <row r="310" spans="1:4" ht="15.75" customHeight="1">
      <c r="A310" s="6"/>
      <c r="B310" s="35"/>
      <c r="C310" s="35"/>
      <c r="D310" s="21"/>
    </row>
    <row r="311" spans="1:4" ht="15.75" customHeight="1">
      <c r="A311" s="6"/>
      <c r="B311" s="35"/>
      <c r="C311" s="35"/>
      <c r="D311" s="21"/>
    </row>
    <row r="312" spans="1:4" ht="15.75" customHeight="1">
      <c r="A312" s="6"/>
      <c r="B312" s="35"/>
      <c r="C312" s="35"/>
      <c r="D312" s="21"/>
    </row>
    <row r="313" spans="1:4" ht="15.75" customHeight="1">
      <c r="A313" s="6"/>
      <c r="B313" s="35"/>
      <c r="C313" s="35"/>
      <c r="D313" s="21"/>
    </row>
    <row r="314" spans="1:4" ht="15.75" customHeight="1">
      <c r="A314" s="6"/>
      <c r="B314" s="35"/>
      <c r="C314" s="35"/>
      <c r="D314" s="21"/>
    </row>
    <row r="315" spans="1:4" ht="15.75" customHeight="1">
      <c r="A315" s="6"/>
      <c r="B315" s="35"/>
      <c r="C315" s="35"/>
      <c r="D315" s="21"/>
    </row>
    <row r="316" spans="1:4" ht="15.75" customHeight="1">
      <c r="A316" s="6"/>
      <c r="B316" s="35"/>
      <c r="C316" s="35"/>
      <c r="D316" s="21"/>
    </row>
    <row r="317" spans="1:4" ht="15.75" customHeight="1">
      <c r="A317" s="6"/>
      <c r="B317" s="35"/>
      <c r="C317" s="35"/>
      <c r="D317" s="21"/>
    </row>
    <row r="318" spans="1:4" ht="15.75" customHeight="1">
      <c r="A318" s="6"/>
      <c r="B318" s="35"/>
      <c r="C318" s="35"/>
      <c r="D318" s="21"/>
    </row>
    <row r="319" spans="1:4" ht="15.75" customHeight="1">
      <c r="A319" s="6"/>
      <c r="B319" s="35"/>
      <c r="C319" s="35"/>
      <c r="D319" s="21"/>
    </row>
    <row r="320" spans="1:4" ht="15.75" customHeight="1">
      <c r="A320" s="6"/>
      <c r="B320" s="35"/>
      <c r="C320" s="35"/>
      <c r="D320" s="21"/>
    </row>
    <row r="321" spans="1:4" ht="15.75" customHeight="1">
      <c r="A321" s="6"/>
      <c r="B321" s="35"/>
      <c r="C321" s="35"/>
      <c r="D321" s="21"/>
    </row>
    <row r="322" spans="1:4" ht="15.75" customHeight="1">
      <c r="A322" s="6"/>
      <c r="B322" s="35"/>
      <c r="C322" s="35"/>
      <c r="D322" s="21"/>
    </row>
    <row r="323" spans="1:4" ht="15.75" customHeight="1">
      <c r="A323" s="6"/>
      <c r="B323" s="35"/>
      <c r="C323" s="35"/>
      <c r="D323" s="21"/>
    </row>
    <row r="324" spans="1:4" ht="15.75" customHeight="1">
      <c r="A324" s="6"/>
      <c r="B324" s="35"/>
      <c r="C324" s="35"/>
      <c r="D324" s="21"/>
    </row>
    <row r="325" spans="1:4" ht="15.75" customHeight="1">
      <c r="A325" s="6"/>
      <c r="B325" s="35"/>
      <c r="C325" s="35"/>
      <c r="D325" s="21"/>
    </row>
    <row r="326" spans="1:4" ht="15.75" customHeight="1">
      <c r="A326" s="6"/>
      <c r="B326" s="35"/>
      <c r="C326" s="35"/>
      <c r="D326" s="21"/>
    </row>
    <row r="327" spans="1:4" ht="15.75" customHeight="1">
      <c r="A327" s="6"/>
      <c r="B327" s="35"/>
      <c r="C327" s="35"/>
      <c r="D327" s="21"/>
    </row>
    <row r="328" spans="1:4" ht="15.75" customHeight="1">
      <c r="A328" s="6"/>
      <c r="B328" s="35"/>
      <c r="C328" s="35"/>
      <c r="D328" s="21"/>
    </row>
    <row r="329" spans="1:4" ht="15.75" customHeight="1">
      <c r="A329" s="6"/>
      <c r="B329" s="35"/>
      <c r="C329" s="35"/>
      <c r="D329" s="21"/>
    </row>
    <row r="330" spans="1:4" ht="15.75" customHeight="1">
      <c r="A330" s="6"/>
      <c r="B330" s="35"/>
      <c r="C330" s="35"/>
      <c r="D330" s="21"/>
    </row>
    <row r="331" spans="1:4" ht="15.75" customHeight="1">
      <c r="A331" s="6"/>
      <c r="B331" s="35"/>
      <c r="C331" s="35"/>
      <c r="D331" s="21"/>
    </row>
    <row r="332" spans="1:4" ht="15.75" customHeight="1">
      <c r="A332" s="6"/>
      <c r="B332" s="35"/>
      <c r="C332" s="35"/>
      <c r="D332" s="21"/>
    </row>
    <row r="333" spans="1:4" ht="15.75" customHeight="1">
      <c r="A333" s="6"/>
      <c r="B333" s="35"/>
      <c r="C333" s="35"/>
      <c r="D333" s="21"/>
    </row>
    <row r="334" spans="1:4" ht="15.75" customHeight="1">
      <c r="A334" s="6"/>
      <c r="B334" s="35"/>
      <c r="C334" s="35"/>
      <c r="D334" s="21"/>
    </row>
    <row r="335" spans="1:4" ht="15.75" customHeight="1">
      <c r="A335" s="6"/>
      <c r="B335" s="35"/>
      <c r="C335" s="35"/>
      <c r="D335" s="21"/>
    </row>
    <row r="336" spans="1:4" ht="15.75" customHeight="1">
      <c r="A336" s="6"/>
      <c r="B336" s="35"/>
      <c r="C336" s="35"/>
      <c r="D336" s="21"/>
    </row>
    <row r="337" spans="1:4" ht="15.75" customHeight="1">
      <c r="A337" s="6"/>
      <c r="B337" s="35"/>
      <c r="C337" s="35"/>
      <c r="D337" s="21"/>
    </row>
    <row r="338" spans="1:4" ht="15.75" customHeight="1">
      <c r="A338" s="6"/>
      <c r="B338" s="35"/>
      <c r="C338" s="35"/>
      <c r="D338" s="21"/>
    </row>
    <row r="339" spans="1:4" ht="15.75" customHeight="1">
      <c r="A339" s="6"/>
      <c r="B339" s="35"/>
      <c r="C339" s="35"/>
      <c r="D339" s="21"/>
    </row>
    <row r="340" spans="1:4" ht="15.75" customHeight="1">
      <c r="A340" s="6"/>
      <c r="B340" s="35"/>
      <c r="C340" s="35"/>
      <c r="D340" s="21"/>
    </row>
    <row r="341" spans="1:4" ht="15.75" customHeight="1">
      <c r="A341" s="6"/>
      <c r="B341" s="35"/>
      <c r="C341" s="35"/>
      <c r="D341" s="21"/>
    </row>
    <row r="342" spans="1:4" ht="15.75" customHeight="1">
      <c r="A342" s="6"/>
      <c r="B342" s="35"/>
      <c r="C342" s="35"/>
      <c r="D342" s="21"/>
    </row>
    <row r="343" spans="1:4" ht="15.75" customHeight="1">
      <c r="A343" s="6"/>
      <c r="B343" s="35"/>
      <c r="C343" s="35"/>
      <c r="D343" s="21"/>
    </row>
    <row r="344" spans="1:4" ht="15.75" customHeight="1">
      <c r="A344" s="6"/>
      <c r="B344" s="35"/>
      <c r="C344" s="35"/>
      <c r="D344" s="21"/>
    </row>
    <row r="345" spans="1:4" ht="15.75" customHeight="1">
      <c r="A345" s="6"/>
      <c r="B345" s="35"/>
      <c r="C345" s="35"/>
      <c r="D345" s="21"/>
    </row>
    <row r="346" spans="1:4" ht="15.75" customHeight="1">
      <c r="A346" s="6"/>
      <c r="B346" s="35"/>
      <c r="C346" s="35"/>
      <c r="D346" s="21"/>
    </row>
    <row r="347" spans="1:4" ht="15.75" customHeight="1">
      <c r="A347" s="6"/>
      <c r="B347" s="35"/>
      <c r="C347" s="35"/>
      <c r="D347" s="21"/>
    </row>
    <row r="348" spans="1:4" ht="15.75" customHeight="1">
      <c r="A348" s="6"/>
      <c r="B348" s="35"/>
      <c r="C348" s="35"/>
      <c r="D348" s="21"/>
    </row>
    <row r="349" spans="1:4" ht="15.75" customHeight="1">
      <c r="A349" s="6"/>
      <c r="B349" s="35"/>
      <c r="C349" s="35"/>
      <c r="D349" s="21"/>
    </row>
    <row r="350" spans="1:4" ht="15.75" customHeight="1">
      <c r="A350" s="6"/>
      <c r="B350" s="35"/>
      <c r="C350" s="35"/>
      <c r="D350" s="21"/>
    </row>
    <row r="351" spans="1:4" ht="15.75" customHeight="1">
      <c r="A351" s="6"/>
      <c r="B351" s="35"/>
      <c r="C351" s="35"/>
      <c r="D351" s="21"/>
    </row>
    <row r="352" spans="1:4" ht="15.75" customHeight="1">
      <c r="A352" s="6"/>
      <c r="B352" s="35"/>
      <c r="C352" s="35"/>
      <c r="D352" s="21"/>
    </row>
    <row r="353" spans="1:4" ht="15.75" customHeight="1">
      <c r="A353" s="6"/>
      <c r="B353" s="35"/>
      <c r="C353" s="35"/>
      <c r="D353" s="21"/>
    </row>
    <row r="354" spans="1:4" ht="15.75" customHeight="1">
      <c r="A354" s="6"/>
      <c r="B354" s="35"/>
      <c r="C354" s="35"/>
      <c r="D354" s="21"/>
    </row>
    <row r="355" spans="1:4" ht="15.75" customHeight="1">
      <c r="A355" s="6"/>
      <c r="B355" s="35"/>
      <c r="C355" s="35"/>
      <c r="D355" s="21"/>
    </row>
    <row r="356" spans="1:4" ht="15.75" customHeight="1">
      <c r="A356" s="6"/>
      <c r="B356" s="35"/>
      <c r="C356" s="35"/>
      <c r="D356" s="21"/>
    </row>
    <row r="357" spans="1:4" ht="15.75" customHeight="1">
      <c r="A357" s="6"/>
      <c r="B357" s="35"/>
      <c r="C357" s="35"/>
      <c r="D357" s="21"/>
    </row>
    <row r="358" spans="1:4" ht="15.75" customHeight="1">
      <c r="A358" s="6"/>
      <c r="B358" s="35"/>
      <c r="C358" s="35"/>
      <c r="D358" s="21"/>
    </row>
    <row r="359" spans="1:4" ht="15.75" customHeight="1">
      <c r="A359" s="6"/>
      <c r="B359" s="35"/>
      <c r="C359" s="35"/>
      <c r="D359" s="21"/>
    </row>
    <row r="360" spans="1:4" ht="15.75" customHeight="1">
      <c r="A360" s="6"/>
      <c r="B360" s="35"/>
      <c r="C360" s="35"/>
      <c r="D360" s="21"/>
    </row>
    <row r="361" spans="1:4" ht="15.75" customHeight="1">
      <c r="A361" s="6"/>
      <c r="B361" s="35"/>
      <c r="C361" s="35"/>
      <c r="D361" s="21"/>
    </row>
    <row r="362" spans="1:4" ht="15.75" customHeight="1">
      <c r="A362" s="6"/>
      <c r="B362" s="35"/>
      <c r="C362" s="35"/>
      <c r="D362" s="21"/>
    </row>
    <row r="363" spans="1:4" ht="15.75" customHeight="1">
      <c r="A363" s="6"/>
      <c r="B363" s="35"/>
      <c r="C363" s="35"/>
      <c r="D363" s="21"/>
    </row>
    <row r="364" spans="1:4" ht="15.75" customHeight="1">
      <c r="A364" s="6"/>
      <c r="B364" s="35"/>
      <c r="C364" s="35"/>
      <c r="D364" s="21"/>
    </row>
    <row r="365" spans="1:4" ht="15.75" customHeight="1">
      <c r="A365" s="6"/>
      <c r="B365" s="35"/>
      <c r="C365" s="35"/>
      <c r="D365" s="21"/>
    </row>
    <row r="366" spans="1:4" ht="15.75" customHeight="1">
      <c r="A366" s="6"/>
      <c r="B366" s="35"/>
      <c r="C366" s="35"/>
      <c r="D366" s="21"/>
    </row>
    <row r="367" spans="1:4" ht="15.75" customHeight="1">
      <c r="A367" s="6"/>
      <c r="B367" s="35"/>
      <c r="C367" s="35"/>
      <c r="D367" s="21"/>
    </row>
    <row r="368" spans="1:4" ht="15.75" customHeight="1">
      <c r="A368" s="6"/>
      <c r="B368" s="35"/>
      <c r="C368" s="35"/>
      <c r="D368" s="21"/>
    </row>
    <row r="369" spans="1:4" ht="15.75" customHeight="1">
      <c r="A369" s="6"/>
      <c r="B369" s="35"/>
      <c r="C369" s="35"/>
      <c r="D369" s="21"/>
    </row>
    <row r="370" spans="1:4" ht="15.75" customHeight="1">
      <c r="A370" s="6"/>
      <c r="B370" s="35"/>
      <c r="C370" s="35"/>
      <c r="D370" s="21"/>
    </row>
    <row r="371" spans="1:4" ht="15.75" customHeight="1">
      <c r="A371" s="6"/>
      <c r="B371" s="35"/>
      <c r="C371" s="35"/>
      <c r="D371" s="21"/>
    </row>
    <row r="372" spans="1:4" ht="15.75" customHeight="1">
      <c r="A372" s="6"/>
      <c r="B372" s="35"/>
      <c r="C372" s="35"/>
      <c r="D372" s="21"/>
    </row>
    <row r="373" spans="1:4" ht="15.75" customHeight="1">
      <c r="A373" s="6"/>
      <c r="B373" s="35"/>
      <c r="C373" s="35"/>
      <c r="D373" s="21"/>
    </row>
    <row r="374" spans="1:4" ht="15.75" customHeight="1">
      <c r="A374" s="6"/>
      <c r="B374" s="35"/>
      <c r="C374" s="35"/>
      <c r="D374" s="21"/>
    </row>
    <row r="375" spans="1:4" ht="15.75" customHeight="1">
      <c r="A375" s="6"/>
      <c r="B375" s="35"/>
      <c r="C375" s="35"/>
      <c r="D375" s="21"/>
    </row>
    <row r="376" spans="1:4" ht="15.75" customHeight="1">
      <c r="A376" s="6"/>
      <c r="B376" s="35"/>
      <c r="C376" s="35"/>
      <c r="D376" s="21"/>
    </row>
    <row r="377" spans="1:4" ht="15.75" customHeight="1">
      <c r="A377" s="6"/>
      <c r="B377" s="35"/>
      <c r="C377" s="35"/>
      <c r="D377" s="21"/>
    </row>
    <row r="378" spans="1:4" ht="15.75" customHeight="1">
      <c r="A378" s="6"/>
      <c r="B378" s="35"/>
      <c r="C378" s="35"/>
      <c r="D378" s="21"/>
    </row>
    <row r="379" spans="1:4" ht="15.75" customHeight="1">
      <c r="A379" s="6"/>
      <c r="B379" s="35"/>
      <c r="C379" s="35"/>
      <c r="D379" s="21"/>
    </row>
    <row r="380" spans="1:4" ht="15.75" customHeight="1">
      <c r="A380" s="6"/>
      <c r="B380" s="35"/>
      <c r="C380" s="35"/>
      <c r="D380" s="21"/>
    </row>
    <row r="381" spans="1:4" ht="15.75" customHeight="1">
      <c r="A381" s="6"/>
      <c r="B381" s="35"/>
      <c r="C381" s="35"/>
      <c r="D381" s="21"/>
    </row>
    <row r="382" spans="1:4" ht="15.75" customHeight="1">
      <c r="A382" s="6"/>
      <c r="B382" s="35"/>
      <c r="C382" s="35"/>
      <c r="D382" s="21"/>
    </row>
    <row r="383" spans="1:4" ht="15.75" customHeight="1">
      <c r="A383" s="6"/>
      <c r="B383" s="35"/>
      <c r="C383" s="35"/>
      <c r="D383" s="21"/>
    </row>
    <row r="384" spans="1:4" ht="15.75" customHeight="1">
      <c r="A384" s="6"/>
      <c r="B384" s="35"/>
      <c r="C384" s="35"/>
      <c r="D384" s="21"/>
    </row>
    <row r="385" spans="1:4" ht="15.75" customHeight="1">
      <c r="A385" s="6"/>
      <c r="B385" s="35"/>
      <c r="C385" s="35"/>
      <c r="D385" s="21"/>
    </row>
    <row r="386" spans="1:4" ht="15.75" customHeight="1">
      <c r="A386" s="6"/>
      <c r="B386" s="35"/>
      <c r="C386" s="35"/>
      <c r="D386" s="21"/>
    </row>
    <row r="387" spans="1:4" ht="15.75" customHeight="1">
      <c r="A387" s="6"/>
      <c r="B387" s="35"/>
      <c r="C387" s="35"/>
      <c r="D387" s="21"/>
    </row>
    <row r="388" spans="1:4" ht="15.75" customHeight="1">
      <c r="A388" s="6"/>
      <c r="B388" s="35"/>
      <c r="C388" s="35"/>
      <c r="D388" s="21"/>
    </row>
    <row r="389" spans="1:4" ht="15.75" customHeight="1">
      <c r="A389" s="6"/>
      <c r="B389" s="35"/>
      <c r="C389" s="35"/>
      <c r="D389" s="21"/>
    </row>
    <row r="390" spans="1:4" ht="15.75" customHeight="1">
      <c r="A390" s="6"/>
      <c r="B390" s="35"/>
      <c r="C390" s="35"/>
      <c r="D390" s="21"/>
    </row>
    <row r="391" spans="1:4" ht="15.75" customHeight="1">
      <c r="A391" s="6"/>
      <c r="B391" s="35"/>
      <c r="C391" s="35"/>
      <c r="D391" s="21"/>
    </row>
    <row r="392" spans="1:4" ht="15.75" customHeight="1">
      <c r="A392" s="6"/>
      <c r="B392" s="35"/>
      <c r="C392" s="35"/>
      <c r="D392" s="21"/>
    </row>
    <row r="393" spans="1:4" ht="15.75" customHeight="1">
      <c r="A393" s="6"/>
      <c r="B393" s="35"/>
      <c r="C393" s="35"/>
      <c r="D393" s="21"/>
    </row>
    <row r="394" spans="1:4" ht="15.75" customHeight="1">
      <c r="A394" s="6"/>
      <c r="B394" s="35"/>
      <c r="C394" s="35"/>
      <c r="D394" s="21"/>
    </row>
    <row r="395" spans="1:4" ht="15.75" customHeight="1">
      <c r="A395" s="6"/>
      <c r="B395" s="35"/>
      <c r="C395" s="35"/>
      <c r="D395" s="21"/>
    </row>
    <row r="396" spans="1:4" ht="15.75" customHeight="1">
      <c r="A396" s="6"/>
      <c r="B396" s="35"/>
      <c r="C396" s="35"/>
      <c r="D396" s="21"/>
    </row>
    <row r="397" spans="1:4" ht="15.75" customHeight="1">
      <c r="A397" s="6"/>
      <c r="B397" s="35"/>
      <c r="C397" s="35"/>
      <c r="D397" s="21"/>
    </row>
    <row r="398" spans="1:4" ht="15.75" customHeight="1">
      <c r="A398" s="6"/>
      <c r="B398" s="35"/>
      <c r="C398" s="35"/>
      <c r="D398" s="21"/>
    </row>
    <row r="399" spans="1:4" ht="15.75" customHeight="1">
      <c r="A399" s="6"/>
      <c r="B399" s="35"/>
      <c r="C399" s="35"/>
      <c r="D399" s="21"/>
    </row>
    <row r="400" spans="1:4" ht="15.75" customHeight="1">
      <c r="A400" s="6"/>
      <c r="B400" s="35"/>
      <c r="C400" s="35"/>
      <c r="D400" s="21"/>
    </row>
    <row r="401" spans="1:4" ht="15.75" customHeight="1">
      <c r="A401" s="6"/>
      <c r="B401" s="35"/>
      <c r="C401" s="35"/>
      <c r="D401" s="21"/>
    </row>
    <row r="402" spans="1:4" ht="15.75" customHeight="1">
      <c r="A402" s="6"/>
      <c r="B402" s="35"/>
      <c r="C402" s="35"/>
      <c r="D402" s="21"/>
    </row>
    <row r="403" spans="1:4" ht="15.75" customHeight="1">
      <c r="A403" s="6"/>
      <c r="B403" s="35"/>
      <c r="C403" s="35"/>
      <c r="D403" s="21"/>
    </row>
    <row r="404" spans="1:4" ht="15.75" customHeight="1">
      <c r="A404" s="6"/>
      <c r="B404" s="35"/>
      <c r="C404" s="35"/>
      <c r="D404" s="21"/>
    </row>
    <row r="405" spans="1:4" ht="15.75" customHeight="1">
      <c r="A405" s="6"/>
      <c r="B405" s="35"/>
      <c r="C405" s="35"/>
      <c r="D405" s="21"/>
    </row>
    <row r="406" spans="1:4" ht="15.75" customHeight="1">
      <c r="A406" s="6"/>
      <c r="B406" s="35"/>
      <c r="C406" s="35"/>
      <c r="D406" s="21"/>
    </row>
    <row r="407" spans="1:4" ht="15.75" customHeight="1">
      <c r="A407" s="6"/>
      <c r="B407" s="35"/>
      <c r="C407" s="35"/>
      <c r="D407" s="21"/>
    </row>
    <row r="408" spans="1:4" ht="15.75" customHeight="1">
      <c r="A408" s="6"/>
      <c r="B408" s="35"/>
      <c r="C408" s="35"/>
      <c r="D408" s="21"/>
    </row>
    <row r="409" spans="1:4" ht="15.75" customHeight="1">
      <c r="A409" s="6"/>
      <c r="B409" s="35"/>
      <c r="C409" s="35"/>
      <c r="D409" s="21"/>
    </row>
    <row r="410" spans="1:4" ht="15.75" customHeight="1">
      <c r="A410" s="6"/>
      <c r="B410" s="35"/>
      <c r="C410" s="35"/>
      <c r="D410" s="21"/>
    </row>
    <row r="411" spans="1:4" ht="15.75" customHeight="1">
      <c r="A411" s="6"/>
      <c r="B411" s="35"/>
      <c r="C411" s="35"/>
      <c r="D411" s="21"/>
    </row>
    <row r="412" spans="1:4" ht="15.75" customHeight="1">
      <c r="A412" s="6"/>
      <c r="B412" s="35"/>
      <c r="C412" s="35"/>
      <c r="D412" s="21"/>
    </row>
    <row r="413" spans="1:4" ht="15.75" customHeight="1">
      <c r="A413" s="6"/>
      <c r="B413" s="35"/>
      <c r="C413" s="35"/>
      <c r="D413" s="21"/>
    </row>
    <row r="414" spans="1:4" ht="15.75" customHeight="1">
      <c r="A414" s="6"/>
      <c r="B414" s="35"/>
      <c r="C414" s="35"/>
      <c r="D414" s="21"/>
    </row>
    <row r="415" spans="1:4" ht="15.75" customHeight="1">
      <c r="A415" s="6"/>
      <c r="B415" s="35"/>
      <c r="C415" s="35"/>
      <c r="D415" s="21"/>
    </row>
    <row r="416" spans="1:4" ht="15.75" customHeight="1">
      <c r="A416" s="6"/>
      <c r="B416" s="35"/>
      <c r="C416" s="35"/>
      <c r="D416" s="21"/>
    </row>
    <row r="417" spans="1:4" ht="15.75" customHeight="1">
      <c r="A417" s="6"/>
      <c r="B417" s="35"/>
      <c r="C417" s="35"/>
      <c r="D417" s="21"/>
    </row>
    <row r="418" spans="1:4" ht="15.75" customHeight="1">
      <c r="A418" s="6"/>
      <c r="B418" s="35"/>
      <c r="C418" s="35"/>
      <c r="D418" s="21"/>
    </row>
    <row r="419" spans="1:4" ht="15.75" customHeight="1">
      <c r="A419" s="6"/>
      <c r="B419" s="35"/>
      <c r="C419" s="35"/>
      <c r="D419" s="21"/>
    </row>
    <row r="420" spans="1:4" ht="15.75" customHeight="1">
      <c r="A420" s="6"/>
      <c r="B420" s="35"/>
      <c r="C420" s="35"/>
      <c r="D420" s="21"/>
    </row>
    <row r="421" spans="1:4" ht="15.75" customHeight="1">
      <c r="A421" s="6"/>
      <c r="B421" s="35"/>
      <c r="C421" s="35"/>
      <c r="D421" s="21"/>
    </row>
    <row r="422" spans="1:4" ht="15.75" customHeight="1">
      <c r="A422" s="6"/>
      <c r="B422" s="35"/>
      <c r="C422" s="35"/>
      <c r="D422" s="21"/>
    </row>
    <row r="423" spans="1:4" ht="15.75" customHeight="1">
      <c r="A423" s="6"/>
      <c r="B423" s="35"/>
      <c r="C423" s="35"/>
      <c r="D423" s="21"/>
    </row>
    <row r="424" spans="1:4" ht="15.75" customHeight="1">
      <c r="A424" s="6"/>
      <c r="B424" s="35"/>
      <c r="C424" s="35"/>
      <c r="D424" s="21"/>
    </row>
    <row r="425" spans="1:4" ht="15.75" customHeight="1">
      <c r="A425" s="6"/>
      <c r="B425" s="35"/>
      <c r="C425" s="35"/>
      <c r="D425" s="21"/>
    </row>
    <row r="426" spans="1:4" ht="15.75" customHeight="1">
      <c r="A426" s="6"/>
      <c r="B426" s="35"/>
      <c r="C426" s="35"/>
      <c r="D426" s="21"/>
    </row>
    <row r="427" spans="1:4" ht="15.75" customHeight="1">
      <c r="A427" s="6"/>
      <c r="B427" s="35"/>
      <c r="C427" s="35"/>
      <c r="D427" s="21"/>
    </row>
    <row r="428" spans="1:4" ht="15.75" customHeight="1">
      <c r="A428" s="6"/>
      <c r="B428" s="35"/>
      <c r="C428" s="35"/>
      <c r="D428" s="21"/>
    </row>
    <row r="429" spans="1:4" ht="15.75" customHeight="1">
      <c r="A429" s="6"/>
      <c r="B429" s="35"/>
      <c r="C429" s="35"/>
      <c r="D429" s="21"/>
    </row>
    <row r="430" spans="1:4" ht="15.75" customHeight="1">
      <c r="A430" s="6"/>
      <c r="B430" s="35"/>
      <c r="C430" s="35"/>
      <c r="D430" s="21"/>
    </row>
    <row r="431" spans="1:4" ht="15.75" customHeight="1">
      <c r="A431" s="6"/>
      <c r="B431" s="35"/>
      <c r="C431" s="35"/>
      <c r="D431" s="21"/>
    </row>
    <row r="432" spans="1:4" ht="15.75" customHeight="1">
      <c r="A432" s="6"/>
      <c r="B432" s="35"/>
      <c r="C432" s="35"/>
      <c r="D432" s="21"/>
    </row>
    <row r="433" spans="1:4" ht="15.75" customHeight="1">
      <c r="A433" s="6"/>
      <c r="B433" s="35"/>
      <c r="C433" s="35"/>
      <c r="D433" s="21"/>
    </row>
    <row r="434" spans="1:4" ht="15.75" customHeight="1">
      <c r="A434" s="6"/>
      <c r="B434" s="35"/>
      <c r="C434" s="35"/>
      <c r="D434" s="21"/>
    </row>
    <row r="435" spans="1:4" ht="15.75" customHeight="1">
      <c r="A435" s="6"/>
      <c r="B435" s="35"/>
      <c r="C435" s="35"/>
      <c r="D435" s="21"/>
    </row>
    <row r="436" spans="1:4" ht="15.75" customHeight="1">
      <c r="A436" s="6"/>
      <c r="B436" s="35"/>
      <c r="C436" s="35"/>
      <c r="D436" s="21"/>
    </row>
    <row r="437" spans="1:4" ht="15.75" customHeight="1">
      <c r="A437" s="6"/>
      <c r="B437" s="35"/>
      <c r="C437" s="35"/>
      <c r="D437" s="21"/>
    </row>
    <row r="438" spans="1:4" ht="15.75" customHeight="1">
      <c r="A438" s="6"/>
      <c r="B438" s="35"/>
      <c r="C438" s="35"/>
      <c r="D438" s="21"/>
    </row>
    <row r="439" spans="1:4" ht="15.75" customHeight="1">
      <c r="A439" s="6"/>
      <c r="B439" s="35"/>
      <c r="C439" s="35"/>
      <c r="D439" s="21"/>
    </row>
    <row r="440" spans="1:4" ht="15.75" customHeight="1">
      <c r="A440" s="6"/>
      <c r="B440" s="35"/>
      <c r="C440" s="35"/>
      <c r="D440" s="21"/>
    </row>
    <row r="441" spans="1:4" ht="15.75" customHeight="1">
      <c r="A441" s="6"/>
      <c r="B441" s="35"/>
      <c r="C441" s="35"/>
      <c r="D441" s="21"/>
    </row>
    <row r="442" spans="1:4" ht="15.75" customHeight="1">
      <c r="A442" s="6"/>
      <c r="B442" s="35"/>
      <c r="C442" s="35"/>
      <c r="D442" s="21"/>
    </row>
    <row r="443" spans="1:4" ht="15.75" customHeight="1">
      <c r="A443" s="6"/>
      <c r="B443" s="35"/>
      <c r="C443" s="35"/>
      <c r="D443" s="21"/>
    </row>
    <row r="444" spans="1:4" ht="15.75" customHeight="1">
      <c r="A444" s="6"/>
      <c r="B444" s="35"/>
      <c r="C444" s="35"/>
      <c r="D444" s="21"/>
    </row>
    <row r="445" spans="1:4" ht="15.75" customHeight="1">
      <c r="A445" s="6"/>
      <c r="B445" s="35"/>
      <c r="C445" s="35"/>
      <c r="D445" s="21"/>
    </row>
    <row r="446" spans="1:4" ht="15.75" customHeight="1">
      <c r="A446" s="6"/>
      <c r="B446" s="35"/>
      <c r="C446" s="35"/>
      <c r="D446" s="21"/>
    </row>
    <row r="447" spans="1:4" ht="15.75" customHeight="1">
      <c r="A447" s="6"/>
      <c r="B447" s="35"/>
      <c r="C447" s="35"/>
      <c r="D447" s="21"/>
    </row>
    <row r="448" spans="1:4" ht="15.75" customHeight="1">
      <c r="A448" s="6"/>
      <c r="B448" s="35"/>
      <c r="C448" s="35"/>
      <c r="D448" s="21"/>
    </row>
    <row r="449" spans="1:4" ht="15.75" customHeight="1">
      <c r="A449" s="6"/>
      <c r="B449" s="35"/>
      <c r="C449" s="35"/>
      <c r="D449" s="21"/>
    </row>
    <row r="450" spans="1:4" ht="15.75" customHeight="1">
      <c r="A450" s="6"/>
      <c r="B450" s="35"/>
      <c r="C450" s="35"/>
      <c r="D450" s="21"/>
    </row>
    <row r="451" spans="1:4" ht="15.75" customHeight="1">
      <c r="A451" s="6"/>
      <c r="B451" s="35"/>
      <c r="C451" s="35"/>
      <c r="D451" s="21"/>
    </row>
    <row r="452" spans="1:4" ht="15.75" customHeight="1">
      <c r="A452" s="6"/>
      <c r="B452" s="35"/>
      <c r="C452" s="35"/>
      <c r="D452" s="21"/>
    </row>
    <row r="453" spans="1:4" ht="15.75" customHeight="1">
      <c r="A453" s="6"/>
      <c r="B453" s="35"/>
      <c r="C453" s="35"/>
      <c r="D453" s="21"/>
    </row>
    <row r="454" spans="1:4" ht="15.75" customHeight="1">
      <c r="A454" s="6"/>
      <c r="B454" s="35"/>
      <c r="C454" s="35"/>
      <c r="D454" s="21"/>
    </row>
    <row r="455" spans="1:4" ht="15.75" customHeight="1">
      <c r="A455" s="6"/>
      <c r="B455" s="35"/>
      <c r="C455" s="35"/>
      <c r="D455" s="21"/>
    </row>
    <row r="456" spans="1:4" ht="15.75" customHeight="1">
      <c r="A456" s="6"/>
      <c r="B456" s="35"/>
      <c r="C456" s="35"/>
      <c r="D456" s="21"/>
    </row>
    <row r="457" spans="1:4" ht="15.75" customHeight="1">
      <c r="A457" s="6"/>
      <c r="B457" s="35"/>
      <c r="C457" s="35"/>
      <c r="D457" s="21"/>
    </row>
    <row r="458" spans="1:4" ht="15.75" customHeight="1">
      <c r="A458" s="6"/>
      <c r="B458" s="35"/>
      <c r="C458" s="35"/>
      <c r="D458" s="21"/>
    </row>
    <row r="459" spans="1:4" ht="15.75" customHeight="1">
      <c r="A459" s="6"/>
      <c r="B459" s="35"/>
      <c r="C459" s="35"/>
      <c r="D459" s="21"/>
    </row>
    <row r="460" spans="1:4" ht="15.75" customHeight="1">
      <c r="A460" s="6"/>
      <c r="B460" s="35"/>
      <c r="C460" s="35"/>
      <c r="D460" s="21"/>
    </row>
    <row r="461" spans="1:4" ht="15.75" customHeight="1">
      <c r="A461" s="6"/>
      <c r="B461" s="35"/>
      <c r="C461" s="35"/>
      <c r="D461" s="21"/>
    </row>
    <row r="462" spans="1:4" ht="15.75" customHeight="1">
      <c r="A462" s="6"/>
      <c r="B462" s="35"/>
      <c r="C462" s="35"/>
      <c r="D462" s="21"/>
    </row>
    <row r="463" spans="1:4" ht="15.75" customHeight="1">
      <c r="A463" s="6"/>
      <c r="B463" s="35"/>
      <c r="C463" s="35"/>
      <c r="D463" s="21"/>
    </row>
    <row r="464" spans="1:4" ht="15.75" customHeight="1">
      <c r="A464" s="6"/>
      <c r="B464" s="35"/>
      <c r="C464" s="35"/>
      <c r="D464" s="21"/>
    </row>
    <row r="465" spans="1:4" ht="15.75" customHeight="1">
      <c r="A465" s="6"/>
      <c r="B465" s="35"/>
      <c r="C465" s="35"/>
      <c r="D465" s="21"/>
    </row>
    <row r="466" spans="1:4" ht="15.75" customHeight="1">
      <c r="A466" s="6"/>
      <c r="B466" s="35"/>
      <c r="C466" s="35"/>
      <c r="D466" s="21"/>
    </row>
    <row r="467" spans="1:4" ht="15.75" customHeight="1">
      <c r="A467" s="6"/>
      <c r="B467" s="35"/>
      <c r="C467" s="35"/>
      <c r="D467" s="21"/>
    </row>
    <row r="468" spans="1:4" ht="15.75" customHeight="1">
      <c r="A468" s="6"/>
      <c r="B468" s="35"/>
      <c r="C468" s="35"/>
      <c r="D468" s="21"/>
    </row>
    <row r="469" spans="1:4" ht="15.75" customHeight="1">
      <c r="A469" s="6"/>
      <c r="B469" s="35"/>
      <c r="C469" s="35"/>
      <c r="D469" s="21"/>
    </row>
    <row r="470" spans="1:4" ht="15.75" customHeight="1">
      <c r="A470" s="6"/>
      <c r="B470" s="35"/>
      <c r="C470" s="35"/>
      <c r="D470" s="21"/>
    </row>
    <row r="471" spans="1:4" ht="15.75" customHeight="1">
      <c r="A471" s="6"/>
      <c r="B471" s="35"/>
      <c r="C471" s="35"/>
      <c r="D471" s="21"/>
    </row>
    <row r="472" spans="1:4" ht="15.75" customHeight="1">
      <c r="A472" s="6"/>
      <c r="B472" s="35"/>
      <c r="C472" s="35"/>
      <c r="D472" s="21"/>
    </row>
    <row r="473" spans="1:4" ht="15.75" customHeight="1">
      <c r="A473" s="6"/>
      <c r="B473" s="35"/>
      <c r="C473" s="35"/>
      <c r="D473" s="21"/>
    </row>
    <row r="474" spans="1:4" ht="15.75" customHeight="1">
      <c r="A474" s="6"/>
      <c r="B474" s="35"/>
      <c r="C474" s="35"/>
      <c r="D474" s="21"/>
    </row>
    <row r="475" spans="1:4" ht="15.75" customHeight="1">
      <c r="A475" s="6"/>
      <c r="B475" s="35"/>
      <c r="C475" s="35"/>
      <c r="D475" s="21"/>
    </row>
    <row r="476" spans="1:4" ht="15.75" customHeight="1">
      <c r="A476" s="6"/>
      <c r="B476" s="35"/>
      <c r="C476" s="35"/>
      <c r="D476" s="21"/>
    </row>
    <row r="477" spans="1:4" ht="15.75" customHeight="1">
      <c r="A477" s="6"/>
      <c r="B477" s="35"/>
      <c r="C477" s="35"/>
      <c r="D477" s="21"/>
    </row>
    <row r="478" spans="1:4" ht="15.75" customHeight="1">
      <c r="A478" s="6"/>
      <c r="B478" s="35"/>
      <c r="C478" s="35"/>
      <c r="D478" s="21"/>
    </row>
    <row r="479" spans="1:4" ht="15.75" customHeight="1">
      <c r="A479" s="6"/>
      <c r="B479" s="35"/>
      <c r="C479" s="35"/>
      <c r="D479" s="21"/>
    </row>
    <row r="480" spans="1:4" ht="15.75" customHeight="1">
      <c r="A480" s="6"/>
      <c r="B480" s="35"/>
      <c r="C480" s="35"/>
      <c r="D480" s="21"/>
    </row>
    <row r="481" spans="1:4" ht="15.75" customHeight="1">
      <c r="A481" s="6"/>
      <c r="B481" s="35"/>
      <c r="C481" s="35"/>
      <c r="D481" s="21"/>
    </row>
    <row r="482" spans="1:4" ht="15.75" customHeight="1">
      <c r="A482" s="6"/>
      <c r="B482" s="35"/>
      <c r="C482" s="35"/>
      <c r="D482" s="21"/>
    </row>
    <row r="483" spans="1:4" ht="15.75" customHeight="1">
      <c r="A483" s="6"/>
      <c r="B483" s="35"/>
      <c r="C483" s="35"/>
      <c r="D483" s="21"/>
    </row>
    <row r="484" spans="1:4" ht="15.75" customHeight="1">
      <c r="A484" s="6"/>
      <c r="B484" s="35"/>
      <c r="C484" s="35"/>
      <c r="D484" s="21"/>
    </row>
    <row r="485" spans="1:4" ht="15.75" customHeight="1">
      <c r="A485" s="6"/>
      <c r="B485" s="35"/>
      <c r="C485" s="35"/>
      <c r="D485" s="21"/>
    </row>
    <row r="486" spans="1:4" ht="15.75" customHeight="1">
      <c r="A486" s="6"/>
      <c r="B486" s="35"/>
      <c r="C486" s="35"/>
      <c r="D486" s="21"/>
    </row>
    <row r="487" spans="1:4" ht="15.75" customHeight="1">
      <c r="A487" s="6"/>
      <c r="B487" s="35"/>
      <c r="C487" s="35"/>
      <c r="D487" s="21"/>
    </row>
    <row r="488" spans="1:4" ht="15.75" customHeight="1">
      <c r="A488" s="6"/>
      <c r="B488" s="35"/>
      <c r="C488" s="35"/>
      <c r="D488" s="21"/>
    </row>
    <row r="489" spans="1:4" ht="15.75" customHeight="1">
      <c r="A489" s="6"/>
      <c r="B489" s="35"/>
      <c r="C489" s="35"/>
      <c r="D489" s="21"/>
    </row>
    <row r="490" spans="1:4" ht="15.75" customHeight="1">
      <c r="A490" s="6"/>
      <c r="B490" s="35"/>
      <c r="C490" s="35"/>
      <c r="D490" s="21"/>
    </row>
    <row r="491" spans="1:4" ht="15.75" customHeight="1">
      <c r="A491" s="6"/>
      <c r="B491" s="35"/>
      <c r="C491" s="35"/>
      <c r="D491" s="21"/>
    </row>
    <row r="492" spans="1:4" ht="15.75" customHeight="1">
      <c r="A492" s="6"/>
      <c r="B492" s="35"/>
      <c r="C492" s="35"/>
      <c r="D492" s="21"/>
    </row>
    <row r="493" spans="1:4" ht="15.75" customHeight="1">
      <c r="A493" s="6"/>
      <c r="B493" s="35"/>
      <c r="C493" s="35"/>
      <c r="D493" s="21"/>
    </row>
    <row r="494" spans="1:4" ht="15.75" customHeight="1">
      <c r="A494" s="6"/>
      <c r="B494" s="35"/>
      <c r="C494" s="35"/>
      <c r="D494" s="21"/>
    </row>
    <row r="495" spans="1:4" ht="15.75" customHeight="1">
      <c r="A495" s="6"/>
      <c r="B495" s="35"/>
      <c r="C495" s="35"/>
      <c r="D495" s="21"/>
    </row>
    <row r="496" spans="1:4" ht="15.75" customHeight="1">
      <c r="A496" s="6"/>
      <c r="B496" s="35"/>
      <c r="C496" s="35"/>
      <c r="D496" s="21"/>
    </row>
    <row r="497" spans="1:4" ht="15.75" customHeight="1">
      <c r="A497" s="6"/>
      <c r="B497" s="35"/>
      <c r="C497" s="35"/>
      <c r="D497" s="21"/>
    </row>
    <row r="498" spans="1:4" ht="15.75" customHeight="1">
      <c r="A498" s="6"/>
      <c r="B498" s="35"/>
      <c r="C498" s="35"/>
      <c r="D498" s="21"/>
    </row>
    <row r="499" spans="1:4" ht="15.75" customHeight="1">
      <c r="A499" s="6"/>
      <c r="B499" s="35"/>
      <c r="C499" s="35"/>
      <c r="D499" s="21"/>
    </row>
    <row r="500" spans="1:4" ht="15.75" customHeight="1">
      <c r="A500" s="6"/>
      <c r="B500" s="35"/>
      <c r="C500" s="35"/>
      <c r="D500" s="21"/>
    </row>
    <row r="501" spans="1:4" ht="15.75" customHeight="1">
      <c r="A501" s="6"/>
      <c r="B501" s="35"/>
      <c r="C501" s="35"/>
      <c r="D501" s="21"/>
    </row>
    <row r="502" spans="1:4" ht="15.75" customHeight="1">
      <c r="A502" s="6"/>
      <c r="B502" s="35"/>
      <c r="C502" s="35"/>
      <c r="D502" s="21"/>
    </row>
    <row r="503" spans="1:4" ht="15.75" customHeight="1">
      <c r="A503" s="6"/>
      <c r="B503" s="35"/>
      <c r="C503" s="35"/>
      <c r="D503" s="21"/>
    </row>
    <row r="504" spans="1:4" ht="15.75" customHeight="1">
      <c r="A504" s="6"/>
      <c r="B504" s="35"/>
      <c r="C504" s="35"/>
      <c r="D504" s="21"/>
    </row>
    <row r="505" spans="1:4" ht="15.75" customHeight="1">
      <c r="A505" s="6"/>
      <c r="B505" s="35"/>
      <c r="C505" s="35"/>
      <c r="D505" s="21"/>
    </row>
    <row r="506" spans="1:4" ht="15.75" customHeight="1">
      <c r="A506" s="6"/>
      <c r="B506" s="35"/>
      <c r="C506" s="35"/>
      <c r="D506" s="21"/>
    </row>
    <row r="507" spans="1:4" ht="15.75" customHeight="1">
      <c r="A507" s="6"/>
      <c r="B507" s="35"/>
      <c r="C507" s="35"/>
      <c r="D507" s="21"/>
    </row>
    <row r="508" spans="1:4" ht="15.75" customHeight="1">
      <c r="A508" s="6"/>
      <c r="B508" s="35"/>
      <c r="C508" s="35"/>
      <c r="D508" s="21"/>
    </row>
    <row r="509" spans="1:4" ht="15.75" customHeight="1">
      <c r="A509" s="6"/>
      <c r="B509" s="35"/>
      <c r="C509" s="35"/>
      <c r="D509" s="21"/>
    </row>
    <row r="510" spans="1:4" ht="15.75" customHeight="1">
      <c r="A510" s="6"/>
      <c r="B510" s="35"/>
      <c r="C510" s="35"/>
      <c r="D510" s="21"/>
    </row>
    <row r="511" spans="1:4" ht="15.75" customHeight="1">
      <c r="A511" s="6"/>
      <c r="B511" s="35"/>
      <c r="C511" s="35"/>
      <c r="D511" s="21"/>
    </row>
    <row r="512" spans="1:4" ht="15.75" customHeight="1">
      <c r="A512" s="6"/>
      <c r="B512" s="35"/>
      <c r="C512" s="35"/>
      <c r="D512" s="21"/>
    </row>
    <row r="513" spans="1:4" ht="15.75" customHeight="1">
      <c r="A513" s="6"/>
      <c r="B513" s="35"/>
      <c r="C513" s="35"/>
      <c r="D513" s="21"/>
    </row>
    <row r="514" spans="1:4" ht="15.75" customHeight="1">
      <c r="A514" s="6"/>
      <c r="B514" s="35"/>
      <c r="C514" s="35"/>
      <c r="D514" s="21"/>
    </row>
    <row r="515" spans="1:4" ht="15.75" customHeight="1">
      <c r="A515" s="6"/>
      <c r="B515" s="35"/>
      <c r="C515" s="35"/>
      <c r="D515" s="21"/>
    </row>
    <row r="516" spans="1:4" ht="15.75" customHeight="1">
      <c r="A516" s="6"/>
      <c r="B516" s="35"/>
      <c r="C516" s="35"/>
      <c r="D516" s="21"/>
    </row>
    <row r="517" spans="1:4" ht="15.75" customHeight="1">
      <c r="A517" s="6"/>
      <c r="B517" s="35"/>
      <c r="C517" s="35"/>
      <c r="D517" s="21"/>
    </row>
    <row r="518" spans="1:4" ht="15.75" customHeight="1">
      <c r="A518" s="6"/>
      <c r="B518" s="35"/>
      <c r="C518" s="35"/>
      <c r="D518" s="21"/>
    </row>
    <row r="519" spans="1:4" ht="15.75" customHeight="1">
      <c r="A519" s="6"/>
      <c r="B519" s="35"/>
      <c r="C519" s="35"/>
      <c r="D519" s="21"/>
    </row>
    <row r="520" spans="1:4" ht="15.75" customHeight="1">
      <c r="A520" s="6"/>
      <c r="B520" s="35"/>
      <c r="C520" s="35"/>
      <c r="D520" s="21"/>
    </row>
    <row r="521" spans="1:4" ht="15.75" customHeight="1">
      <c r="A521" s="6"/>
      <c r="B521" s="35"/>
      <c r="C521" s="35"/>
      <c r="D521" s="21"/>
    </row>
    <row r="522" spans="1:4" ht="15.75" customHeight="1">
      <c r="A522" s="6"/>
      <c r="B522" s="35"/>
      <c r="C522" s="35"/>
      <c r="D522" s="21"/>
    </row>
    <row r="523" spans="1:4" ht="15.75" customHeight="1">
      <c r="A523" s="6"/>
      <c r="B523" s="35"/>
      <c r="C523" s="35"/>
      <c r="D523" s="21"/>
    </row>
    <row r="524" spans="1:4" ht="15.75" customHeight="1">
      <c r="A524" s="6"/>
      <c r="B524" s="35"/>
      <c r="C524" s="35"/>
      <c r="D524" s="21"/>
    </row>
    <row r="525" spans="1:4" ht="15.75" customHeight="1">
      <c r="A525" s="6"/>
      <c r="B525" s="35"/>
      <c r="C525" s="35"/>
      <c r="D525" s="21"/>
    </row>
    <row r="526" spans="1:4" ht="15.75" customHeight="1">
      <c r="A526" s="6"/>
      <c r="B526" s="35"/>
      <c r="C526" s="35"/>
      <c r="D526" s="21"/>
    </row>
    <row r="527" spans="1:4" ht="15.75" customHeight="1">
      <c r="A527" s="6"/>
      <c r="B527" s="35"/>
      <c r="C527" s="35"/>
      <c r="D527" s="21"/>
    </row>
    <row r="528" spans="1:4" ht="15.75" customHeight="1">
      <c r="A528" s="6"/>
      <c r="B528" s="35"/>
      <c r="C528" s="35"/>
      <c r="D528" s="21"/>
    </row>
    <row r="529" spans="1:4" ht="15.75" customHeight="1">
      <c r="A529" s="6"/>
      <c r="B529" s="35"/>
      <c r="C529" s="35"/>
      <c r="D529" s="21"/>
    </row>
    <row r="530" spans="1:4" ht="15.75" customHeight="1">
      <c r="A530" s="6"/>
      <c r="B530" s="35"/>
      <c r="C530" s="35"/>
      <c r="D530" s="21"/>
    </row>
    <row r="531" spans="1:4" ht="15.75" customHeight="1">
      <c r="A531" s="6"/>
      <c r="B531" s="35"/>
      <c r="C531" s="35"/>
      <c r="D531" s="21"/>
    </row>
    <row r="532" spans="1:4" ht="15.75" customHeight="1">
      <c r="A532" s="6"/>
      <c r="B532" s="35"/>
      <c r="C532" s="35"/>
      <c r="D532" s="21"/>
    </row>
    <row r="533" spans="1:4" ht="15.75" customHeight="1">
      <c r="A533" s="6"/>
      <c r="B533" s="35"/>
      <c r="C533" s="35"/>
      <c r="D533" s="21"/>
    </row>
    <row r="534" spans="1:4" ht="15.75" customHeight="1">
      <c r="A534" s="6"/>
      <c r="B534" s="35"/>
      <c r="C534" s="35"/>
      <c r="D534" s="21"/>
    </row>
    <row r="535" spans="1:4" ht="15.75" customHeight="1">
      <c r="A535" s="6"/>
      <c r="B535" s="35"/>
      <c r="C535" s="35"/>
      <c r="D535" s="21"/>
    </row>
    <row r="536" spans="1:4" ht="15.75" customHeight="1">
      <c r="A536" s="6"/>
      <c r="B536" s="35"/>
      <c r="C536" s="35"/>
      <c r="D536" s="21"/>
    </row>
    <row r="537" spans="1:4" ht="15.75" customHeight="1">
      <c r="A537" s="6"/>
      <c r="B537" s="35"/>
      <c r="C537" s="35"/>
      <c r="D537" s="21"/>
    </row>
    <row r="538" spans="1:4" ht="15.75" customHeight="1">
      <c r="A538" s="6"/>
      <c r="B538" s="35"/>
      <c r="C538" s="35"/>
      <c r="D538" s="21"/>
    </row>
    <row r="539" spans="1:4" ht="15.75" customHeight="1">
      <c r="A539" s="6"/>
      <c r="B539" s="35"/>
      <c r="C539" s="35"/>
      <c r="D539" s="21"/>
    </row>
    <row r="540" spans="1:4" ht="15.75" customHeight="1">
      <c r="A540" s="6"/>
      <c r="B540" s="35"/>
      <c r="C540" s="35"/>
      <c r="D540" s="21"/>
    </row>
    <row r="541" spans="1:4" ht="15.75" customHeight="1">
      <c r="A541" s="6"/>
      <c r="B541" s="35"/>
      <c r="C541" s="35"/>
      <c r="D541" s="21"/>
    </row>
    <row r="542" spans="1:4" ht="15.75" customHeight="1">
      <c r="A542" s="6"/>
      <c r="B542" s="35"/>
      <c r="C542" s="35"/>
      <c r="D542" s="21"/>
    </row>
    <row r="543" spans="1:4" ht="15.75" customHeight="1">
      <c r="A543" s="6"/>
      <c r="B543" s="35"/>
      <c r="C543" s="35"/>
      <c r="D543" s="21"/>
    </row>
    <row r="544" spans="1:4" ht="15.75" customHeight="1">
      <c r="A544" s="6"/>
      <c r="B544" s="35"/>
      <c r="C544" s="35"/>
      <c r="D544" s="21"/>
    </row>
    <row r="545" spans="1:4" ht="15.75" customHeight="1">
      <c r="A545" s="6"/>
      <c r="B545" s="35"/>
      <c r="C545" s="35"/>
      <c r="D545" s="21"/>
    </row>
    <row r="546" spans="1:4" ht="15.75" customHeight="1">
      <c r="A546" s="6"/>
      <c r="B546" s="35"/>
      <c r="C546" s="35"/>
      <c r="D546" s="21"/>
    </row>
    <row r="547" spans="1:4" ht="15.75" customHeight="1">
      <c r="A547" s="6"/>
      <c r="B547" s="35"/>
      <c r="C547" s="35"/>
      <c r="D547" s="21"/>
    </row>
    <row r="548" spans="1:4" ht="15.75" customHeight="1">
      <c r="A548" s="6"/>
      <c r="B548" s="35"/>
      <c r="C548" s="35"/>
      <c r="D548" s="21"/>
    </row>
    <row r="549" spans="1:4" ht="15.75" customHeight="1">
      <c r="A549" s="6"/>
      <c r="B549" s="35"/>
      <c r="C549" s="35"/>
      <c r="D549" s="21"/>
    </row>
    <row r="550" spans="1:4" ht="15.75" customHeight="1">
      <c r="A550" s="6"/>
      <c r="B550" s="35"/>
      <c r="C550" s="35"/>
      <c r="D550" s="21"/>
    </row>
    <row r="551" spans="1:4" ht="15.75" customHeight="1">
      <c r="A551" s="6"/>
      <c r="B551" s="35"/>
      <c r="C551" s="35"/>
      <c r="D551" s="21"/>
    </row>
    <row r="552" spans="1:4" ht="15.75" customHeight="1">
      <c r="A552" s="6"/>
      <c r="B552" s="35"/>
      <c r="C552" s="35"/>
      <c r="D552" s="21"/>
    </row>
    <row r="553" spans="1:4" ht="15.75" customHeight="1">
      <c r="A553" s="6"/>
      <c r="B553" s="35"/>
      <c r="C553" s="35"/>
      <c r="D553" s="21"/>
    </row>
    <row r="554" spans="1:4" ht="15.75" customHeight="1">
      <c r="A554" s="6"/>
      <c r="B554" s="35"/>
      <c r="C554" s="35"/>
      <c r="D554" s="21"/>
    </row>
    <row r="555" spans="1:4" ht="15.75" customHeight="1">
      <c r="A555" s="6"/>
      <c r="B555" s="35"/>
      <c r="C555" s="35"/>
      <c r="D555" s="21"/>
    </row>
    <row r="556" spans="1:4" ht="15.75" customHeight="1">
      <c r="A556" s="6"/>
      <c r="B556" s="35"/>
      <c r="C556" s="35"/>
      <c r="D556" s="21"/>
    </row>
    <row r="557" spans="1:4" ht="15.75" customHeight="1">
      <c r="A557" s="6"/>
      <c r="B557" s="35"/>
      <c r="C557" s="35"/>
      <c r="D557" s="21"/>
    </row>
    <row r="558" spans="1:4" ht="15.75" customHeight="1">
      <c r="A558" s="6"/>
      <c r="B558" s="35"/>
      <c r="C558" s="35"/>
      <c r="D558" s="21"/>
    </row>
    <row r="559" spans="1:4" ht="15.75" customHeight="1">
      <c r="A559" s="6"/>
      <c r="B559" s="35"/>
      <c r="C559" s="35"/>
      <c r="D559" s="21"/>
    </row>
    <row r="560" spans="1:4" ht="15.75" customHeight="1">
      <c r="A560" s="6"/>
      <c r="B560" s="35"/>
      <c r="C560" s="35"/>
      <c r="D560" s="21"/>
    </row>
    <row r="561" spans="1:4" ht="15.75" customHeight="1">
      <c r="A561" s="6"/>
      <c r="B561" s="35"/>
      <c r="C561" s="35"/>
      <c r="D561" s="21"/>
    </row>
    <row r="562" spans="1:4" ht="15.75" customHeight="1">
      <c r="A562" s="6"/>
      <c r="B562" s="35"/>
      <c r="C562" s="35"/>
      <c r="D562" s="21"/>
    </row>
    <row r="563" spans="1:4" ht="15.75" customHeight="1">
      <c r="A563" s="6"/>
      <c r="B563" s="35"/>
      <c r="C563" s="35"/>
      <c r="D563" s="21"/>
    </row>
    <row r="564" spans="1:4" ht="15.75" customHeight="1">
      <c r="A564" s="6"/>
      <c r="B564" s="35"/>
      <c r="C564" s="35"/>
      <c r="D564" s="21"/>
    </row>
    <row r="565" spans="1:4" ht="15.75" customHeight="1">
      <c r="A565" s="6"/>
      <c r="B565" s="35"/>
      <c r="C565" s="35"/>
      <c r="D565" s="21"/>
    </row>
    <row r="566" spans="1:4" ht="15.75" customHeight="1">
      <c r="A566" s="6"/>
      <c r="B566" s="35"/>
      <c r="C566" s="35"/>
      <c r="D566" s="21"/>
    </row>
    <row r="567" spans="1:4" ht="15.75" customHeight="1">
      <c r="A567" s="6"/>
      <c r="B567" s="35"/>
      <c r="C567" s="35"/>
      <c r="D567" s="21"/>
    </row>
    <row r="568" spans="1:4" ht="15.75" customHeight="1">
      <c r="A568" s="6"/>
      <c r="B568" s="35"/>
      <c r="C568" s="35"/>
      <c r="D568" s="21"/>
    </row>
    <row r="569" spans="1:4" ht="15.75" customHeight="1">
      <c r="A569" s="6"/>
      <c r="B569" s="35"/>
      <c r="C569" s="35"/>
      <c r="D569" s="21"/>
    </row>
    <row r="570" spans="1:4" ht="15.75" customHeight="1">
      <c r="A570" s="6"/>
      <c r="B570" s="35"/>
      <c r="C570" s="35"/>
      <c r="D570" s="21"/>
    </row>
    <row r="571" spans="1:4" ht="15.75" customHeight="1">
      <c r="A571" s="6"/>
      <c r="B571" s="35"/>
      <c r="C571" s="35"/>
      <c r="D571" s="21"/>
    </row>
    <row r="572" spans="1:4" ht="15.75" customHeight="1">
      <c r="A572" s="6"/>
      <c r="B572" s="35"/>
      <c r="C572" s="35"/>
      <c r="D572" s="21"/>
    </row>
    <row r="573" spans="1:4" ht="15.75" customHeight="1">
      <c r="A573" s="6"/>
      <c r="B573" s="35"/>
      <c r="C573" s="35"/>
      <c r="D573" s="21"/>
    </row>
    <row r="574" spans="1:4" ht="15.75" customHeight="1">
      <c r="A574" s="6"/>
      <c r="B574" s="35"/>
      <c r="C574" s="35"/>
      <c r="D574" s="21"/>
    </row>
    <row r="575" spans="1:4" ht="15.75" customHeight="1">
      <c r="A575" s="6"/>
      <c r="B575" s="35"/>
      <c r="C575" s="35"/>
      <c r="D575" s="21"/>
    </row>
    <row r="576" spans="1:4" ht="15.75" customHeight="1">
      <c r="A576" s="6"/>
      <c r="B576" s="35"/>
      <c r="C576" s="35"/>
      <c r="D576" s="21"/>
    </row>
    <row r="577" spans="1:4" ht="15.75" customHeight="1">
      <c r="A577" s="6"/>
      <c r="B577" s="35"/>
      <c r="C577" s="35"/>
      <c r="D577" s="21"/>
    </row>
    <row r="578" spans="1:4" ht="15.75" customHeight="1">
      <c r="A578" s="6"/>
      <c r="B578" s="35"/>
      <c r="C578" s="35"/>
      <c r="D578" s="21"/>
    </row>
    <row r="579" spans="1:4" ht="15.75" customHeight="1">
      <c r="A579" s="6"/>
      <c r="B579" s="35"/>
      <c r="C579" s="35"/>
      <c r="D579" s="21"/>
    </row>
    <row r="580" spans="1:4" ht="15.75" customHeight="1">
      <c r="A580" s="6"/>
      <c r="B580" s="35"/>
      <c r="C580" s="35"/>
      <c r="D580" s="21"/>
    </row>
    <row r="581" spans="1:4" ht="15.75" customHeight="1">
      <c r="A581" s="6"/>
      <c r="B581" s="35"/>
      <c r="C581" s="35"/>
      <c r="D581" s="21"/>
    </row>
    <row r="582" spans="1:4" ht="15.75" customHeight="1">
      <c r="A582" s="6"/>
      <c r="B582" s="35"/>
      <c r="C582" s="35"/>
      <c r="D582" s="21"/>
    </row>
    <row r="583" spans="1:4" ht="15.75" customHeight="1">
      <c r="A583" s="6"/>
      <c r="B583" s="35"/>
      <c r="C583" s="35"/>
      <c r="D583" s="21"/>
    </row>
    <row r="584" spans="1:4" ht="15.75" customHeight="1">
      <c r="A584" s="6"/>
      <c r="B584" s="35"/>
      <c r="C584" s="35"/>
      <c r="D584" s="21"/>
    </row>
    <row r="585" spans="1:4" ht="15.75" customHeight="1">
      <c r="A585" s="6"/>
      <c r="B585" s="35"/>
      <c r="C585" s="35"/>
      <c r="D585" s="21"/>
    </row>
    <row r="586" spans="1:4" ht="15.75" customHeight="1">
      <c r="A586" s="6"/>
      <c r="B586" s="35"/>
      <c r="C586" s="35"/>
      <c r="D586" s="21"/>
    </row>
    <row r="587" spans="1:4" ht="15.75" customHeight="1">
      <c r="A587" s="6"/>
      <c r="B587" s="35"/>
      <c r="C587" s="35"/>
      <c r="D587" s="21"/>
    </row>
    <row r="588" spans="1:4" ht="15.75" customHeight="1">
      <c r="A588" s="6"/>
      <c r="B588" s="35"/>
      <c r="C588" s="35"/>
      <c r="D588" s="21"/>
    </row>
    <row r="589" spans="1:4" ht="15.75" customHeight="1">
      <c r="A589" s="6"/>
      <c r="B589" s="35"/>
      <c r="C589" s="35"/>
      <c r="D589" s="21"/>
    </row>
    <row r="590" spans="1:4" ht="15.75" customHeight="1">
      <c r="A590" s="6"/>
      <c r="B590" s="35"/>
      <c r="C590" s="35"/>
      <c r="D590" s="21"/>
    </row>
    <row r="591" spans="1:4" ht="15.75" customHeight="1">
      <c r="A591" s="6"/>
      <c r="B591" s="35"/>
      <c r="C591" s="35"/>
      <c r="D591" s="21"/>
    </row>
    <row r="592" spans="1:4" ht="15.75" customHeight="1">
      <c r="A592" s="6"/>
      <c r="B592" s="35"/>
      <c r="C592" s="35"/>
      <c r="D592" s="21"/>
    </row>
    <row r="593" spans="1:4" ht="15.75" customHeight="1">
      <c r="A593" s="6"/>
      <c r="B593" s="35"/>
      <c r="C593" s="35"/>
      <c r="D593" s="21"/>
    </row>
    <row r="594" spans="1:4" ht="15.75" customHeight="1">
      <c r="A594" s="6"/>
      <c r="B594" s="35"/>
      <c r="C594" s="35"/>
      <c r="D594" s="21"/>
    </row>
    <row r="595" spans="1:4" ht="15.75" customHeight="1">
      <c r="A595" s="6"/>
      <c r="B595" s="35"/>
      <c r="C595" s="35"/>
      <c r="D595" s="21"/>
    </row>
    <row r="596" spans="1:4" ht="15.75" customHeight="1">
      <c r="A596" s="6"/>
      <c r="B596" s="35"/>
      <c r="C596" s="35"/>
      <c r="D596" s="21"/>
    </row>
    <row r="597" spans="1:4" ht="15.75" customHeight="1">
      <c r="A597" s="6"/>
      <c r="B597" s="35"/>
      <c r="C597" s="35"/>
      <c r="D597" s="21"/>
    </row>
    <row r="598" spans="1:4" ht="15.75" customHeight="1">
      <c r="A598" s="6"/>
      <c r="B598" s="35"/>
      <c r="C598" s="35"/>
      <c r="D598" s="21"/>
    </row>
    <row r="599" spans="1:4" ht="15.75" customHeight="1">
      <c r="A599" s="6"/>
      <c r="B599" s="35"/>
      <c r="C599" s="35"/>
      <c r="D599" s="21"/>
    </row>
    <row r="600" spans="1:4" ht="15.75" customHeight="1">
      <c r="A600" s="6"/>
      <c r="B600" s="35"/>
      <c r="C600" s="35"/>
      <c r="D600" s="21"/>
    </row>
    <row r="601" spans="1:4" ht="15.75" customHeight="1">
      <c r="A601" s="6"/>
      <c r="B601" s="35"/>
      <c r="C601" s="35"/>
      <c r="D601" s="21"/>
    </row>
    <row r="602" spans="1:4" ht="15.75" customHeight="1">
      <c r="A602" s="6"/>
      <c r="B602" s="35"/>
      <c r="C602" s="35"/>
      <c r="D602" s="21"/>
    </row>
    <row r="603" spans="1:4" ht="15.75" customHeight="1">
      <c r="A603" s="6"/>
      <c r="B603" s="35"/>
      <c r="C603" s="35"/>
      <c r="D603" s="21"/>
    </row>
    <row r="604" spans="1:4" ht="15.75" customHeight="1">
      <c r="A604" s="6"/>
      <c r="B604" s="35"/>
      <c r="C604" s="35"/>
      <c r="D604" s="21"/>
    </row>
    <row r="605" spans="1:4" ht="15.75" customHeight="1">
      <c r="A605" s="6"/>
      <c r="B605" s="35"/>
      <c r="C605" s="35"/>
      <c r="D605" s="21"/>
    </row>
    <row r="606" spans="1:4" ht="15.75" customHeight="1">
      <c r="A606" s="6"/>
      <c r="B606" s="35"/>
      <c r="C606" s="35"/>
      <c r="D606" s="21"/>
    </row>
    <row r="607" spans="1:4" ht="15.75" customHeight="1">
      <c r="A607" s="6"/>
      <c r="B607" s="35"/>
      <c r="C607" s="35"/>
      <c r="D607" s="21"/>
    </row>
    <row r="608" spans="1:4" ht="15.75" customHeight="1">
      <c r="A608" s="6"/>
      <c r="B608" s="35"/>
      <c r="C608" s="35"/>
      <c r="D608" s="21"/>
    </row>
    <row r="609" spans="1:4" ht="15.75" customHeight="1">
      <c r="A609" s="6"/>
      <c r="B609" s="35"/>
      <c r="C609" s="35"/>
      <c r="D609" s="21"/>
    </row>
    <row r="610" spans="1:4" ht="15.75" customHeight="1">
      <c r="A610" s="6"/>
      <c r="B610" s="35"/>
      <c r="C610" s="35"/>
      <c r="D610" s="21"/>
    </row>
    <row r="611" spans="1:4" ht="15.75" customHeight="1">
      <c r="A611" s="6"/>
      <c r="B611" s="35"/>
      <c r="C611" s="35"/>
      <c r="D611" s="21"/>
    </row>
    <row r="612" spans="1:4" ht="15.75" customHeight="1">
      <c r="A612" s="6"/>
      <c r="B612" s="35"/>
      <c r="C612" s="35"/>
      <c r="D612" s="21"/>
    </row>
    <row r="613" spans="1:4" ht="15.75" customHeight="1">
      <c r="A613" s="6"/>
      <c r="B613" s="35"/>
      <c r="C613" s="35"/>
      <c r="D613" s="21"/>
    </row>
    <row r="614" spans="1:4" ht="15.75" customHeight="1">
      <c r="A614" s="6"/>
      <c r="B614" s="35"/>
      <c r="C614" s="35"/>
      <c r="D614" s="21"/>
    </row>
    <row r="615" spans="1:4" ht="15.75" customHeight="1">
      <c r="A615" s="6"/>
      <c r="B615" s="35"/>
      <c r="C615" s="35"/>
      <c r="D615" s="21"/>
    </row>
    <row r="616" spans="1:4" ht="15.75" customHeight="1">
      <c r="A616" s="6"/>
      <c r="B616" s="35"/>
      <c r="C616" s="35"/>
      <c r="D616" s="21"/>
    </row>
    <row r="617" spans="1:4" ht="15.75" customHeight="1">
      <c r="A617" s="6"/>
      <c r="B617" s="35"/>
      <c r="C617" s="35"/>
      <c r="D617" s="21"/>
    </row>
    <row r="618" spans="1:4" ht="15.75" customHeight="1">
      <c r="A618" s="6"/>
      <c r="B618" s="35"/>
      <c r="C618" s="35"/>
      <c r="D618" s="21"/>
    </row>
    <row r="619" spans="1:4" ht="15.75" customHeight="1">
      <c r="A619" s="6"/>
      <c r="B619" s="35"/>
      <c r="C619" s="35"/>
      <c r="D619" s="21"/>
    </row>
    <row r="620" spans="1:4" ht="15.75" customHeight="1">
      <c r="A620" s="6"/>
      <c r="B620" s="35"/>
      <c r="C620" s="35"/>
      <c r="D620" s="21"/>
    </row>
    <row r="621" spans="1:4" ht="15.75" customHeight="1">
      <c r="A621" s="6"/>
      <c r="B621" s="35"/>
      <c r="C621" s="35"/>
      <c r="D621" s="21"/>
    </row>
    <row r="622" spans="1:4" ht="15.75" customHeight="1">
      <c r="A622" s="6"/>
      <c r="B622" s="35"/>
      <c r="C622" s="35"/>
      <c r="D622" s="21"/>
    </row>
    <row r="623" spans="1:4" ht="15.75" customHeight="1">
      <c r="A623" s="6"/>
      <c r="B623" s="35"/>
      <c r="C623" s="35"/>
      <c r="D623" s="21"/>
    </row>
    <row r="624" spans="1:4" ht="15.75" customHeight="1">
      <c r="A624" s="6"/>
      <c r="B624" s="35"/>
      <c r="C624" s="35"/>
      <c r="D624" s="21"/>
    </row>
    <row r="625" spans="1:4" ht="15.75" customHeight="1">
      <c r="A625" s="6"/>
      <c r="B625" s="35"/>
      <c r="C625" s="35"/>
      <c r="D625" s="21"/>
    </row>
    <row r="626" spans="1:4" ht="15.75" customHeight="1">
      <c r="A626" s="6"/>
      <c r="B626" s="35"/>
      <c r="C626" s="35"/>
      <c r="D626" s="21"/>
    </row>
    <row r="627" spans="1:4" ht="15.75" customHeight="1">
      <c r="A627" s="6"/>
      <c r="B627" s="35"/>
      <c r="C627" s="35"/>
      <c r="D627" s="21"/>
    </row>
    <row r="628" spans="1:4" ht="15.75" customHeight="1">
      <c r="A628" s="6"/>
      <c r="B628" s="35"/>
      <c r="C628" s="35"/>
      <c r="D628" s="21"/>
    </row>
    <row r="629" spans="1:4" ht="15.75" customHeight="1">
      <c r="A629" s="6"/>
      <c r="B629" s="35"/>
      <c r="C629" s="35"/>
      <c r="D629" s="21"/>
    </row>
    <row r="630" spans="1:4" ht="15.75" customHeight="1">
      <c r="A630" s="6"/>
      <c r="B630" s="35"/>
      <c r="C630" s="35"/>
      <c r="D630" s="21"/>
    </row>
    <row r="631" spans="1:4" ht="15.75" customHeight="1">
      <c r="A631" s="6"/>
      <c r="B631" s="35"/>
      <c r="C631" s="35"/>
      <c r="D631" s="21"/>
    </row>
    <row r="632" spans="1:4" ht="15.75" customHeight="1">
      <c r="A632" s="6"/>
      <c r="B632" s="35"/>
      <c r="C632" s="35"/>
      <c r="D632" s="21"/>
    </row>
    <row r="633" spans="1:4" ht="15.75" customHeight="1">
      <c r="A633" s="6"/>
      <c r="B633" s="35"/>
      <c r="C633" s="35"/>
      <c r="D633" s="21"/>
    </row>
    <row r="634" spans="1:4" ht="15.75" customHeight="1">
      <c r="A634" s="6"/>
      <c r="B634" s="35"/>
      <c r="C634" s="35"/>
      <c r="D634" s="21"/>
    </row>
    <row r="635" spans="1:4" ht="15.75" customHeight="1">
      <c r="A635" s="6"/>
      <c r="B635" s="35"/>
      <c r="C635" s="35"/>
      <c r="D635" s="21"/>
    </row>
    <row r="636" spans="1:4" ht="15.75" customHeight="1">
      <c r="A636" s="6"/>
      <c r="B636" s="35"/>
      <c r="C636" s="35"/>
      <c r="D636" s="21"/>
    </row>
    <row r="637" spans="1:4" ht="15.75" customHeight="1">
      <c r="A637" s="6"/>
      <c r="B637" s="35"/>
      <c r="C637" s="35"/>
      <c r="D637" s="21"/>
    </row>
    <row r="638" spans="1:4" ht="15.75" customHeight="1">
      <c r="A638" s="6"/>
      <c r="B638" s="35"/>
      <c r="C638" s="35"/>
      <c r="D638" s="21"/>
    </row>
    <row r="639" spans="1:4" ht="15.75" customHeight="1">
      <c r="A639" s="6"/>
      <c r="B639" s="35"/>
      <c r="C639" s="35"/>
      <c r="D639" s="21"/>
    </row>
    <row r="640" spans="1:4" ht="15.75" customHeight="1">
      <c r="A640" s="6"/>
      <c r="B640" s="35"/>
      <c r="C640" s="35"/>
      <c r="D640" s="21"/>
    </row>
    <row r="641" spans="1:4" ht="15.75" customHeight="1">
      <c r="A641" s="6"/>
      <c r="B641" s="35"/>
      <c r="C641" s="35"/>
      <c r="D641" s="21"/>
    </row>
    <row r="642" spans="1:4" ht="15.75" customHeight="1">
      <c r="A642" s="6"/>
      <c r="B642" s="35"/>
      <c r="C642" s="35"/>
      <c r="D642" s="21"/>
    </row>
    <row r="643" spans="1:4" ht="15.75" customHeight="1">
      <c r="A643" s="6"/>
      <c r="B643" s="35"/>
      <c r="C643" s="35"/>
      <c r="D643" s="21"/>
    </row>
    <row r="644" spans="1:4" ht="15.75" customHeight="1">
      <c r="A644" s="6"/>
      <c r="B644" s="35"/>
      <c r="C644" s="35"/>
      <c r="D644" s="21"/>
    </row>
    <row r="645" spans="1:4" ht="15.75" customHeight="1">
      <c r="A645" s="6"/>
      <c r="B645" s="35"/>
      <c r="C645" s="35"/>
      <c r="D645" s="21"/>
    </row>
    <row r="646" spans="1:4" ht="15.75" customHeight="1">
      <c r="A646" s="6"/>
      <c r="B646" s="35"/>
      <c r="C646" s="35"/>
      <c r="D646" s="21"/>
    </row>
    <row r="647" spans="1:4" ht="15.75" customHeight="1">
      <c r="A647" s="6"/>
      <c r="B647" s="35"/>
      <c r="C647" s="35"/>
      <c r="D647" s="21"/>
    </row>
    <row r="648" spans="1:4" ht="15.75" customHeight="1">
      <c r="A648" s="6"/>
      <c r="B648" s="35"/>
      <c r="C648" s="35"/>
      <c r="D648" s="21"/>
    </row>
    <row r="649" spans="1:4" ht="15.75" customHeight="1">
      <c r="A649" s="6"/>
      <c r="B649" s="35"/>
      <c r="C649" s="35"/>
      <c r="D649" s="21"/>
    </row>
    <row r="650" spans="1:4" ht="15.75" customHeight="1">
      <c r="A650" s="6"/>
      <c r="B650" s="35"/>
      <c r="C650" s="35"/>
      <c r="D650" s="21"/>
    </row>
    <row r="651" spans="1:4" ht="15.75" customHeight="1">
      <c r="A651" s="6"/>
      <c r="B651" s="35"/>
      <c r="C651" s="35"/>
      <c r="D651" s="21"/>
    </row>
    <row r="652" spans="1:4" ht="15.75" customHeight="1">
      <c r="A652" s="6"/>
      <c r="B652" s="35"/>
      <c r="C652" s="35"/>
      <c r="D652" s="21"/>
    </row>
    <row r="653" spans="1:4" ht="15.75" customHeight="1">
      <c r="A653" s="6"/>
      <c r="B653" s="35"/>
      <c r="C653" s="35"/>
      <c r="D653" s="21"/>
    </row>
    <row r="654" spans="1:4" ht="15.75" customHeight="1">
      <c r="A654" s="6"/>
      <c r="B654" s="35"/>
      <c r="C654" s="35"/>
      <c r="D654" s="21"/>
    </row>
    <row r="655" spans="1:4" ht="15.75" customHeight="1">
      <c r="A655" s="6"/>
      <c r="B655" s="35"/>
      <c r="C655" s="35"/>
      <c r="D655" s="21"/>
    </row>
    <row r="656" spans="1:4" ht="15.75" customHeight="1">
      <c r="A656" s="6"/>
      <c r="B656" s="35"/>
      <c r="C656" s="35"/>
      <c r="D656" s="21"/>
    </row>
    <row r="657" spans="1:4" ht="15.75" customHeight="1">
      <c r="A657" s="6"/>
      <c r="B657" s="35"/>
      <c r="C657" s="35"/>
      <c r="D657" s="21"/>
    </row>
    <row r="658" spans="1:4" ht="15.75" customHeight="1">
      <c r="A658" s="6"/>
      <c r="B658" s="35"/>
      <c r="C658" s="35"/>
      <c r="D658" s="21"/>
    </row>
    <row r="659" spans="1:4" ht="15.75" customHeight="1">
      <c r="A659" s="6"/>
      <c r="B659" s="35"/>
      <c r="C659" s="35"/>
      <c r="D659" s="21"/>
    </row>
    <row r="660" spans="1:4" ht="15.75" customHeight="1">
      <c r="A660" s="6"/>
      <c r="B660" s="35"/>
      <c r="C660" s="35"/>
      <c r="D660" s="21"/>
    </row>
    <row r="661" spans="1:4" ht="15.75" customHeight="1">
      <c r="A661" s="6"/>
      <c r="B661" s="35"/>
      <c r="C661" s="35"/>
      <c r="D661" s="21"/>
    </row>
    <row r="662" spans="1:4" ht="15.75" customHeight="1">
      <c r="A662" s="6"/>
      <c r="B662" s="35"/>
      <c r="C662" s="35"/>
      <c r="D662" s="21"/>
    </row>
    <row r="663" spans="1:4" ht="15.75" customHeight="1">
      <c r="A663" s="6"/>
      <c r="B663" s="35"/>
      <c r="C663" s="35"/>
      <c r="D663" s="21"/>
    </row>
    <row r="664" spans="1:4" ht="15.75" customHeight="1">
      <c r="A664" s="6"/>
      <c r="B664" s="35"/>
      <c r="C664" s="35"/>
      <c r="D664" s="21"/>
    </row>
    <row r="665" spans="1:4" ht="15.75" customHeight="1">
      <c r="A665" s="6"/>
      <c r="B665" s="35"/>
      <c r="C665" s="35"/>
      <c r="D665" s="21"/>
    </row>
    <row r="666" spans="1:4" ht="15.75" customHeight="1">
      <c r="A666" s="6"/>
      <c r="B666" s="35"/>
      <c r="C666" s="35"/>
      <c r="D666" s="21"/>
    </row>
    <row r="667" spans="1:4" ht="15.75" customHeight="1">
      <c r="A667" s="6"/>
      <c r="B667" s="35"/>
      <c r="C667" s="35"/>
      <c r="D667" s="21"/>
    </row>
    <row r="668" spans="1:4" ht="15.75" customHeight="1">
      <c r="A668" s="6"/>
      <c r="B668" s="35"/>
      <c r="C668" s="35"/>
      <c r="D668" s="21"/>
    </row>
    <row r="669" spans="1:4" ht="15.75" customHeight="1">
      <c r="A669" s="6"/>
      <c r="B669" s="35"/>
      <c r="C669" s="35"/>
      <c r="D669" s="21"/>
    </row>
    <row r="670" spans="1:4" ht="15.75" customHeight="1">
      <c r="A670" s="6"/>
      <c r="B670" s="35"/>
      <c r="C670" s="35"/>
      <c r="D670" s="21"/>
    </row>
    <row r="671" spans="1:4" ht="15.75" customHeight="1">
      <c r="A671" s="6"/>
      <c r="B671" s="35"/>
      <c r="C671" s="35"/>
      <c r="D671" s="21"/>
    </row>
    <row r="672" spans="1:4" ht="15.75" customHeight="1">
      <c r="A672" s="6"/>
      <c r="B672" s="35"/>
      <c r="C672" s="35"/>
      <c r="D672" s="21"/>
    </row>
    <row r="673" spans="1:4" ht="15.75" customHeight="1">
      <c r="A673" s="6"/>
      <c r="B673" s="35"/>
      <c r="C673" s="35"/>
      <c r="D673" s="21"/>
    </row>
    <row r="674" spans="1:4" ht="15.75" customHeight="1">
      <c r="A674" s="6"/>
      <c r="B674" s="35"/>
      <c r="C674" s="35"/>
      <c r="D674" s="21"/>
    </row>
    <row r="675" spans="1:4" ht="15.75" customHeight="1">
      <c r="A675" s="6"/>
      <c r="B675" s="35"/>
      <c r="C675" s="35"/>
      <c r="D675" s="21"/>
    </row>
    <row r="676" spans="1:4" ht="15.75" customHeight="1">
      <c r="A676" s="6"/>
      <c r="B676" s="35"/>
      <c r="C676" s="35"/>
      <c r="D676" s="21"/>
    </row>
    <row r="677" spans="1:4" ht="15.75" customHeight="1">
      <c r="A677" s="6"/>
      <c r="B677" s="35"/>
      <c r="C677" s="35"/>
      <c r="D677" s="21"/>
    </row>
    <row r="678" spans="1:4" ht="15.75" customHeight="1">
      <c r="A678" s="6"/>
      <c r="B678" s="35"/>
      <c r="C678" s="35"/>
      <c r="D678" s="21"/>
    </row>
    <row r="679" spans="1:4" ht="15.75" customHeight="1">
      <c r="A679" s="6"/>
      <c r="B679" s="35"/>
      <c r="C679" s="35"/>
      <c r="D679" s="21"/>
    </row>
    <row r="680" spans="1:4" ht="15.75" customHeight="1">
      <c r="A680" s="6"/>
      <c r="B680" s="35"/>
      <c r="C680" s="35"/>
      <c r="D680" s="21"/>
    </row>
    <row r="681" spans="1:4" ht="15.75" customHeight="1">
      <c r="A681" s="6"/>
      <c r="B681" s="35"/>
      <c r="C681" s="35"/>
      <c r="D681" s="21"/>
    </row>
    <row r="682" spans="1:4" ht="15.75" customHeight="1">
      <c r="A682" s="6"/>
      <c r="B682" s="35"/>
      <c r="C682" s="35"/>
      <c r="D682" s="21"/>
    </row>
    <row r="683" spans="1:4" ht="15.75" customHeight="1">
      <c r="A683" s="6"/>
      <c r="B683" s="35"/>
      <c r="C683" s="35"/>
      <c r="D683" s="21"/>
    </row>
    <row r="684" spans="1:4" ht="15.75" customHeight="1">
      <c r="A684" s="6"/>
      <c r="B684" s="35"/>
      <c r="C684" s="35"/>
      <c r="D684" s="21"/>
    </row>
    <row r="685" spans="1:4" ht="15.75" customHeight="1">
      <c r="A685" s="6"/>
      <c r="B685" s="35"/>
      <c r="C685" s="35"/>
      <c r="D685" s="21"/>
    </row>
    <row r="686" spans="1:4" ht="15.75" customHeight="1">
      <c r="A686" s="6"/>
      <c r="B686" s="35"/>
      <c r="C686" s="35"/>
      <c r="D686" s="21"/>
    </row>
    <row r="687" spans="1:4" ht="15.75" customHeight="1">
      <c r="A687" s="6"/>
      <c r="B687" s="35"/>
      <c r="C687" s="35"/>
      <c r="D687" s="21"/>
    </row>
    <row r="688" spans="1:4" ht="15.75" customHeight="1">
      <c r="A688" s="6"/>
      <c r="B688" s="35"/>
      <c r="C688" s="35"/>
      <c r="D688" s="21"/>
    </row>
    <row r="689" spans="1:4" ht="15.75" customHeight="1">
      <c r="A689" s="6"/>
      <c r="B689" s="35"/>
      <c r="C689" s="35"/>
      <c r="D689" s="21"/>
    </row>
    <row r="690" spans="1:4" ht="15.75" customHeight="1">
      <c r="A690" s="6"/>
      <c r="B690" s="35"/>
      <c r="C690" s="35"/>
      <c r="D690" s="21"/>
    </row>
    <row r="691" spans="1:4" ht="15.75" customHeight="1">
      <c r="A691" s="6"/>
      <c r="B691" s="35"/>
      <c r="C691" s="35"/>
      <c r="D691" s="21"/>
    </row>
    <row r="692" spans="1:4" ht="15.75" customHeight="1">
      <c r="A692" s="6"/>
      <c r="B692" s="35"/>
      <c r="C692" s="35"/>
      <c r="D692" s="21"/>
    </row>
    <row r="693" spans="1:4" ht="15.75" customHeight="1">
      <c r="A693" s="6"/>
      <c r="B693" s="35"/>
      <c r="C693" s="35"/>
      <c r="D693" s="21"/>
    </row>
    <row r="694" spans="1:4" ht="15.75" customHeight="1">
      <c r="A694" s="6"/>
      <c r="B694" s="35"/>
      <c r="C694" s="35"/>
      <c r="D694" s="21"/>
    </row>
    <row r="695" spans="1:4" ht="15.75" customHeight="1">
      <c r="A695" s="6"/>
      <c r="B695" s="35"/>
      <c r="C695" s="35"/>
      <c r="D695" s="21"/>
    </row>
    <row r="696" spans="1:4" ht="15.75" customHeight="1">
      <c r="A696" s="6"/>
      <c r="B696" s="35"/>
      <c r="C696" s="35"/>
      <c r="D696" s="21"/>
    </row>
    <row r="697" spans="1:4" ht="15.75" customHeight="1">
      <c r="A697" s="6"/>
      <c r="B697" s="35"/>
      <c r="C697" s="35"/>
      <c r="D697" s="21"/>
    </row>
    <row r="698" spans="1:4" ht="15.75" customHeight="1">
      <c r="A698" s="6"/>
      <c r="B698" s="35"/>
      <c r="C698" s="35"/>
      <c r="D698" s="21"/>
    </row>
    <row r="699" spans="1:4" ht="15.75" customHeight="1">
      <c r="A699" s="6"/>
      <c r="B699" s="35"/>
      <c r="C699" s="35"/>
      <c r="D699" s="21"/>
    </row>
    <row r="700" spans="1:4" ht="15.75" customHeight="1">
      <c r="A700" s="6"/>
      <c r="B700" s="35"/>
      <c r="C700" s="35"/>
      <c r="D700" s="21"/>
    </row>
    <row r="701" spans="1:4" ht="15.75" customHeight="1">
      <c r="A701" s="6"/>
      <c r="B701" s="35"/>
      <c r="C701" s="35"/>
      <c r="D701" s="21"/>
    </row>
    <row r="702" spans="1:4" ht="15.75" customHeight="1">
      <c r="A702" s="6"/>
      <c r="B702" s="35"/>
      <c r="C702" s="35"/>
      <c r="D702" s="21"/>
    </row>
    <row r="703" spans="1:4" ht="15.75" customHeight="1">
      <c r="A703" s="6"/>
      <c r="B703" s="35"/>
      <c r="C703" s="35"/>
      <c r="D703" s="21"/>
    </row>
    <row r="704" spans="1:4" ht="15.75" customHeight="1">
      <c r="A704" s="6"/>
      <c r="B704" s="35"/>
      <c r="C704" s="35"/>
      <c r="D704" s="21"/>
    </row>
    <row r="705" spans="1:4" ht="15.75" customHeight="1">
      <c r="A705" s="6"/>
      <c r="B705" s="35"/>
      <c r="C705" s="35"/>
      <c r="D705" s="21"/>
    </row>
    <row r="706" spans="1:4" ht="15.75" customHeight="1">
      <c r="A706" s="6"/>
      <c r="B706" s="35"/>
      <c r="C706" s="35"/>
      <c r="D706" s="21"/>
    </row>
    <row r="707" spans="1:4" ht="15.75" customHeight="1">
      <c r="A707" s="6"/>
      <c r="B707" s="35"/>
      <c r="C707" s="35"/>
      <c r="D707" s="21"/>
    </row>
    <row r="708" spans="1:4" ht="15.75" customHeight="1">
      <c r="A708" s="6"/>
      <c r="B708" s="35"/>
      <c r="C708" s="35"/>
      <c r="D708" s="21"/>
    </row>
    <row r="709" spans="1:4" ht="15.75" customHeight="1">
      <c r="A709" s="6"/>
      <c r="B709" s="35"/>
      <c r="C709" s="35"/>
      <c r="D709" s="21"/>
    </row>
    <row r="710" spans="1:4" ht="15.75" customHeight="1">
      <c r="A710" s="6"/>
      <c r="B710" s="35"/>
      <c r="C710" s="35"/>
      <c r="D710" s="21"/>
    </row>
    <row r="711" spans="1:4" ht="15.75" customHeight="1">
      <c r="A711" s="6"/>
      <c r="B711" s="35"/>
      <c r="C711" s="35"/>
      <c r="D711" s="21"/>
    </row>
    <row r="712" spans="1:4" ht="15.75" customHeight="1">
      <c r="A712" s="6"/>
      <c r="B712" s="35"/>
      <c r="C712" s="35"/>
      <c r="D712" s="21"/>
    </row>
    <row r="713" spans="1:4" ht="15.75" customHeight="1">
      <c r="A713" s="6"/>
      <c r="B713" s="35"/>
      <c r="C713" s="35"/>
      <c r="D713" s="21"/>
    </row>
    <row r="714" spans="1:4" ht="15.75" customHeight="1">
      <c r="A714" s="6"/>
      <c r="B714" s="35"/>
      <c r="C714" s="35"/>
      <c r="D714" s="21"/>
    </row>
    <row r="715" spans="1:4" ht="15.75" customHeight="1">
      <c r="A715" s="6"/>
      <c r="B715" s="35"/>
      <c r="C715" s="35"/>
      <c r="D715" s="21"/>
    </row>
    <row r="716" spans="1:4" ht="15.75" customHeight="1">
      <c r="A716" s="6"/>
      <c r="B716" s="35"/>
      <c r="C716" s="35"/>
      <c r="D716" s="21"/>
    </row>
    <row r="717" spans="1:4" ht="15.75" customHeight="1">
      <c r="A717" s="6"/>
      <c r="B717" s="35"/>
      <c r="C717" s="35"/>
      <c r="D717" s="21"/>
    </row>
    <row r="718" spans="1:4" ht="15.75" customHeight="1">
      <c r="A718" s="6"/>
      <c r="B718" s="35"/>
      <c r="C718" s="35"/>
      <c r="D718" s="21"/>
    </row>
    <row r="719" spans="1:4" ht="15.75" customHeight="1">
      <c r="A719" s="6"/>
      <c r="B719" s="35"/>
      <c r="C719" s="35"/>
      <c r="D719" s="21"/>
    </row>
    <row r="720" spans="1:4" ht="15.75" customHeight="1">
      <c r="A720" s="6"/>
      <c r="B720" s="35"/>
      <c r="C720" s="35"/>
      <c r="D720" s="21"/>
    </row>
    <row r="721" spans="1:4" ht="15.75" customHeight="1">
      <c r="A721" s="6"/>
      <c r="B721" s="35"/>
      <c r="C721" s="35"/>
      <c r="D721" s="21"/>
    </row>
    <row r="722" spans="1:4" ht="15.75" customHeight="1">
      <c r="A722" s="6"/>
      <c r="B722" s="35"/>
      <c r="C722" s="35"/>
      <c r="D722" s="21"/>
    </row>
    <row r="723" spans="1:4" ht="15.75" customHeight="1">
      <c r="A723" s="6"/>
      <c r="B723" s="35"/>
      <c r="C723" s="35"/>
      <c r="D723" s="21"/>
    </row>
    <row r="724" spans="1:4" ht="15.75" customHeight="1">
      <c r="A724" s="6"/>
      <c r="B724" s="35"/>
      <c r="C724" s="35"/>
      <c r="D724" s="21"/>
    </row>
    <row r="725" spans="1:4" ht="15.75" customHeight="1">
      <c r="A725" s="6"/>
      <c r="B725" s="35"/>
      <c r="C725" s="35"/>
      <c r="D725" s="21"/>
    </row>
    <row r="726" spans="1:4" ht="15.75" customHeight="1">
      <c r="A726" s="6"/>
      <c r="B726" s="35"/>
      <c r="C726" s="35"/>
      <c r="D726" s="21"/>
    </row>
    <row r="727" spans="1:4" ht="15.75" customHeight="1">
      <c r="A727" s="6"/>
      <c r="B727" s="35"/>
      <c r="C727" s="35"/>
      <c r="D727" s="21"/>
    </row>
    <row r="728" spans="1:4" ht="15.75" customHeight="1">
      <c r="A728" s="6"/>
      <c r="B728" s="35"/>
      <c r="C728" s="35"/>
      <c r="D728" s="21"/>
    </row>
    <row r="729" spans="1:4" ht="15.75" customHeight="1">
      <c r="A729" s="6"/>
      <c r="B729" s="35"/>
      <c r="C729" s="35"/>
      <c r="D729" s="21"/>
    </row>
    <row r="730" spans="1:4" ht="15.75" customHeight="1">
      <c r="A730" s="6"/>
      <c r="B730" s="35"/>
      <c r="C730" s="35"/>
      <c r="D730" s="21"/>
    </row>
    <row r="731" spans="1:4" ht="15.75" customHeight="1">
      <c r="A731" s="6"/>
      <c r="B731" s="35"/>
      <c r="C731" s="35"/>
      <c r="D731" s="21"/>
    </row>
    <row r="732" spans="1:4" ht="15.75" customHeight="1">
      <c r="A732" s="6"/>
      <c r="B732" s="35"/>
      <c r="C732" s="35"/>
      <c r="D732" s="21"/>
    </row>
    <row r="733" spans="1:4" ht="15.75" customHeight="1">
      <c r="A733" s="6"/>
      <c r="B733" s="35"/>
      <c r="C733" s="35"/>
      <c r="D733" s="21"/>
    </row>
    <row r="734" spans="1:4" ht="15.75" customHeight="1">
      <c r="A734" s="6"/>
      <c r="B734" s="35"/>
      <c r="C734" s="35"/>
      <c r="D734" s="21"/>
    </row>
    <row r="735" spans="1:4" ht="15.75" customHeight="1">
      <c r="A735" s="6"/>
      <c r="B735" s="35"/>
      <c r="C735" s="35"/>
      <c r="D735" s="21"/>
    </row>
    <row r="736" spans="1:4" ht="15.75" customHeight="1">
      <c r="A736" s="6"/>
      <c r="B736" s="35"/>
      <c r="C736" s="35"/>
      <c r="D736" s="21"/>
    </row>
    <row r="737" spans="1:4" ht="15.75" customHeight="1">
      <c r="A737" s="6"/>
      <c r="B737" s="35"/>
      <c r="C737" s="35"/>
      <c r="D737" s="21"/>
    </row>
    <row r="738" spans="1:4" ht="15.75" customHeight="1">
      <c r="A738" s="6"/>
      <c r="B738" s="35"/>
      <c r="C738" s="35"/>
      <c r="D738" s="21"/>
    </row>
    <row r="739" spans="1:4" ht="15.75" customHeight="1">
      <c r="A739" s="6"/>
      <c r="B739" s="35"/>
      <c r="C739" s="35"/>
      <c r="D739" s="21"/>
    </row>
    <row r="740" spans="1:4" ht="15.75" customHeight="1">
      <c r="A740" s="6"/>
      <c r="B740" s="35"/>
      <c r="C740" s="35"/>
      <c r="D740" s="21"/>
    </row>
    <row r="741" spans="1:4" ht="15.75" customHeight="1">
      <c r="A741" s="6"/>
      <c r="B741" s="35"/>
      <c r="C741" s="35"/>
      <c r="D741" s="21"/>
    </row>
    <row r="742" spans="1:4" ht="15.75" customHeight="1">
      <c r="A742" s="6"/>
      <c r="B742" s="35"/>
      <c r="C742" s="35"/>
      <c r="D742" s="21"/>
    </row>
    <row r="743" spans="1:4" ht="15.75" customHeight="1">
      <c r="A743" s="6"/>
      <c r="B743" s="35"/>
      <c r="C743" s="35"/>
      <c r="D743" s="21"/>
    </row>
    <row r="744" spans="1:4" ht="15.75" customHeight="1">
      <c r="A744" s="6"/>
      <c r="B744" s="35"/>
      <c r="C744" s="35"/>
      <c r="D744" s="21"/>
    </row>
    <row r="745" spans="1:4" ht="15.75" customHeight="1">
      <c r="A745" s="6"/>
      <c r="B745" s="35"/>
      <c r="C745" s="35"/>
      <c r="D745" s="21"/>
    </row>
    <row r="746" spans="1:4" ht="15.75" customHeight="1">
      <c r="A746" s="6"/>
      <c r="B746" s="35"/>
      <c r="C746" s="35"/>
      <c r="D746" s="21"/>
    </row>
    <row r="747" spans="1:4" ht="15.75" customHeight="1">
      <c r="A747" s="6"/>
      <c r="B747" s="35"/>
      <c r="C747" s="35"/>
      <c r="D747" s="21"/>
    </row>
    <row r="748" spans="1:4" ht="15.75" customHeight="1">
      <c r="A748" s="6"/>
      <c r="B748" s="35"/>
      <c r="C748" s="35"/>
      <c r="D748" s="21"/>
    </row>
    <row r="749" spans="1:4" ht="15.75" customHeight="1">
      <c r="A749" s="6"/>
      <c r="B749" s="35"/>
      <c r="C749" s="35"/>
      <c r="D749" s="21"/>
    </row>
    <row r="750" spans="1:4" ht="15.75" customHeight="1">
      <c r="A750" s="6"/>
      <c r="B750" s="35"/>
      <c r="C750" s="35"/>
      <c r="D750" s="21"/>
    </row>
    <row r="751" spans="1:4" ht="15.75" customHeight="1">
      <c r="A751" s="6"/>
      <c r="B751" s="35"/>
      <c r="C751" s="35"/>
      <c r="D751" s="21"/>
    </row>
    <row r="752" spans="1:4" ht="15.75" customHeight="1">
      <c r="A752" s="6"/>
      <c r="B752" s="35"/>
      <c r="C752" s="35"/>
      <c r="D752" s="21"/>
    </row>
    <row r="753" spans="1:4" ht="15.75" customHeight="1">
      <c r="A753" s="6"/>
      <c r="B753" s="35"/>
      <c r="C753" s="35"/>
      <c r="D753" s="21"/>
    </row>
    <row r="754" spans="1:4" ht="15.75" customHeight="1">
      <c r="A754" s="6"/>
      <c r="B754" s="35"/>
      <c r="C754" s="35"/>
      <c r="D754" s="21"/>
    </row>
    <row r="755" spans="1:4" ht="15.75" customHeight="1">
      <c r="A755" s="6"/>
      <c r="B755" s="35"/>
      <c r="C755" s="35"/>
      <c r="D755" s="21"/>
    </row>
    <row r="756" spans="1:4" ht="15.75" customHeight="1">
      <c r="A756" s="6"/>
      <c r="B756" s="35"/>
      <c r="C756" s="35"/>
      <c r="D756" s="21"/>
    </row>
    <row r="757" spans="1:4" ht="15.75" customHeight="1">
      <c r="A757" s="6"/>
      <c r="B757" s="35"/>
      <c r="C757" s="35"/>
      <c r="D757" s="21"/>
    </row>
    <row r="758" spans="1:4" ht="15.75" customHeight="1">
      <c r="A758" s="6"/>
      <c r="B758" s="35"/>
      <c r="C758" s="35"/>
      <c r="D758" s="21"/>
    </row>
    <row r="759" spans="1:4" ht="15.75" customHeight="1">
      <c r="A759" s="6"/>
      <c r="B759" s="35"/>
      <c r="C759" s="35"/>
      <c r="D759" s="21"/>
    </row>
    <row r="760" spans="1:4" ht="15.75" customHeight="1">
      <c r="A760" s="6"/>
      <c r="B760" s="35"/>
      <c r="C760" s="35"/>
      <c r="D760" s="21"/>
    </row>
    <row r="761" spans="1:4" ht="15.75" customHeight="1">
      <c r="A761" s="6"/>
      <c r="B761" s="35"/>
      <c r="C761" s="35"/>
      <c r="D761" s="21"/>
    </row>
    <row r="762" spans="1:4" ht="15.75" customHeight="1">
      <c r="A762" s="6"/>
      <c r="B762" s="35"/>
      <c r="C762" s="35"/>
      <c r="D762" s="21"/>
    </row>
    <row r="763" spans="1:4" ht="15.75" customHeight="1">
      <c r="A763" s="6"/>
      <c r="B763" s="35"/>
      <c r="C763" s="35"/>
      <c r="D763" s="21"/>
    </row>
    <row r="764" spans="1:4" ht="15.75" customHeight="1">
      <c r="A764" s="6"/>
      <c r="B764" s="35"/>
      <c r="C764" s="35"/>
      <c r="D764" s="21"/>
    </row>
    <row r="765" spans="1:4" ht="15.75" customHeight="1">
      <c r="A765" s="6"/>
      <c r="B765" s="35"/>
      <c r="C765" s="35"/>
      <c r="D765" s="21"/>
    </row>
    <row r="766" spans="1:4" ht="15.75" customHeight="1">
      <c r="A766" s="6"/>
      <c r="B766" s="35"/>
      <c r="C766" s="35"/>
      <c r="D766" s="21"/>
    </row>
    <row r="767" spans="1:4" ht="15.75" customHeight="1">
      <c r="A767" s="6"/>
      <c r="B767" s="35"/>
      <c r="C767" s="35"/>
      <c r="D767" s="21"/>
    </row>
    <row r="768" spans="1:4" ht="15.75" customHeight="1">
      <c r="A768" s="6"/>
      <c r="B768" s="35"/>
      <c r="C768" s="35"/>
      <c r="D768" s="21"/>
    </row>
    <row r="769" spans="1:4" ht="15.75" customHeight="1">
      <c r="A769" s="6"/>
      <c r="B769" s="35"/>
      <c r="C769" s="35"/>
      <c r="D769" s="21"/>
    </row>
    <row r="770" spans="1:4" ht="15.75" customHeight="1">
      <c r="A770" s="6"/>
      <c r="B770" s="35"/>
      <c r="C770" s="35"/>
      <c r="D770" s="21"/>
    </row>
    <row r="771" spans="1:4" ht="15.75" customHeight="1">
      <c r="A771" s="6"/>
      <c r="B771" s="35"/>
      <c r="C771" s="35"/>
      <c r="D771" s="21"/>
    </row>
    <row r="772" spans="1:4" ht="15.75" customHeight="1">
      <c r="A772" s="6"/>
      <c r="B772" s="35"/>
      <c r="C772" s="35"/>
      <c r="D772" s="21"/>
    </row>
    <row r="773" spans="1:4" ht="15.75" customHeight="1">
      <c r="A773" s="6"/>
      <c r="B773" s="35"/>
      <c r="C773" s="35"/>
      <c r="D773" s="21"/>
    </row>
    <row r="774" spans="1:4" ht="15.75" customHeight="1">
      <c r="A774" s="6"/>
      <c r="B774" s="35"/>
      <c r="C774" s="35"/>
      <c r="D774" s="21"/>
    </row>
    <row r="775" spans="1:4" ht="15.75" customHeight="1">
      <c r="A775" s="6"/>
      <c r="B775" s="35"/>
      <c r="C775" s="35"/>
      <c r="D775" s="21"/>
    </row>
    <row r="776" spans="1:4" ht="15.75" customHeight="1">
      <c r="A776" s="6"/>
      <c r="B776" s="35"/>
      <c r="C776" s="35"/>
      <c r="D776" s="21"/>
    </row>
    <row r="777" spans="1:4" ht="15.75" customHeight="1">
      <c r="A777" s="6"/>
      <c r="B777" s="35"/>
      <c r="C777" s="35"/>
      <c r="D777" s="21"/>
    </row>
    <row r="778" spans="1:4" ht="15.75" customHeight="1">
      <c r="A778" s="6"/>
      <c r="B778" s="35"/>
      <c r="C778" s="35"/>
      <c r="D778" s="21"/>
    </row>
    <row r="779" spans="1:4" ht="15.75" customHeight="1">
      <c r="A779" s="6"/>
      <c r="B779" s="35"/>
      <c r="C779" s="35"/>
      <c r="D779" s="21"/>
    </row>
    <row r="780" spans="1:4" ht="15.75" customHeight="1">
      <c r="A780" s="6"/>
      <c r="B780" s="35"/>
      <c r="C780" s="35"/>
      <c r="D780" s="21"/>
    </row>
    <row r="781" spans="1:4" ht="15.75" customHeight="1">
      <c r="A781" s="6"/>
      <c r="B781" s="35"/>
      <c r="C781" s="35"/>
      <c r="D781" s="21"/>
    </row>
    <row r="782" spans="1:4" ht="15.75" customHeight="1">
      <c r="A782" s="6"/>
      <c r="B782" s="35"/>
      <c r="C782" s="35"/>
      <c r="D782" s="21"/>
    </row>
    <row r="783" spans="1:4" ht="15.75" customHeight="1">
      <c r="A783" s="6"/>
      <c r="B783" s="35"/>
      <c r="C783" s="35"/>
      <c r="D783" s="21"/>
    </row>
    <row r="784" spans="1:4" ht="15.75" customHeight="1">
      <c r="A784" s="6"/>
      <c r="B784" s="35"/>
      <c r="C784" s="35"/>
      <c r="D784" s="21"/>
    </row>
    <row r="785" spans="1:4" ht="15.75" customHeight="1">
      <c r="A785" s="6"/>
      <c r="B785" s="35"/>
      <c r="C785" s="35"/>
      <c r="D785" s="21"/>
    </row>
    <row r="786" spans="1:4" ht="15.75" customHeight="1">
      <c r="A786" s="6"/>
      <c r="B786" s="35"/>
      <c r="C786" s="35"/>
      <c r="D786" s="21"/>
    </row>
    <row r="787" spans="1:4" ht="15.75" customHeight="1">
      <c r="A787" s="6"/>
      <c r="B787" s="35"/>
      <c r="C787" s="35"/>
      <c r="D787" s="21"/>
    </row>
    <row r="788" spans="1:4" ht="15.75" customHeight="1">
      <c r="A788" s="6"/>
      <c r="B788" s="35"/>
      <c r="C788" s="35"/>
      <c r="D788" s="21"/>
    </row>
    <row r="789" spans="1:4" ht="15.75" customHeight="1">
      <c r="A789" s="6"/>
      <c r="B789" s="35"/>
      <c r="C789" s="35"/>
      <c r="D789" s="21"/>
    </row>
    <row r="790" spans="1:4" ht="15.75" customHeight="1">
      <c r="A790" s="6"/>
      <c r="B790" s="35"/>
      <c r="C790" s="35"/>
      <c r="D790" s="21"/>
    </row>
    <row r="791" spans="1:4" ht="15.75" customHeight="1">
      <c r="A791" s="6"/>
      <c r="B791" s="35"/>
      <c r="C791" s="35"/>
      <c r="D791" s="21"/>
    </row>
    <row r="792" spans="1:4" ht="15.75" customHeight="1">
      <c r="A792" s="6"/>
      <c r="B792" s="35"/>
      <c r="C792" s="35"/>
      <c r="D792" s="21"/>
    </row>
    <row r="793" spans="1:4" ht="15.75" customHeight="1">
      <c r="A793" s="6"/>
      <c r="B793" s="35"/>
      <c r="C793" s="35"/>
      <c r="D793" s="21"/>
    </row>
    <row r="794" spans="1:4" ht="15.75" customHeight="1">
      <c r="A794" s="6"/>
      <c r="B794" s="35"/>
      <c r="C794" s="35"/>
      <c r="D794" s="21"/>
    </row>
    <row r="795" spans="1:4" ht="15.75" customHeight="1">
      <c r="A795" s="6"/>
      <c r="B795" s="35"/>
      <c r="C795" s="35"/>
      <c r="D795" s="21"/>
    </row>
    <row r="796" spans="1:4" ht="15.75" customHeight="1">
      <c r="A796" s="6"/>
      <c r="B796" s="35"/>
      <c r="C796" s="35"/>
      <c r="D796" s="21"/>
    </row>
    <row r="797" spans="1:4" ht="15.75" customHeight="1">
      <c r="A797" s="6"/>
      <c r="B797" s="35"/>
      <c r="C797" s="35"/>
      <c r="D797" s="21"/>
    </row>
    <row r="798" spans="1:4" ht="15.75" customHeight="1">
      <c r="A798" s="6"/>
      <c r="B798" s="35"/>
      <c r="C798" s="35"/>
      <c r="D798" s="21"/>
    </row>
    <row r="799" spans="1:4" ht="15.75" customHeight="1">
      <c r="A799" s="6"/>
      <c r="B799" s="35"/>
      <c r="C799" s="35"/>
      <c r="D799" s="21"/>
    </row>
    <row r="800" spans="1:4" ht="15.75" customHeight="1">
      <c r="A800" s="6"/>
      <c r="B800" s="35"/>
      <c r="C800" s="35"/>
      <c r="D800" s="21"/>
    </row>
    <row r="801" spans="1:4" ht="15.75" customHeight="1">
      <c r="A801" s="6"/>
      <c r="B801" s="35"/>
      <c r="C801" s="35"/>
      <c r="D801" s="21"/>
    </row>
    <row r="802" spans="1:4" ht="15.75" customHeight="1">
      <c r="A802" s="6"/>
      <c r="B802" s="35"/>
      <c r="C802" s="35"/>
      <c r="D802" s="21"/>
    </row>
    <row r="803" spans="1:4" ht="15.75" customHeight="1">
      <c r="A803" s="6"/>
      <c r="B803" s="35"/>
      <c r="C803" s="35"/>
      <c r="D803" s="21"/>
    </row>
    <row r="804" spans="1:4" ht="15.75" customHeight="1">
      <c r="A804" s="6"/>
      <c r="B804" s="35"/>
      <c r="C804" s="35"/>
      <c r="D804" s="21"/>
    </row>
    <row r="805" spans="1:4" ht="15.75" customHeight="1">
      <c r="A805" s="6"/>
      <c r="B805" s="35"/>
      <c r="C805" s="35"/>
      <c r="D805" s="21"/>
    </row>
    <row r="806" spans="1:4" ht="15.75" customHeight="1">
      <c r="A806" s="6"/>
      <c r="B806" s="35"/>
      <c r="C806" s="35"/>
      <c r="D806" s="21"/>
    </row>
    <row r="807" spans="1:4" ht="15.75" customHeight="1">
      <c r="A807" s="6"/>
      <c r="B807" s="35"/>
      <c r="C807" s="35"/>
      <c r="D807" s="21"/>
    </row>
    <row r="808" spans="1:4" ht="15.75" customHeight="1">
      <c r="A808" s="6"/>
      <c r="B808" s="35"/>
      <c r="C808" s="35"/>
      <c r="D808" s="21"/>
    </row>
    <row r="809" spans="1:4" ht="15.75" customHeight="1">
      <c r="A809" s="6"/>
      <c r="B809" s="35"/>
      <c r="C809" s="35"/>
      <c r="D809" s="21"/>
    </row>
    <row r="810" spans="1:4" ht="15.75" customHeight="1">
      <c r="A810" s="6"/>
      <c r="B810" s="35"/>
      <c r="C810" s="35"/>
      <c r="D810" s="21"/>
    </row>
    <row r="811" spans="1:4" ht="15.75" customHeight="1">
      <c r="A811" s="6"/>
      <c r="B811" s="35"/>
      <c r="C811" s="35"/>
      <c r="D811" s="21"/>
    </row>
    <row r="812" spans="1:4" ht="15.75" customHeight="1">
      <c r="A812" s="6"/>
      <c r="B812" s="35"/>
      <c r="C812" s="35"/>
      <c r="D812" s="21"/>
    </row>
    <row r="813" spans="1:4" ht="15.75" customHeight="1">
      <c r="A813" s="6"/>
      <c r="B813" s="35"/>
      <c r="C813" s="35"/>
      <c r="D813" s="21"/>
    </row>
    <row r="814" spans="1:4" ht="15.75" customHeight="1">
      <c r="A814" s="6"/>
      <c r="B814" s="35"/>
      <c r="C814" s="35"/>
      <c r="D814" s="21"/>
    </row>
    <row r="815" spans="1:4" ht="15.75" customHeight="1">
      <c r="A815" s="6"/>
      <c r="B815" s="35"/>
      <c r="C815" s="35"/>
      <c r="D815" s="21"/>
    </row>
    <row r="816" spans="1:4" ht="15.75" customHeight="1">
      <c r="A816" s="6"/>
      <c r="B816" s="35"/>
      <c r="C816" s="35"/>
      <c r="D816" s="21"/>
    </row>
    <row r="817" spans="1:4" ht="15.75" customHeight="1">
      <c r="A817" s="6"/>
      <c r="B817" s="35"/>
      <c r="C817" s="35"/>
      <c r="D817" s="21"/>
    </row>
    <row r="818" spans="1:4" ht="15.75" customHeight="1">
      <c r="A818" s="6"/>
      <c r="B818" s="35"/>
      <c r="C818" s="35"/>
      <c r="D818" s="21"/>
    </row>
    <row r="819" spans="1:4" ht="15.75" customHeight="1">
      <c r="A819" s="6"/>
      <c r="B819" s="35"/>
      <c r="C819" s="35"/>
      <c r="D819" s="21"/>
    </row>
    <row r="820" spans="1:4" ht="15.75" customHeight="1">
      <c r="A820" s="6"/>
      <c r="B820" s="35"/>
      <c r="C820" s="35"/>
      <c r="D820" s="21"/>
    </row>
    <row r="821" spans="1:4" ht="15.75" customHeight="1">
      <c r="A821" s="6"/>
      <c r="B821" s="35"/>
      <c r="C821" s="35"/>
      <c r="D821" s="21"/>
    </row>
    <row r="822" spans="1:4" ht="15.75" customHeight="1">
      <c r="A822" s="6"/>
      <c r="B822" s="35"/>
      <c r="C822" s="35"/>
      <c r="D822" s="21"/>
    </row>
    <row r="823" spans="1:4" ht="15.75" customHeight="1">
      <c r="A823" s="6"/>
      <c r="B823" s="35"/>
      <c r="C823" s="35"/>
      <c r="D823" s="21"/>
    </row>
    <row r="824" spans="1:4" ht="15.75" customHeight="1">
      <c r="A824" s="6"/>
      <c r="B824" s="35"/>
      <c r="C824" s="35"/>
      <c r="D824" s="21"/>
    </row>
    <row r="825" spans="1:4" ht="15.75" customHeight="1">
      <c r="A825" s="6"/>
      <c r="B825" s="35"/>
      <c r="C825" s="35"/>
      <c r="D825" s="21"/>
    </row>
    <row r="826" spans="1:4" ht="15.75" customHeight="1">
      <c r="A826" s="6"/>
      <c r="B826" s="35"/>
      <c r="C826" s="35"/>
      <c r="D826" s="21"/>
    </row>
    <row r="827" spans="1:4" ht="15.75" customHeight="1">
      <c r="A827" s="6"/>
      <c r="B827" s="35"/>
      <c r="C827" s="35"/>
      <c r="D827" s="21"/>
    </row>
    <row r="828" spans="1:4" ht="15.75" customHeight="1">
      <c r="A828" s="6"/>
      <c r="B828" s="35"/>
      <c r="C828" s="35"/>
      <c r="D828" s="21"/>
    </row>
    <row r="829" spans="1:4" ht="15.75" customHeight="1">
      <c r="A829" s="6"/>
      <c r="B829" s="35"/>
      <c r="C829" s="35"/>
      <c r="D829" s="21"/>
    </row>
    <row r="830" spans="1:4" ht="15.75" customHeight="1">
      <c r="A830" s="6"/>
      <c r="B830" s="35"/>
      <c r="C830" s="35"/>
      <c r="D830" s="21"/>
    </row>
    <row r="831" spans="1:4" ht="15.75" customHeight="1">
      <c r="A831" s="6"/>
      <c r="B831" s="35"/>
      <c r="C831" s="35"/>
      <c r="D831" s="21"/>
    </row>
    <row r="832" spans="1:4" ht="15.75" customHeight="1">
      <c r="A832" s="6"/>
      <c r="B832" s="35"/>
      <c r="C832" s="35"/>
      <c r="D832" s="21"/>
    </row>
    <row r="833" spans="1:4" ht="15.75" customHeight="1">
      <c r="A833" s="6"/>
      <c r="B833" s="35"/>
      <c r="C833" s="35"/>
      <c r="D833" s="21"/>
    </row>
    <row r="834" spans="1:4" ht="15.75" customHeight="1">
      <c r="A834" s="6"/>
      <c r="B834" s="35"/>
      <c r="C834" s="35"/>
      <c r="D834" s="21"/>
    </row>
    <row r="835" spans="1:4" ht="15.75" customHeight="1">
      <c r="A835" s="6"/>
      <c r="B835" s="35"/>
      <c r="C835" s="35"/>
      <c r="D835" s="21"/>
    </row>
    <row r="836" spans="1:4" ht="15.75" customHeight="1">
      <c r="A836" s="6"/>
      <c r="B836" s="35"/>
      <c r="C836" s="35"/>
      <c r="D836" s="21"/>
    </row>
    <row r="837" spans="1:4" ht="15.75" customHeight="1">
      <c r="A837" s="6"/>
      <c r="B837" s="35"/>
      <c r="C837" s="35"/>
      <c r="D837" s="21"/>
    </row>
    <row r="838" spans="1:4" ht="15.75" customHeight="1">
      <c r="A838" s="6"/>
      <c r="B838" s="35"/>
      <c r="C838" s="35"/>
      <c r="D838" s="21"/>
    </row>
    <row r="839" spans="1:4" ht="15.75" customHeight="1">
      <c r="A839" s="6"/>
      <c r="B839" s="35"/>
      <c r="C839" s="35"/>
      <c r="D839" s="21"/>
    </row>
    <row r="840" spans="1:4" ht="15.75" customHeight="1">
      <c r="A840" s="6"/>
      <c r="B840" s="35"/>
      <c r="C840" s="35"/>
      <c r="D840" s="21"/>
    </row>
    <row r="841" spans="1:4" ht="15.75" customHeight="1">
      <c r="A841" s="6"/>
      <c r="B841" s="35"/>
      <c r="C841" s="35"/>
      <c r="D841" s="21"/>
    </row>
    <row r="842" spans="1:4" ht="15.75" customHeight="1">
      <c r="A842" s="6"/>
      <c r="B842" s="35"/>
      <c r="C842" s="35"/>
      <c r="D842" s="21"/>
    </row>
    <row r="843" spans="1:4" ht="15.75" customHeight="1">
      <c r="A843" s="6"/>
      <c r="B843" s="35"/>
      <c r="C843" s="35"/>
      <c r="D843" s="21"/>
    </row>
    <row r="844" spans="1:4" ht="15.75" customHeight="1">
      <c r="A844" s="6"/>
      <c r="B844" s="35"/>
      <c r="C844" s="35"/>
      <c r="D844" s="21"/>
    </row>
    <row r="845" spans="1:4" ht="15.75" customHeight="1">
      <c r="A845" s="6"/>
      <c r="B845" s="35"/>
      <c r="C845" s="35"/>
      <c r="D845" s="21"/>
    </row>
    <row r="846" spans="1:4" ht="15.75" customHeight="1">
      <c r="A846" s="6"/>
      <c r="B846" s="35"/>
      <c r="C846" s="35"/>
      <c r="D846" s="21"/>
    </row>
    <row r="847" spans="1:4" ht="15.75" customHeight="1">
      <c r="A847" s="6"/>
      <c r="B847" s="35"/>
      <c r="C847" s="35"/>
      <c r="D847" s="21"/>
    </row>
    <row r="848" spans="1:4" ht="15.75" customHeight="1">
      <c r="A848" s="6"/>
      <c r="B848" s="35"/>
      <c r="C848" s="35"/>
      <c r="D848" s="21"/>
    </row>
    <row r="849" spans="1:4" ht="15.75" customHeight="1">
      <c r="A849" s="6"/>
      <c r="B849" s="35"/>
      <c r="C849" s="35"/>
      <c r="D849" s="21"/>
    </row>
    <row r="850" spans="1:4" ht="15.75" customHeight="1">
      <c r="A850" s="6"/>
      <c r="B850" s="35"/>
      <c r="C850" s="35"/>
      <c r="D850" s="21"/>
    </row>
    <row r="851" spans="1:4" ht="15.75" customHeight="1">
      <c r="A851" s="6"/>
      <c r="B851" s="35"/>
      <c r="C851" s="35"/>
      <c r="D851" s="21"/>
    </row>
    <row r="852" spans="1:4" ht="15.75" customHeight="1">
      <c r="A852" s="6"/>
      <c r="B852" s="35"/>
      <c r="C852" s="35"/>
      <c r="D852" s="21"/>
    </row>
    <row r="853" spans="1:4" ht="15.75" customHeight="1">
      <c r="A853" s="6"/>
      <c r="B853" s="35"/>
      <c r="C853" s="35"/>
      <c r="D853" s="21"/>
    </row>
    <row r="854" spans="1:4" ht="15.75" customHeight="1">
      <c r="A854" s="6"/>
      <c r="B854" s="35"/>
      <c r="C854" s="35"/>
      <c r="D854" s="21"/>
    </row>
    <row r="855" spans="1:4" ht="15.75" customHeight="1">
      <c r="A855" s="6"/>
      <c r="B855" s="35"/>
      <c r="C855" s="35"/>
      <c r="D855" s="21"/>
    </row>
    <row r="856" spans="1:4" ht="15.75" customHeight="1">
      <c r="A856" s="6"/>
      <c r="B856" s="35"/>
      <c r="C856" s="35"/>
      <c r="D856" s="21"/>
    </row>
    <row r="857" spans="1:4" ht="15.75" customHeight="1">
      <c r="A857" s="6"/>
      <c r="B857" s="35"/>
      <c r="C857" s="35"/>
      <c r="D857" s="21"/>
    </row>
    <row r="858" spans="1:4" ht="15.75" customHeight="1">
      <c r="A858" s="6"/>
      <c r="B858" s="35"/>
      <c r="C858" s="35"/>
      <c r="D858" s="21"/>
    </row>
    <row r="859" spans="1:4" ht="15.75" customHeight="1">
      <c r="A859" s="6"/>
      <c r="B859" s="35"/>
      <c r="C859" s="35"/>
      <c r="D859" s="21"/>
    </row>
    <row r="860" spans="1:4" ht="15.75" customHeight="1">
      <c r="A860" s="6"/>
      <c r="B860" s="35"/>
      <c r="C860" s="35"/>
      <c r="D860" s="21"/>
    </row>
    <row r="861" spans="1:4" ht="15.75" customHeight="1">
      <c r="A861" s="6"/>
      <c r="B861" s="35"/>
      <c r="C861" s="35"/>
      <c r="D861" s="21"/>
    </row>
    <row r="862" spans="1:4" ht="15.75" customHeight="1">
      <c r="A862" s="6"/>
      <c r="B862" s="35"/>
      <c r="C862" s="35"/>
      <c r="D862" s="21"/>
    </row>
    <row r="863" spans="1:4" ht="15.75" customHeight="1">
      <c r="A863" s="6"/>
      <c r="B863" s="35"/>
      <c r="C863" s="35"/>
      <c r="D863" s="21"/>
    </row>
    <row r="864" spans="1:4" ht="15.75" customHeight="1">
      <c r="A864" s="6"/>
      <c r="B864" s="35"/>
      <c r="C864" s="35"/>
      <c r="D864" s="21"/>
    </row>
    <row r="865" spans="1:4" ht="15.75" customHeight="1">
      <c r="A865" s="6"/>
      <c r="B865" s="35"/>
      <c r="C865" s="35"/>
      <c r="D865" s="21"/>
    </row>
    <row r="866" spans="1:4" ht="15.75" customHeight="1">
      <c r="A866" s="6"/>
      <c r="B866" s="35"/>
      <c r="C866" s="35"/>
      <c r="D866" s="21"/>
    </row>
    <row r="867" spans="1:4" ht="15.75" customHeight="1">
      <c r="A867" s="6"/>
      <c r="B867" s="35"/>
      <c r="C867" s="35"/>
      <c r="D867" s="21"/>
    </row>
    <row r="868" spans="1:4" ht="15.75" customHeight="1">
      <c r="A868" s="6"/>
      <c r="B868" s="35"/>
      <c r="C868" s="35"/>
      <c r="D868" s="21"/>
    </row>
    <row r="869" spans="1:4" ht="15.75" customHeight="1">
      <c r="A869" s="6"/>
      <c r="B869" s="35"/>
      <c r="C869" s="35"/>
      <c r="D869" s="21"/>
    </row>
    <row r="870" spans="1:4" ht="15.75" customHeight="1">
      <c r="A870" s="6"/>
      <c r="B870" s="35"/>
      <c r="C870" s="35"/>
      <c r="D870" s="21"/>
    </row>
    <row r="871" spans="1:4" ht="15.75" customHeight="1">
      <c r="A871" s="6"/>
      <c r="B871" s="35"/>
      <c r="C871" s="35"/>
      <c r="D871" s="21"/>
    </row>
    <row r="872" spans="1:4" ht="15.75" customHeight="1">
      <c r="A872" s="6"/>
      <c r="B872" s="35"/>
      <c r="C872" s="35"/>
      <c r="D872" s="21"/>
    </row>
    <row r="873" spans="1:4" ht="15.75" customHeight="1">
      <c r="A873" s="6"/>
      <c r="B873" s="35"/>
      <c r="C873" s="35"/>
      <c r="D873" s="21"/>
    </row>
    <row r="874" spans="1:4" ht="15.75" customHeight="1">
      <c r="A874" s="6"/>
      <c r="B874" s="35"/>
      <c r="C874" s="35"/>
      <c r="D874" s="21"/>
    </row>
    <row r="875" spans="1:4" ht="15.75" customHeight="1">
      <c r="A875" s="6"/>
      <c r="B875" s="35"/>
      <c r="C875" s="35"/>
      <c r="D875" s="21"/>
    </row>
    <row r="876" spans="1:4" ht="15.75" customHeight="1">
      <c r="A876" s="6"/>
      <c r="B876" s="35"/>
      <c r="C876" s="35"/>
      <c r="D876" s="21"/>
    </row>
    <row r="877" spans="1:4" ht="15.75" customHeight="1">
      <c r="A877" s="6"/>
      <c r="B877" s="35"/>
      <c r="C877" s="35"/>
      <c r="D877" s="21"/>
    </row>
    <row r="878" spans="1:4" ht="15.75" customHeight="1">
      <c r="A878" s="6"/>
      <c r="B878" s="35"/>
      <c r="C878" s="35"/>
      <c r="D878" s="21"/>
    </row>
    <row r="879" spans="1:4" ht="15.75" customHeight="1">
      <c r="A879" s="6"/>
      <c r="B879" s="35"/>
      <c r="C879" s="35"/>
      <c r="D879" s="21"/>
    </row>
    <row r="880" spans="1:4" ht="15.75" customHeight="1">
      <c r="A880" s="6"/>
      <c r="B880" s="35"/>
      <c r="C880" s="35"/>
      <c r="D880" s="21"/>
    </row>
    <row r="881" spans="1:4" ht="15.75" customHeight="1">
      <c r="A881" s="6"/>
      <c r="B881" s="35"/>
      <c r="C881" s="35"/>
      <c r="D881" s="21"/>
    </row>
    <row r="882" spans="1:4" ht="15.75" customHeight="1">
      <c r="A882" s="6"/>
      <c r="B882" s="35"/>
      <c r="C882" s="35"/>
      <c r="D882" s="21"/>
    </row>
    <row r="883" spans="1:4" ht="15.75" customHeight="1">
      <c r="A883" s="6"/>
      <c r="B883" s="35"/>
      <c r="C883" s="35"/>
      <c r="D883" s="21"/>
    </row>
    <row r="884" spans="1:4" ht="15.75" customHeight="1">
      <c r="A884" s="6"/>
      <c r="B884" s="35"/>
      <c r="C884" s="35"/>
      <c r="D884" s="21"/>
    </row>
    <row r="885" spans="1:4" ht="15.75" customHeight="1">
      <c r="A885" s="6"/>
      <c r="B885" s="35"/>
      <c r="C885" s="35"/>
      <c r="D885" s="21"/>
    </row>
    <row r="886" spans="1:4" ht="15.75" customHeight="1">
      <c r="A886" s="6"/>
      <c r="B886" s="35"/>
      <c r="C886" s="35"/>
      <c r="D886" s="21"/>
    </row>
    <row r="887" spans="1:4" ht="15.75" customHeight="1">
      <c r="A887" s="6"/>
      <c r="B887" s="35"/>
      <c r="C887" s="35"/>
      <c r="D887" s="21"/>
    </row>
    <row r="888" spans="1:4" ht="15.75" customHeight="1">
      <c r="A888" s="6"/>
      <c r="B888" s="35"/>
      <c r="C888" s="35"/>
      <c r="D888" s="21"/>
    </row>
    <row r="889" spans="1:4" ht="15.75" customHeight="1">
      <c r="A889" s="6"/>
      <c r="B889" s="35"/>
      <c r="C889" s="35"/>
      <c r="D889" s="21"/>
    </row>
    <row r="890" spans="1:4" ht="15.75" customHeight="1">
      <c r="A890" s="6"/>
      <c r="B890" s="35"/>
      <c r="C890" s="35"/>
      <c r="D890" s="21"/>
    </row>
    <row r="891" spans="1:4" ht="15.75" customHeight="1">
      <c r="A891" s="6"/>
      <c r="B891" s="35"/>
      <c r="C891" s="35"/>
      <c r="D891" s="21"/>
    </row>
    <row r="892" spans="1:4" ht="15.75" customHeight="1">
      <c r="A892" s="6"/>
      <c r="B892" s="35"/>
      <c r="C892" s="35"/>
      <c r="D892" s="21"/>
    </row>
    <row r="893" spans="1:4" ht="15.75" customHeight="1">
      <c r="A893" s="6"/>
      <c r="B893" s="35"/>
      <c r="C893" s="35"/>
      <c r="D893" s="21"/>
    </row>
    <row r="894" spans="1:4" ht="15.75" customHeight="1">
      <c r="A894" s="6"/>
      <c r="B894" s="35"/>
      <c r="C894" s="35"/>
      <c r="D894" s="21"/>
    </row>
    <row r="895" spans="1:4" ht="15.75" customHeight="1">
      <c r="A895" s="6"/>
      <c r="B895" s="35"/>
      <c r="C895" s="35"/>
      <c r="D895" s="21"/>
    </row>
    <row r="896" spans="1:4" ht="15.75" customHeight="1">
      <c r="A896" s="6"/>
      <c r="B896" s="35"/>
      <c r="C896" s="35"/>
      <c r="D896" s="21"/>
    </row>
    <row r="897" spans="1:4" ht="15.75" customHeight="1">
      <c r="A897" s="6"/>
      <c r="B897" s="35"/>
      <c r="C897" s="35"/>
      <c r="D897" s="21"/>
    </row>
    <row r="898" spans="1:4" ht="15.75" customHeight="1">
      <c r="A898" s="6"/>
      <c r="B898" s="35"/>
      <c r="C898" s="35"/>
      <c r="D898" s="21"/>
    </row>
    <row r="899" spans="1:4" ht="15.75" customHeight="1">
      <c r="A899" s="6"/>
      <c r="B899" s="35"/>
      <c r="C899" s="35"/>
      <c r="D899" s="21"/>
    </row>
    <row r="900" spans="1:4" ht="15.75" customHeight="1">
      <c r="A900" s="6"/>
      <c r="B900" s="35"/>
      <c r="C900" s="35"/>
      <c r="D900" s="21"/>
    </row>
    <row r="901" spans="1:4" ht="15.75" customHeight="1">
      <c r="A901" s="6"/>
      <c r="B901" s="35"/>
      <c r="C901" s="35"/>
      <c r="D901" s="21"/>
    </row>
    <row r="902" spans="1:4" ht="15.75" customHeight="1">
      <c r="A902" s="6"/>
      <c r="B902" s="35"/>
      <c r="C902" s="35"/>
      <c r="D902" s="21"/>
    </row>
    <row r="903" spans="1:4" ht="15.75" customHeight="1">
      <c r="A903" s="6"/>
      <c r="B903" s="35"/>
      <c r="C903" s="35"/>
      <c r="D903" s="21"/>
    </row>
    <row r="904" spans="1:4" ht="15.75" customHeight="1">
      <c r="A904" s="6"/>
      <c r="B904" s="35"/>
      <c r="C904" s="35"/>
      <c r="D904" s="21"/>
    </row>
    <row r="905" spans="1:4" ht="15.75" customHeight="1">
      <c r="A905" s="6"/>
      <c r="B905" s="35"/>
      <c r="C905" s="35"/>
      <c r="D905" s="21"/>
    </row>
    <row r="906" spans="1:4" ht="15.75" customHeight="1">
      <c r="A906" s="6"/>
      <c r="B906" s="35"/>
      <c r="C906" s="35"/>
      <c r="D906" s="21"/>
    </row>
    <row r="907" spans="1:4" ht="15.75" customHeight="1">
      <c r="A907" s="6"/>
      <c r="B907" s="35"/>
      <c r="C907" s="35"/>
      <c r="D907" s="21"/>
    </row>
    <row r="908" spans="1:4" ht="15.75" customHeight="1">
      <c r="A908" s="6"/>
      <c r="B908" s="35"/>
      <c r="C908" s="35"/>
      <c r="D908" s="21"/>
    </row>
    <row r="909" spans="1:4" ht="15.75" customHeight="1">
      <c r="A909" s="6"/>
      <c r="B909" s="35"/>
      <c r="C909" s="35"/>
      <c r="D909" s="21"/>
    </row>
    <row r="910" spans="1:4" ht="15.75" customHeight="1">
      <c r="A910" s="6"/>
      <c r="B910" s="35"/>
      <c r="C910" s="35"/>
      <c r="D910" s="21"/>
    </row>
    <row r="911" spans="1:4" ht="15.75" customHeight="1">
      <c r="A911" s="6"/>
      <c r="B911" s="35"/>
      <c r="C911" s="35"/>
      <c r="D911" s="21"/>
    </row>
    <row r="912" spans="1:4" ht="15.75" customHeight="1">
      <c r="A912" s="6"/>
      <c r="B912" s="35"/>
      <c r="C912" s="35"/>
      <c r="D912" s="21"/>
    </row>
    <row r="913" spans="1:4" ht="15.75" customHeight="1">
      <c r="A913" s="6"/>
      <c r="B913" s="35"/>
      <c r="C913" s="35"/>
      <c r="D913" s="21"/>
    </row>
    <row r="914" spans="1:4" ht="15.75" customHeight="1">
      <c r="A914" s="6"/>
      <c r="B914" s="35"/>
      <c r="C914" s="35"/>
      <c r="D914" s="21"/>
    </row>
    <row r="915" spans="1:4" ht="15.75" customHeight="1">
      <c r="A915" s="6"/>
      <c r="B915" s="35"/>
      <c r="C915" s="35"/>
      <c r="D915" s="21"/>
    </row>
    <row r="916" spans="1:4" ht="15.75" customHeight="1">
      <c r="A916" s="6"/>
      <c r="B916" s="35"/>
      <c r="C916" s="35"/>
      <c r="D916" s="21"/>
    </row>
    <row r="917" spans="1:4" ht="15.75" customHeight="1">
      <c r="A917" s="6"/>
      <c r="B917" s="35"/>
      <c r="C917" s="35"/>
      <c r="D917" s="21"/>
    </row>
    <row r="918" spans="1:4" ht="15.75" customHeight="1">
      <c r="A918" s="6"/>
      <c r="B918" s="35"/>
      <c r="C918" s="35"/>
      <c r="D918" s="21"/>
    </row>
    <row r="919" spans="1:4" ht="15.75" customHeight="1">
      <c r="A919" s="6"/>
      <c r="B919" s="35"/>
      <c r="C919" s="35"/>
      <c r="D919" s="21"/>
    </row>
    <row r="920" spans="1:4" ht="15.75" customHeight="1">
      <c r="A920" s="6"/>
      <c r="B920" s="35"/>
      <c r="C920" s="35"/>
      <c r="D920" s="21"/>
    </row>
    <row r="921" spans="1:4" ht="15.75" customHeight="1">
      <c r="A921" s="6"/>
      <c r="B921" s="35"/>
      <c r="C921" s="35"/>
      <c r="D921" s="21"/>
    </row>
    <row r="922" spans="1:4" ht="15.75" customHeight="1">
      <c r="A922" s="6"/>
      <c r="B922" s="35"/>
      <c r="C922" s="35"/>
      <c r="D922" s="21"/>
    </row>
    <row r="923" spans="1:4" ht="15.75" customHeight="1">
      <c r="A923" s="6"/>
      <c r="B923" s="35"/>
      <c r="C923" s="35"/>
      <c r="D923" s="21"/>
    </row>
    <row r="924" spans="1:4" ht="15.75" customHeight="1">
      <c r="A924" s="6"/>
      <c r="B924" s="35"/>
      <c r="C924" s="35"/>
      <c r="D924" s="21"/>
    </row>
    <row r="925" spans="1:4" ht="15.75" customHeight="1">
      <c r="A925" s="6"/>
      <c r="B925" s="35"/>
      <c r="C925" s="35"/>
      <c r="D925" s="21"/>
    </row>
    <row r="926" spans="1:4" ht="15.75" customHeight="1">
      <c r="A926" s="6"/>
      <c r="B926" s="35"/>
      <c r="C926" s="35"/>
      <c r="D926" s="21"/>
    </row>
    <row r="927" spans="1:4" ht="15.75" customHeight="1">
      <c r="A927" s="6"/>
      <c r="B927" s="35"/>
      <c r="C927" s="35"/>
      <c r="D927" s="21"/>
    </row>
    <row r="928" spans="1:4" ht="15.75" customHeight="1">
      <c r="A928" s="6"/>
      <c r="B928" s="35"/>
      <c r="C928" s="35"/>
      <c r="D928" s="21"/>
    </row>
    <row r="929" spans="1:4" ht="15.75" customHeight="1">
      <c r="A929" s="6"/>
      <c r="B929" s="35"/>
      <c r="C929" s="35"/>
      <c r="D929" s="21"/>
    </row>
    <row r="930" spans="1:4" ht="15.75" customHeight="1">
      <c r="A930" s="6"/>
      <c r="B930" s="35"/>
      <c r="C930" s="35"/>
      <c r="D930" s="21"/>
    </row>
    <row r="931" spans="1:4" ht="15.75" customHeight="1">
      <c r="A931" s="6"/>
      <c r="B931" s="35"/>
      <c r="C931" s="35"/>
      <c r="D931" s="21"/>
    </row>
    <row r="932" spans="1:4" ht="15.75" customHeight="1">
      <c r="A932" s="6"/>
      <c r="B932" s="35"/>
      <c r="C932" s="35"/>
      <c r="D932" s="21"/>
    </row>
    <row r="933" spans="1:4" ht="15.75" customHeight="1">
      <c r="A933" s="6"/>
      <c r="B933" s="35"/>
      <c r="C933" s="35"/>
      <c r="D933" s="21"/>
    </row>
    <row r="934" spans="1:4" ht="15.75" customHeight="1">
      <c r="A934" s="6"/>
      <c r="B934" s="35"/>
      <c r="C934" s="35"/>
      <c r="D934" s="21"/>
    </row>
    <row r="935" spans="1:4" ht="15.75" customHeight="1">
      <c r="A935" s="6"/>
      <c r="B935" s="35"/>
      <c r="C935" s="35"/>
      <c r="D935" s="21"/>
    </row>
    <row r="936" spans="1:4" ht="15.75" customHeight="1">
      <c r="A936" s="6"/>
      <c r="B936" s="35"/>
      <c r="C936" s="35"/>
      <c r="D936" s="21"/>
    </row>
    <row r="937" spans="1:4" ht="15.75" customHeight="1">
      <c r="A937" s="6"/>
      <c r="B937" s="35"/>
      <c r="C937" s="35"/>
      <c r="D937" s="21"/>
    </row>
    <row r="938" spans="1:4" ht="15.75" customHeight="1">
      <c r="A938" s="6"/>
      <c r="B938" s="35"/>
      <c r="C938" s="35"/>
      <c r="D938" s="21"/>
    </row>
    <row r="939" spans="1:4" ht="15.75" customHeight="1">
      <c r="A939" s="6"/>
      <c r="B939" s="35"/>
      <c r="C939" s="35"/>
      <c r="D939" s="21"/>
    </row>
    <row r="940" spans="1:4" ht="15.75" customHeight="1">
      <c r="A940" s="6"/>
      <c r="B940" s="35"/>
      <c r="C940" s="35"/>
      <c r="D940" s="21"/>
    </row>
    <row r="941" spans="1:4" ht="15.75" customHeight="1">
      <c r="A941" s="6"/>
      <c r="B941" s="35"/>
      <c r="C941" s="35"/>
      <c r="D941" s="21"/>
    </row>
    <row r="942" spans="1:4" ht="15.75" customHeight="1">
      <c r="A942" s="6"/>
      <c r="B942" s="35"/>
      <c r="C942" s="35"/>
      <c r="D942" s="21"/>
    </row>
    <row r="943" spans="1:4" ht="15.75" customHeight="1">
      <c r="A943" s="6"/>
      <c r="B943" s="35"/>
      <c r="C943" s="35"/>
      <c r="D943" s="21"/>
    </row>
    <row r="944" spans="1:4" ht="15.75" customHeight="1">
      <c r="A944" s="6"/>
      <c r="B944" s="35"/>
      <c r="C944" s="35"/>
      <c r="D944" s="21"/>
    </row>
    <row r="945" spans="1:4" ht="15.75" customHeight="1">
      <c r="A945" s="6"/>
      <c r="B945" s="35"/>
      <c r="C945" s="35"/>
      <c r="D945" s="21"/>
    </row>
    <row r="946" spans="1:4" ht="15.75" customHeight="1">
      <c r="A946" s="6"/>
      <c r="B946" s="35"/>
      <c r="C946" s="35"/>
      <c r="D946" s="21"/>
    </row>
    <row r="947" spans="1:4" ht="15.75" customHeight="1">
      <c r="A947" s="6"/>
      <c r="B947" s="35"/>
      <c r="C947" s="35"/>
      <c r="D947" s="21"/>
    </row>
    <row r="948" spans="1:4" ht="15.75" customHeight="1">
      <c r="A948" s="6"/>
      <c r="B948" s="35"/>
      <c r="C948" s="35"/>
      <c r="D948" s="21"/>
    </row>
    <row r="949" spans="1:4" ht="15.75" customHeight="1">
      <c r="A949" s="6"/>
      <c r="B949" s="35"/>
      <c r="C949" s="35"/>
      <c r="D949" s="21"/>
    </row>
    <row r="950" spans="1:4" ht="15.75" customHeight="1">
      <c r="A950" s="6"/>
      <c r="B950" s="35"/>
      <c r="C950" s="35"/>
      <c r="D950" s="21"/>
    </row>
    <row r="951" spans="1:4" ht="15.75" customHeight="1">
      <c r="A951" s="6"/>
      <c r="B951" s="35"/>
      <c r="C951" s="35"/>
      <c r="D951" s="21"/>
    </row>
    <row r="952" spans="1:4" ht="15.75" customHeight="1">
      <c r="A952" s="6"/>
      <c r="B952" s="35"/>
      <c r="C952" s="35"/>
      <c r="D952" s="21"/>
    </row>
    <row r="953" spans="1:4" ht="15.75" customHeight="1">
      <c r="A953" s="6"/>
      <c r="B953" s="35"/>
      <c r="C953" s="35"/>
      <c r="D953" s="21"/>
    </row>
    <row r="954" spans="1:4" ht="15.75" customHeight="1">
      <c r="A954" s="6"/>
      <c r="B954" s="35"/>
      <c r="C954" s="35"/>
      <c r="D954" s="21"/>
    </row>
    <row r="955" spans="1:4" ht="15.75" customHeight="1">
      <c r="A955" s="6"/>
      <c r="B955" s="35"/>
      <c r="C955" s="35"/>
      <c r="D955" s="21"/>
    </row>
    <row r="956" spans="1:4" ht="15.75" customHeight="1">
      <c r="A956" s="6"/>
      <c r="B956" s="35"/>
      <c r="C956" s="35"/>
      <c r="D956" s="21"/>
    </row>
    <row r="957" spans="1:4" ht="15.75" customHeight="1">
      <c r="A957" s="6"/>
      <c r="B957" s="35"/>
      <c r="C957" s="35"/>
      <c r="D957" s="21"/>
    </row>
    <row r="958" spans="1:4" ht="15.75" customHeight="1">
      <c r="A958" s="6"/>
      <c r="B958" s="35"/>
      <c r="C958" s="35"/>
      <c r="D958" s="21"/>
    </row>
    <row r="959" spans="1:4" ht="15.75" customHeight="1">
      <c r="A959" s="6"/>
      <c r="B959" s="35"/>
      <c r="C959" s="35"/>
      <c r="D959" s="21"/>
    </row>
    <row r="960" spans="1:4" ht="15.75" customHeight="1">
      <c r="A960" s="6"/>
      <c r="B960" s="35"/>
      <c r="C960" s="35"/>
      <c r="D960" s="21"/>
    </row>
    <row r="961" spans="1:4" ht="15.75" customHeight="1">
      <c r="A961" s="6"/>
      <c r="B961" s="35"/>
      <c r="C961" s="35"/>
      <c r="D961" s="21"/>
    </row>
    <row r="962" spans="1:4" ht="15.75" customHeight="1">
      <c r="A962" s="6"/>
      <c r="B962" s="35"/>
      <c r="C962" s="35"/>
      <c r="D962" s="21"/>
    </row>
    <row r="963" spans="1:4" ht="15.75" customHeight="1">
      <c r="A963" s="6"/>
      <c r="B963" s="35"/>
      <c r="C963" s="35"/>
      <c r="D963" s="21"/>
    </row>
    <row r="964" spans="1:4" ht="15.75" customHeight="1">
      <c r="A964" s="6"/>
      <c r="B964" s="35"/>
      <c r="C964" s="35"/>
      <c r="D964" s="21"/>
    </row>
    <row r="965" spans="1:4" ht="15.75" customHeight="1">
      <c r="A965" s="6"/>
      <c r="B965" s="35"/>
      <c r="C965" s="35"/>
      <c r="D965" s="21"/>
    </row>
    <row r="966" spans="1:4" ht="15.75" customHeight="1">
      <c r="A966" s="6"/>
      <c r="B966" s="35"/>
      <c r="C966" s="35"/>
      <c r="D966" s="21"/>
    </row>
    <row r="967" spans="1:4" ht="15.75" customHeight="1">
      <c r="A967" s="6"/>
      <c r="B967" s="35"/>
      <c r="C967" s="35"/>
      <c r="D967" s="21"/>
    </row>
    <row r="968" spans="1:4" ht="15.75" customHeight="1">
      <c r="A968" s="6"/>
      <c r="B968" s="35"/>
      <c r="C968" s="35"/>
      <c r="D968" s="21"/>
    </row>
    <row r="969" spans="1:4" ht="15.75" customHeight="1">
      <c r="A969" s="6"/>
      <c r="B969" s="35"/>
      <c r="C969" s="35"/>
      <c r="D969" s="21"/>
    </row>
    <row r="970" spans="1:4" ht="15.75" customHeight="1">
      <c r="A970" s="6"/>
      <c r="B970" s="35"/>
      <c r="C970" s="35"/>
      <c r="D970" s="21"/>
    </row>
    <row r="971" spans="1:4" ht="15.75" customHeight="1">
      <c r="A971" s="6"/>
      <c r="B971" s="35"/>
      <c r="C971" s="35"/>
      <c r="D971" s="21"/>
    </row>
    <row r="972" spans="1:4" ht="15.75" customHeight="1">
      <c r="A972" s="6"/>
      <c r="B972" s="35"/>
      <c r="C972" s="35"/>
      <c r="D972" s="21"/>
    </row>
    <row r="973" spans="1:4" ht="15.75" customHeight="1">
      <c r="A973" s="6"/>
      <c r="B973" s="35"/>
      <c r="C973" s="35"/>
      <c r="D973" s="21"/>
    </row>
    <row r="974" spans="1:4" ht="15.75" customHeight="1">
      <c r="A974" s="6"/>
      <c r="B974" s="35"/>
      <c r="C974" s="35"/>
      <c r="D974" s="21"/>
    </row>
    <row r="975" spans="1:4" ht="15.75" customHeight="1">
      <c r="A975" s="6"/>
      <c r="B975" s="35"/>
      <c r="C975" s="35"/>
      <c r="D975" s="21"/>
    </row>
    <row r="976" spans="1:4" ht="15.75" customHeight="1">
      <c r="A976" s="6"/>
      <c r="B976" s="35"/>
      <c r="C976" s="35"/>
      <c r="D976" s="21"/>
    </row>
    <row r="977" spans="1:4" ht="15.75" customHeight="1">
      <c r="A977" s="6"/>
      <c r="B977" s="35"/>
      <c r="C977" s="35"/>
      <c r="D977" s="21"/>
    </row>
    <row r="978" spans="1:4" ht="15.75" customHeight="1">
      <c r="A978" s="6"/>
      <c r="B978" s="35"/>
      <c r="C978" s="35"/>
      <c r="D978" s="21"/>
    </row>
    <row r="979" spans="1:4" ht="15.75" customHeight="1">
      <c r="A979" s="6"/>
      <c r="B979" s="35"/>
      <c r="C979" s="35"/>
      <c r="D979" s="21"/>
    </row>
    <row r="980" spans="1:4" ht="15.75" customHeight="1">
      <c r="A980" s="6"/>
      <c r="B980" s="35"/>
      <c r="C980" s="35"/>
      <c r="D980" s="21"/>
    </row>
    <row r="981" spans="1:4" ht="15.75" customHeight="1">
      <c r="A981" s="6"/>
      <c r="B981" s="35"/>
      <c r="C981" s="35"/>
      <c r="D981" s="21"/>
    </row>
    <row r="982" spans="1:4" ht="15.75" customHeight="1">
      <c r="A982" s="6"/>
      <c r="B982" s="35"/>
      <c r="C982" s="35"/>
      <c r="D982" s="21"/>
    </row>
    <row r="983" spans="1:4" ht="15.75" customHeight="1">
      <c r="A983" s="6"/>
      <c r="B983" s="35"/>
      <c r="C983" s="35"/>
      <c r="D983" s="21"/>
    </row>
    <row r="984" spans="1:4" ht="15.75" customHeight="1">
      <c r="A984" s="6"/>
      <c r="B984" s="35"/>
      <c r="C984" s="35"/>
      <c r="D984" s="21"/>
    </row>
    <row r="985" spans="1:4" ht="15.75" customHeight="1">
      <c r="A985" s="6"/>
      <c r="B985" s="35"/>
      <c r="C985" s="35"/>
      <c r="D985" s="21"/>
    </row>
    <row r="986" spans="1:4" ht="15.75" customHeight="1">
      <c r="A986" s="6"/>
      <c r="B986" s="35"/>
      <c r="C986" s="35"/>
      <c r="D986" s="21"/>
    </row>
    <row r="987" spans="1:4" ht="15.75" customHeight="1">
      <c r="A987" s="6"/>
      <c r="B987" s="35"/>
      <c r="C987" s="35"/>
      <c r="D987" s="21"/>
    </row>
    <row r="988" spans="1:4" ht="15.75" customHeight="1">
      <c r="A988" s="6"/>
      <c r="B988" s="35"/>
      <c r="C988" s="35"/>
      <c r="D988" s="21"/>
    </row>
    <row r="989" spans="1:4" ht="15.75" customHeight="1">
      <c r="A989" s="6"/>
      <c r="B989" s="35"/>
      <c r="C989" s="35"/>
      <c r="D989" s="21"/>
    </row>
    <row r="990" spans="1:4" ht="15.75" customHeight="1">
      <c r="A990" s="6"/>
      <c r="B990" s="35"/>
      <c r="C990" s="35"/>
      <c r="D990" s="21"/>
    </row>
    <row r="991" spans="1:4" ht="15.75" customHeight="1">
      <c r="A991" s="6"/>
      <c r="B991" s="35"/>
      <c r="C991" s="35"/>
      <c r="D991" s="21"/>
    </row>
    <row r="992" spans="1:4" ht="15.75" customHeight="1">
      <c r="A992" s="6"/>
      <c r="B992" s="35"/>
      <c r="C992" s="35"/>
      <c r="D992" s="21"/>
    </row>
    <row r="993" spans="1:4" ht="15.75" customHeight="1">
      <c r="A993" s="6"/>
      <c r="B993" s="35"/>
      <c r="C993" s="35"/>
      <c r="D993" s="21"/>
    </row>
    <row r="994" spans="1:4" ht="15.75" customHeight="1">
      <c r="A994" s="6"/>
      <c r="B994" s="35"/>
      <c r="C994" s="35"/>
      <c r="D994" s="21"/>
    </row>
    <row r="995" spans="1:4" ht="15.75" customHeight="1">
      <c r="A995" s="6"/>
      <c r="B995" s="35"/>
      <c r="C995" s="35"/>
      <c r="D995" s="21"/>
    </row>
    <row r="996" spans="1:4" ht="15.75" customHeight="1">
      <c r="A996" s="6"/>
      <c r="B996" s="35"/>
      <c r="C996" s="35"/>
      <c r="D996" s="21"/>
    </row>
    <row r="997" spans="1:4" ht="15.75" customHeight="1">
      <c r="A997" s="6"/>
      <c r="B997" s="35"/>
      <c r="C997" s="35"/>
      <c r="D997" s="21"/>
    </row>
    <row r="998" spans="1:4" ht="15.75" customHeight="1">
      <c r="A998" s="6"/>
      <c r="B998" s="35"/>
      <c r="C998" s="35"/>
      <c r="D998" s="21"/>
    </row>
    <row r="999" spans="1:4" ht="15.75" customHeight="1">
      <c r="A999" s="6"/>
      <c r="B999" s="35"/>
      <c r="C999" s="35"/>
      <c r="D999" s="21"/>
    </row>
    <row r="1000" spans="1:4" ht="15.75" customHeight="1">
      <c r="A1000" s="6"/>
      <c r="B1000" s="35"/>
      <c r="C1000" s="35"/>
      <c r="D1000" s="21"/>
    </row>
  </sheetData>
  <mergeCells count="1">
    <mergeCell ref="A1:P1"/>
  </mergeCells>
  <hyperlinks>
    <hyperlink ref="A1" location="Objetos del dominio!A1" display="Volver al inicio"/>
    <hyperlink ref="A2" location="Identificacion!A6" display="Identificador"/>
    <hyperlink ref="B2" location="Identificacion!A7" display="Nombre"/>
    <hyperlink ref="C2" location="Identificacion!A8" display="Apellidos"/>
    <hyperlink ref="D2" location="Identificacion!A9" display="Fecha De Nacimiento"/>
    <hyperlink ref="E2" location="Identificacion!A10" display="Lugar De Nacimiento"/>
    <hyperlink ref="F2" location="Identificacion!A11" display="Fecha de Expedicion"/>
    <hyperlink ref="G2" location="Identificacion!A12" display="Lugar De Expedicion"/>
    <hyperlink ref="H2" location="Identificacion!A13" display="Sexo"/>
    <hyperlink ref="I2" location="Identificacion!A14" display="Numero De Identificacion"/>
    <hyperlink ref="J2" location="Identificacion!A15" display="Tipo De Identificacion"/>
    <hyperlink ref="A1:P1" location="'Objetos del dominio'!A1" display="Volver al inicio"/>
    <hyperlink ref="I5" location="'Prest Servicios Datos Simulados'!A1" display="'Prest Servicios Datos Simulados'!A1"/>
    <hyperlink ref="I4" location="'Prest Servicios Datos Simulados'!A1" display="'Prest Servicios Datos Simulados'!A1"/>
    <hyperlink ref="I3" location="'Prest Servicios Datos Simulados'!A1" display="'Prest Servicios Datos Simulados'!A1"/>
  </hyperlinks>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6"/>
  <sheetViews>
    <sheetView workbookViewId="0">
      <pane ySplit="1" topLeftCell="A10" activePane="bottomLeft" state="frozen"/>
      <selection activeCell="E12" sqref="E12"/>
      <selection pane="bottomLeft" activeCell="E12" sqref="E12"/>
    </sheetView>
  </sheetViews>
  <sheetFormatPr baseColWidth="10" defaultColWidth="14.42578125" defaultRowHeight="15" customHeight="1"/>
  <cols>
    <col min="1" max="1" width="28.5703125" customWidth="1"/>
    <col min="2" max="2" width="30.5703125" customWidth="1"/>
    <col min="3" max="3" width="20.140625" customWidth="1"/>
    <col min="4" max="4" width="16.140625" customWidth="1"/>
    <col min="5" max="5" width="20.85546875" customWidth="1"/>
    <col min="6" max="6" width="11.85546875" customWidth="1"/>
    <col min="7" max="7" width="11.42578125" customWidth="1"/>
    <col min="8" max="8" width="30.28515625" customWidth="1"/>
    <col min="9" max="9" width="50.140625" customWidth="1"/>
    <col min="10" max="10" width="47.85546875" customWidth="1"/>
    <col min="11" max="11" width="25.140625" customWidth="1"/>
    <col min="12" max="12" width="11.42578125" customWidth="1"/>
    <col min="13" max="13" width="14.85546875" customWidth="1"/>
    <col min="14" max="14" width="11.42578125" customWidth="1"/>
    <col min="15" max="15" width="21.28515625" customWidth="1"/>
    <col min="16" max="16" width="61.7109375" customWidth="1"/>
    <col min="17" max="17" width="27.5703125" customWidth="1"/>
    <col min="18" max="18" width="29.85546875" customWidth="1"/>
    <col min="19" max="19" width="26.85546875" customWidth="1"/>
    <col min="20" max="20" width="36" customWidth="1"/>
    <col min="21" max="26" width="10.7109375" customWidth="1"/>
  </cols>
  <sheetData>
    <row r="1" spans="1:26">
      <c r="A1" s="159" t="s">
        <v>34</v>
      </c>
      <c r="B1" s="160"/>
      <c r="C1" s="160"/>
      <c r="D1" s="160"/>
      <c r="E1" s="160"/>
      <c r="F1" s="160"/>
      <c r="G1" s="160"/>
      <c r="H1" s="160"/>
      <c r="I1" s="160"/>
      <c r="J1" s="160"/>
      <c r="K1" s="160"/>
      <c r="L1" s="160"/>
      <c r="M1" s="160"/>
      <c r="N1" s="160"/>
      <c r="O1" s="160"/>
      <c r="P1" s="160"/>
      <c r="Q1" s="11"/>
      <c r="R1" s="11"/>
      <c r="S1" s="11"/>
      <c r="T1" s="11"/>
      <c r="U1" s="11"/>
      <c r="V1" s="11"/>
      <c r="W1" s="11"/>
      <c r="X1" s="11"/>
      <c r="Y1" s="11"/>
      <c r="Z1" s="11"/>
    </row>
    <row r="2" spans="1:26">
      <c r="A2" s="12" t="str">
        <f>'Objetos del dominio'!$A$1&amp;":"</f>
        <v>Objeto de Dominio:</v>
      </c>
      <c r="B2" s="122" t="s">
        <v>15</v>
      </c>
      <c r="C2" s="123"/>
      <c r="D2" s="123"/>
      <c r="E2" s="123"/>
      <c r="F2" s="123"/>
      <c r="G2" s="123"/>
      <c r="H2" s="123"/>
      <c r="I2" s="123"/>
      <c r="J2" s="123"/>
      <c r="K2" s="123"/>
      <c r="L2" s="123"/>
      <c r="M2" s="123"/>
      <c r="N2" s="123"/>
      <c r="O2" s="123"/>
      <c r="P2" s="124"/>
      <c r="Q2" s="11"/>
      <c r="R2" s="11"/>
      <c r="S2" s="11"/>
      <c r="T2" s="11"/>
      <c r="U2" s="11"/>
      <c r="V2" s="11"/>
      <c r="W2" s="11"/>
      <c r="X2" s="11"/>
      <c r="Y2" s="11"/>
      <c r="Z2" s="11"/>
    </row>
    <row r="3" spans="1:26" ht="31.5" customHeight="1">
      <c r="A3" s="12" t="str">
        <f>'Objetos del dominio'!$B$1&amp;":"</f>
        <v>Descripción:</v>
      </c>
      <c r="B3" s="125" t="str">
        <f>'Objetos del dominio'!$B$2</f>
        <v>Entidad que representa un prestador de servicios, el cual corresponde al perfil que desempeña un prestador de servicio. Un prestador de servicios es aquel que vende, presta un servicio o servicios determinados a un cliente.</v>
      </c>
      <c r="C3" s="123"/>
      <c r="D3" s="123"/>
      <c r="E3" s="123"/>
      <c r="F3" s="123"/>
      <c r="G3" s="123"/>
      <c r="H3" s="123"/>
      <c r="I3" s="123"/>
      <c r="J3" s="123"/>
      <c r="K3" s="123"/>
      <c r="L3" s="123"/>
      <c r="M3" s="123"/>
      <c r="N3" s="123"/>
      <c r="O3" s="123"/>
      <c r="P3" s="124"/>
      <c r="Q3" s="11"/>
      <c r="R3" s="11"/>
      <c r="S3" s="11"/>
      <c r="T3" s="11"/>
      <c r="U3" s="11"/>
      <c r="V3" s="11"/>
      <c r="W3" s="11"/>
      <c r="X3" s="11"/>
      <c r="Y3" s="11"/>
      <c r="Z3" s="11"/>
    </row>
    <row r="4" spans="1:26">
      <c r="A4" s="10"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294</v>
      </c>
      <c r="R5" s="44" t="s">
        <v>295</v>
      </c>
      <c r="S5" s="44" t="s">
        <v>296</v>
      </c>
      <c r="T5" s="44" t="s">
        <v>297</v>
      </c>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50" t="s">
        <v>298</v>
      </c>
      <c r="Q6" s="20" t="s">
        <v>60</v>
      </c>
      <c r="R6" s="20" t="s">
        <v>61</v>
      </c>
      <c r="S6" s="20" t="s">
        <v>62</v>
      </c>
      <c r="T6" s="20" t="s">
        <v>60</v>
      </c>
      <c r="U6" s="11"/>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50" t="s">
        <v>299</v>
      </c>
      <c r="Q7" s="20" t="s">
        <v>60</v>
      </c>
      <c r="R7" s="20" t="s">
        <v>61</v>
      </c>
      <c r="S7" s="20" t="s">
        <v>66</v>
      </c>
      <c r="T7" s="20" t="s">
        <v>67</v>
      </c>
      <c r="U7" s="11"/>
      <c r="V7" s="11"/>
      <c r="W7" s="11"/>
      <c r="X7" s="11"/>
      <c r="Y7" s="11"/>
      <c r="Z7" s="11"/>
    </row>
    <row r="8" spans="1:26" ht="30" customHeight="1">
      <c r="A8" s="17" t="s">
        <v>14</v>
      </c>
      <c r="B8" s="17" t="s">
        <v>3</v>
      </c>
      <c r="C8" s="17">
        <v>1</v>
      </c>
      <c r="D8" s="45">
        <v>500</v>
      </c>
      <c r="E8" s="17"/>
      <c r="F8" s="17"/>
      <c r="G8" s="17"/>
      <c r="H8" s="18" t="s">
        <v>69</v>
      </c>
      <c r="I8" s="18" t="s">
        <v>70</v>
      </c>
      <c r="J8" s="17"/>
      <c r="K8" s="17" t="s">
        <v>7</v>
      </c>
      <c r="L8" s="17" t="s">
        <v>7</v>
      </c>
      <c r="M8" s="17" t="s">
        <v>4</v>
      </c>
      <c r="N8" s="17" t="s">
        <v>7</v>
      </c>
      <c r="O8" s="17" t="s">
        <v>7</v>
      </c>
      <c r="P8" s="50" t="s">
        <v>300</v>
      </c>
      <c r="Q8" s="20" t="s">
        <v>60</v>
      </c>
      <c r="R8" s="20" t="s">
        <v>61</v>
      </c>
      <c r="S8" s="20" t="s">
        <v>66</v>
      </c>
      <c r="T8" s="20" t="s">
        <v>67</v>
      </c>
      <c r="U8" s="11"/>
      <c r="V8" s="11"/>
      <c r="W8" s="11"/>
      <c r="X8" s="11"/>
      <c r="Y8" s="11"/>
      <c r="Z8" s="11"/>
    </row>
    <row r="9" spans="1:26" ht="30" customHeight="1">
      <c r="A9" s="45" t="s">
        <v>301</v>
      </c>
      <c r="B9" s="45" t="s">
        <v>302</v>
      </c>
      <c r="C9" s="17"/>
      <c r="D9" s="17"/>
      <c r="E9" s="17"/>
      <c r="F9" s="17"/>
      <c r="G9" s="17"/>
      <c r="H9" s="18"/>
      <c r="I9" s="18"/>
      <c r="J9" s="17"/>
      <c r="K9" s="17" t="s">
        <v>7</v>
      </c>
      <c r="L9" s="17" t="s">
        <v>7</v>
      </c>
      <c r="M9" s="17" t="s">
        <v>4</v>
      </c>
      <c r="N9" s="17" t="s">
        <v>7</v>
      </c>
      <c r="O9" s="17" t="s">
        <v>7</v>
      </c>
      <c r="P9" s="50" t="s">
        <v>303</v>
      </c>
      <c r="Q9" s="20" t="s">
        <v>60</v>
      </c>
      <c r="R9" s="20" t="s">
        <v>61</v>
      </c>
      <c r="S9" s="20" t="s">
        <v>66</v>
      </c>
      <c r="T9" s="20" t="s">
        <v>67</v>
      </c>
      <c r="U9" s="11"/>
      <c r="V9" s="11"/>
      <c r="W9" s="11"/>
      <c r="X9" s="11"/>
      <c r="Y9" s="11"/>
      <c r="Z9" s="11"/>
    </row>
    <row r="10" spans="1:26" ht="30" customHeight="1">
      <c r="A10" s="17" t="s">
        <v>28</v>
      </c>
      <c r="B10" s="17" t="s">
        <v>28</v>
      </c>
      <c r="C10" s="17"/>
      <c r="D10" s="17"/>
      <c r="E10" s="17"/>
      <c r="F10" s="17"/>
      <c r="G10" s="17"/>
      <c r="H10" s="18"/>
      <c r="I10" s="18"/>
      <c r="J10" s="17"/>
      <c r="K10" s="17" t="s">
        <v>7</v>
      </c>
      <c r="L10" s="17" t="s">
        <v>7</v>
      </c>
      <c r="M10" s="17" t="s">
        <v>4</v>
      </c>
      <c r="N10" s="17" t="s">
        <v>4</v>
      </c>
      <c r="O10" s="17" t="s">
        <v>7</v>
      </c>
      <c r="P10" s="18" t="s">
        <v>304</v>
      </c>
      <c r="Q10" s="20" t="s">
        <v>60</v>
      </c>
      <c r="R10" s="20" t="s">
        <v>61</v>
      </c>
      <c r="S10" s="51" t="s">
        <v>305</v>
      </c>
      <c r="T10" s="20" t="s">
        <v>60</v>
      </c>
      <c r="U10" s="11"/>
      <c r="V10" s="11"/>
      <c r="W10" s="11"/>
      <c r="X10" s="11"/>
      <c r="Y10" s="11"/>
      <c r="Z10" s="11"/>
    </row>
    <row r="11" spans="1:26" ht="30" customHeight="1">
      <c r="A11" s="17" t="s">
        <v>306</v>
      </c>
      <c r="B11" s="17" t="s">
        <v>3</v>
      </c>
      <c r="C11" s="45">
        <v>10</v>
      </c>
      <c r="D11" s="45">
        <v>100</v>
      </c>
      <c r="E11" s="17"/>
      <c r="F11" s="17"/>
      <c r="G11" s="17"/>
      <c r="H11" s="18"/>
      <c r="I11" s="18"/>
      <c r="J11" s="17"/>
      <c r="K11" s="17" t="s">
        <v>7</v>
      </c>
      <c r="L11" s="17" t="s">
        <v>7</v>
      </c>
      <c r="M11" s="17" t="s">
        <v>4</v>
      </c>
      <c r="N11" s="45" t="s">
        <v>7</v>
      </c>
      <c r="O11" s="17" t="s">
        <v>7</v>
      </c>
      <c r="P11" s="50" t="s">
        <v>307</v>
      </c>
      <c r="Q11" s="20" t="s">
        <v>60</v>
      </c>
      <c r="R11" s="20" t="s">
        <v>61</v>
      </c>
      <c r="S11" s="20" t="s">
        <v>66</v>
      </c>
      <c r="T11" s="20" t="s">
        <v>67</v>
      </c>
      <c r="U11" s="11"/>
      <c r="V11" s="11"/>
      <c r="W11" s="11"/>
      <c r="X11" s="11"/>
      <c r="Y11" s="11"/>
      <c r="Z11" s="11"/>
    </row>
    <row r="12" spans="1:26" ht="33" customHeight="1">
      <c r="A12" s="17" t="s">
        <v>308</v>
      </c>
      <c r="B12" s="17" t="s">
        <v>11</v>
      </c>
      <c r="C12" s="17"/>
      <c r="D12" s="17"/>
      <c r="E12" s="17"/>
      <c r="F12" s="17"/>
      <c r="G12" s="17"/>
      <c r="H12" s="18" t="s">
        <v>309</v>
      </c>
      <c r="I12" s="18"/>
      <c r="J12" s="17"/>
      <c r="K12" s="17" t="s">
        <v>7</v>
      </c>
      <c r="L12" s="17" t="s">
        <v>7</v>
      </c>
      <c r="M12" s="17" t="s">
        <v>4</v>
      </c>
      <c r="N12" s="17" t="s">
        <v>7</v>
      </c>
      <c r="O12" s="17" t="s">
        <v>7</v>
      </c>
      <c r="P12" s="50" t="s">
        <v>310</v>
      </c>
      <c r="Q12" s="20" t="s">
        <v>60</v>
      </c>
      <c r="R12" s="20" t="s">
        <v>61</v>
      </c>
      <c r="S12" s="20" t="s">
        <v>66</v>
      </c>
      <c r="T12" s="20" t="s">
        <v>67</v>
      </c>
      <c r="U12" s="11"/>
      <c r="V12" s="11"/>
      <c r="W12" s="11"/>
      <c r="X12" s="11"/>
      <c r="Y12" s="11"/>
      <c r="Z12" s="11"/>
    </row>
    <row r="13" spans="1:26" ht="26.25" customHeight="1">
      <c r="A13" s="17" t="s">
        <v>311</v>
      </c>
      <c r="B13" s="17" t="s">
        <v>6</v>
      </c>
      <c r="C13" s="17">
        <v>1</v>
      </c>
      <c r="D13" s="17">
        <v>100</v>
      </c>
      <c r="E13" s="17"/>
      <c r="F13" s="17"/>
      <c r="G13" s="17"/>
      <c r="H13" s="18"/>
      <c r="I13" s="18"/>
      <c r="J13" s="17"/>
      <c r="K13" s="17" t="s">
        <v>7</v>
      </c>
      <c r="L13" s="17" t="s">
        <v>4</v>
      </c>
      <c r="M13" s="17" t="s">
        <v>4</v>
      </c>
      <c r="N13" s="17" t="s">
        <v>7</v>
      </c>
      <c r="O13" s="17" t="s">
        <v>7</v>
      </c>
      <c r="P13" s="50" t="s">
        <v>312</v>
      </c>
      <c r="Q13" s="51" t="s">
        <v>67</v>
      </c>
      <c r="R13" s="20" t="s">
        <v>61</v>
      </c>
      <c r="S13" s="51" t="s">
        <v>313</v>
      </c>
      <c r="T13" s="20" t="s">
        <v>67</v>
      </c>
      <c r="U13" s="11"/>
      <c r="V13" s="11"/>
      <c r="W13" s="11"/>
      <c r="X13" s="11"/>
      <c r="Y13" s="11"/>
      <c r="Z13" s="11"/>
    </row>
    <row r="14" spans="1:26" ht="30" customHeight="1">
      <c r="A14" s="17" t="s">
        <v>314</v>
      </c>
      <c r="B14" s="17" t="s">
        <v>3</v>
      </c>
      <c r="C14" s="45">
        <v>10</v>
      </c>
      <c r="D14" s="17">
        <v>100</v>
      </c>
      <c r="E14" s="17"/>
      <c r="F14" s="17"/>
      <c r="G14" s="17"/>
      <c r="H14" s="18" t="s">
        <v>69</v>
      </c>
      <c r="I14" s="18"/>
      <c r="J14" s="45" t="s">
        <v>315</v>
      </c>
      <c r="K14" s="17" t="s">
        <v>7</v>
      </c>
      <c r="L14" s="17" t="s">
        <v>4</v>
      </c>
      <c r="M14" s="17" t="s">
        <v>4</v>
      </c>
      <c r="N14" s="17" t="s">
        <v>7</v>
      </c>
      <c r="O14" s="17" t="s">
        <v>7</v>
      </c>
      <c r="P14" s="50" t="s">
        <v>316</v>
      </c>
      <c r="Q14" s="20" t="s">
        <v>60</v>
      </c>
      <c r="R14" s="20" t="s">
        <v>61</v>
      </c>
      <c r="S14" s="20" t="s">
        <v>66</v>
      </c>
      <c r="T14" s="20" t="s">
        <v>60</v>
      </c>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c r="A17" s="126" t="s">
        <v>317</v>
      </c>
      <c r="B17" s="127"/>
      <c r="C17" s="128"/>
      <c r="D17" s="11"/>
      <c r="E17" s="11"/>
      <c r="F17" s="11"/>
      <c r="G17" s="11"/>
      <c r="H17" s="11"/>
      <c r="I17" s="11"/>
      <c r="J17" s="11"/>
      <c r="K17" s="11"/>
      <c r="L17" s="11"/>
      <c r="M17" s="11"/>
      <c r="N17" s="11"/>
      <c r="O17" s="11"/>
      <c r="P17" s="11"/>
      <c r="Q17" s="11"/>
      <c r="R17" s="11"/>
      <c r="S17" s="11"/>
      <c r="T17" s="11"/>
      <c r="U17" s="11"/>
      <c r="V17" s="11"/>
      <c r="W17" s="11"/>
      <c r="X17" s="11"/>
      <c r="Y17" s="11"/>
      <c r="Z17" s="11"/>
    </row>
    <row r="18" spans="1:26" ht="17.25">
      <c r="A18" s="23" t="s">
        <v>75</v>
      </c>
      <c r="B18" s="23" t="s">
        <v>14</v>
      </c>
      <c r="C18" s="23" t="s">
        <v>76</v>
      </c>
      <c r="D18" s="11"/>
      <c r="E18" s="11"/>
      <c r="F18" s="11"/>
      <c r="G18" s="11"/>
      <c r="H18" s="11"/>
      <c r="I18" s="11"/>
      <c r="J18" s="11"/>
      <c r="K18" s="11"/>
      <c r="L18" s="11"/>
      <c r="M18" s="11"/>
      <c r="N18" s="11"/>
      <c r="O18" s="11"/>
      <c r="P18" s="11"/>
      <c r="Q18" s="11"/>
      <c r="R18" s="11"/>
      <c r="S18" s="11"/>
      <c r="T18" s="11"/>
      <c r="U18" s="11"/>
      <c r="V18" s="11"/>
      <c r="W18" s="11"/>
      <c r="X18" s="11"/>
      <c r="Y18" s="11"/>
      <c r="Z18" s="11"/>
    </row>
    <row r="19" spans="1:26" ht="30">
      <c r="A19" s="52" t="s">
        <v>77</v>
      </c>
      <c r="B19" s="53" t="s">
        <v>318</v>
      </c>
      <c r="C19" s="54" t="str">
        <f>$A$14</f>
        <v>Correo</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37.5" customHeight="1">
      <c r="A20" s="55" t="s">
        <v>319</v>
      </c>
      <c r="B20" s="56" t="s">
        <v>320</v>
      </c>
      <c r="C20" s="55" t="str">
        <f>$A$10</f>
        <v>Identificacion</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129" t="s">
        <v>79</v>
      </c>
      <c r="B23" s="128"/>
      <c r="C23" s="129" t="s">
        <v>14</v>
      </c>
      <c r="D23" s="127"/>
      <c r="E23" s="127"/>
      <c r="F23" s="127"/>
      <c r="G23" s="127"/>
      <c r="H23" s="128"/>
      <c r="I23" s="27" t="s">
        <v>80</v>
      </c>
      <c r="J23" s="27" t="s">
        <v>81</v>
      </c>
      <c r="K23" s="27" t="s">
        <v>82</v>
      </c>
      <c r="L23" s="129" t="s">
        <v>83</v>
      </c>
      <c r="M23" s="127"/>
      <c r="N23" s="127"/>
      <c r="O23" s="127"/>
      <c r="P23" s="128"/>
      <c r="Q23" s="11"/>
      <c r="R23" s="11"/>
      <c r="S23" s="11"/>
      <c r="T23" s="11"/>
      <c r="U23" s="11"/>
      <c r="V23" s="11"/>
      <c r="W23" s="11"/>
      <c r="X23" s="11"/>
      <c r="Y23" s="11"/>
      <c r="Z23" s="11"/>
    </row>
    <row r="24" spans="1:26" ht="15.75" customHeight="1">
      <c r="A24" s="157" t="str">
        <f>$Q$5</f>
        <v>Registrar Prestador Servicios</v>
      </c>
      <c r="B24" s="135"/>
      <c r="C24" s="149" t="s">
        <v>321</v>
      </c>
      <c r="D24" s="134"/>
      <c r="E24" s="134"/>
      <c r="F24" s="134"/>
      <c r="G24" s="134"/>
      <c r="H24" s="135"/>
      <c r="I24" s="41" t="s">
        <v>322</v>
      </c>
      <c r="J24" s="28"/>
      <c r="K24" s="47" t="s">
        <v>323</v>
      </c>
      <c r="L24" s="133" t="s">
        <v>324</v>
      </c>
      <c r="M24" s="134"/>
      <c r="N24" s="134"/>
      <c r="O24" s="134"/>
      <c r="P24" s="135"/>
      <c r="Q24" s="11"/>
      <c r="R24" s="11"/>
      <c r="S24" s="11"/>
      <c r="T24" s="11"/>
      <c r="U24" s="11"/>
      <c r="V24" s="11"/>
      <c r="W24" s="11"/>
      <c r="X24" s="11"/>
      <c r="Y24" s="11"/>
      <c r="Z24" s="11"/>
    </row>
    <row r="25" spans="1:26" ht="181.5" customHeight="1">
      <c r="A25" s="154" t="str">
        <f>$R$5</f>
        <v>Consultar Prestador Servicios</v>
      </c>
      <c r="B25" s="124"/>
      <c r="C25" s="155" t="s">
        <v>325</v>
      </c>
      <c r="D25" s="123"/>
      <c r="E25" s="123"/>
      <c r="F25" s="123"/>
      <c r="G25" s="123"/>
      <c r="H25" s="124"/>
      <c r="I25" s="42" t="s">
        <v>322</v>
      </c>
      <c r="J25" s="42" t="s">
        <v>326</v>
      </c>
      <c r="K25" s="39" t="s">
        <v>327</v>
      </c>
      <c r="L25" s="149" t="s">
        <v>328</v>
      </c>
      <c r="M25" s="134"/>
      <c r="N25" s="134"/>
      <c r="O25" s="134"/>
      <c r="P25" s="135"/>
      <c r="Q25" s="11"/>
      <c r="R25" s="11"/>
      <c r="S25" s="11"/>
      <c r="T25" s="11"/>
      <c r="U25" s="11"/>
      <c r="V25" s="11"/>
      <c r="W25" s="11"/>
      <c r="X25" s="11"/>
      <c r="Y25" s="11"/>
      <c r="Z25" s="11"/>
    </row>
    <row r="26" spans="1:26" ht="34.5" customHeight="1">
      <c r="A26" s="154" t="str">
        <f>$S$5</f>
        <v>Modificar Prestador Servicios</v>
      </c>
      <c r="B26" s="124"/>
      <c r="C26" s="155" t="s">
        <v>329</v>
      </c>
      <c r="D26" s="123"/>
      <c r="E26" s="123"/>
      <c r="F26" s="123"/>
      <c r="G26" s="123"/>
      <c r="H26" s="124"/>
      <c r="I26" s="42" t="s">
        <v>322</v>
      </c>
      <c r="J26" s="30"/>
      <c r="K26" s="39" t="s">
        <v>330</v>
      </c>
      <c r="L26" s="155" t="s">
        <v>331</v>
      </c>
      <c r="M26" s="123"/>
      <c r="N26" s="123"/>
      <c r="O26" s="123"/>
      <c r="P26" s="124"/>
      <c r="Q26" s="11"/>
      <c r="R26" s="11"/>
      <c r="S26" s="11"/>
      <c r="T26" s="11"/>
      <c r="U26" s="11"/>
      <c r="V26" s="11"/>
      <c r="W26" s="11"/>
      <c r="X26" s="11"/>
      <c r="Y26" s="11"/>
      <c r="Z26" s="11"/>
    </row>
    <row r="27" spans="1:26" ht="15.75" customHeight="1">
      <c r="A27" s="154" t="str">
        <f>$T$5</f>
        <v>Eliminar Prestador Servicios</v>
      </c>
      <c r="B27" s="124"/>
      <c r="C27" s="155" t="s">
        <v>332</v>
      </c>
      <c r="D27" s="123"/>
      <c r="E27" s="123"/>
      <c r="F27" s="123"/>
      <c r="G27" s="123"/>
      <c r="H27" s="124"/>
      <c r="I27" s="42" t="s">
        <v>333</v>
      </c>
      <c r="J27" s="30"/>
      <c r="K27" s="39" t="s">
        <v>334</v>
      </c>
      <c r="L27" s="155" t="s">
        <v>335</v>
      </c>
      <c r="M27" s="123"/>
      <c r="N27" s="123"/>
      <c r="O27" s="123"/>
      <c r="P27" s="124"/>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40" t="s">
        <v>56</v>
      </c>
      <c r="B29" s="156" t="s">
        <v>90</v>
      </c>
      <c r="C29" s="123"/>
      <c r="D29" s="123"/>
      <c r="E29" s="124"/>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57" t="s">
        <v>336</v>
      </c>
      <c r="B30" s="143" t="s">
        <v>337</v>
      </c>
      <c r="C30" s="123"/>
      <c r="D30" s="123"/>
      <c r="E30" s="124"/>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57" t="s">
        <v>338</v>
      </c>
      <c r="B31" s="143" t="s">
        <v>339</v>
      </c>
      <c r="C31" s="123"/>
      <c r="D31" s="123"/>
      <c r="E31" s="124"/>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57" t="s">
        <v>340</v>
      </c>
      <c r="B32" s="143" t="s">
        <v>341</v>
      </c>
      <c r="C32" s="123"/>
      <c r="D32" s="123"/>
      <c r="E32" s="124"/>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57" t="s">
        <v>342</v>
      </c>
      <c r="B33" s="144" t="s">
        <v>343</v>
      </c>
      <c r="C33" s="123"/>
      <c r="D33" s="123"/>
      <c r="E33" s="124"/>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57" t="s">
        <v>344</v>
      </c>
      <c r="B34" s="144" t="s">
        <v>345</v>
      </c>
      <c r="C34" s="123"/>
      <c r="D34" s="123"/>
      <c r="E34" s="124"/>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57" t="s">
        <v>346</v>
      </c>
      <c r="B35" s="144" t="s">
        <v>347</v>
      </c>
      <c r="C35" s="123"/>
      <c r="D35" s="123"/>
      <c r="E35" s="124"/>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57" t="s">
        <v>348</v>
      </c>
      <c r="B36" s="143" t="s">
        <v>349</v>
      </c>
      <c r="C36" s="123"/>
      <c r="D36" s="123"/>
      <c r="E36" s="124"/>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57" t="s">
        <v>350</v>
      </c>
      <c r="B37" s="143" t="s">
        <v>351</v>
      </c>
      <c r="C37" s="123"/>
      <c r="D37" s="123"/>
      <c r="E37" s="124"/>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57" t="s">
        <v>352</v>
      </c>
      <c r="B38" s="143" t="s">
        <v>353</v>
      </c>
      <c r="C38" s="123"/>
      <c r="D38" s="123"/>
      <c r="E38" s="124"/>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sheetData>
  <mergeCells count="29">
    <mergeCell ref="L25:P25"/>
    <mergeCell ref="L26:P26"/>
    <mergeCell ref="L27:P27"/>
    <mergeCell ref="L24:P24"/>
    <mergeCell ref="A1:P1"/>
    <mergeCell ref="B2:P2"/>
    <mergeCell ref="B3:P3"/>
    <mergeCell ref="A23:B23"/>
    <mergeCell ref="C23:H23"/>
    <mergeCell ref="L23:P23"/>
    <mergeCell ref="A17:C17"/>
    <mergeCell ref="A24:B24"/>
    <mergeCell ref="C24:H24"/>
    <mergeCell ref="A25:B25"/>
    <mergeCell ref="C25:H25"/>
    <mergeCell ref="A26:B26"/>
    <mergeCell ref="C26:H26"/>
    <mergeCell ref="B32:E32"/>
    <mergeCell ref="B31:E31"/>
    <mergeCell ref="B38:E38"/>
    <mergeCell ref="A27:B27"/>
    <mergeCell ref="C27:H27"/>
    <mergeCell ref="B29:E29"/>
    <mergeCell ref="B30:E30"/>
    <mergeCell ref="B33:E33"/>
    <mergeCell ref="B34:E34"/>
    <mergeCell ref="B35:E35"/>
    <mergeCell ref="B36:E36"/>
    <mergeCell ref="B37:E37"/>
  </mergeCells>
  <hyperlinks>
    <hyperlink ref="A1" location="Objetos del dominio!A1" display="Volver al inicio"/>
    <hyperlink ref="B2" location="Prestador Servicios!A1" display="Prestador Servicio"/>
    <hyperlink ref="A4" location="Prest Servicios Datos Simulados!A1" display="Datos simulados"/>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B6:B8 B11:B14</xm:sqref>
        </x14:dataValidation>
        <x14:dataValidation type="list" allowBlank="1" showErrorMessage="1">
          <x14:formula1>
            <xm:f>Valores!$B$2:$B$3</xm:f>
          </x14:formula1>
          <xm:sqref>K6:O14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20" t="s">
        <v>34</v>
      </c>
      <c r="B1" s="121"/>
      <c r="C1" s="121"/>
      <c r="D1" s="121"/>
      <c r="E1" s="121"/>
      <c r="F1" s="121"/>
      <c r="G1" s="121"/>
      <c r="H1" s="121"/>
      <c r="I1" s="121"/>
      <c r="J1" s="121"/>
      <c r="K1" s="121"/>
      <c r="L1" s="121"/>
      <c r="M1" s="121"/>
      <c r="N1" s="121"/>
      <c r="O1" s="121"/>
      <c r="P1" s="121"/>
      <c r="Q1" s="11"/>
      <c r="R1" s="11"/>
      <c r="S1" s="11"/>
      <c r="T1" s="11"/>
      <c r="U1" s="11"/>
      <c r="V1" s="11"/>
      <c r="W1" s="11"/>
      <c r="X1" s="11"/>
      <c r="Y1" s="11"/>
      <c r="Z1" s="11"/>
    </row>
    <row r="2" spans="1:26" ht="45">
      <c r="A2" s="8" t="s">
        <v>56</v>
      </c>
      <c r="B2" s="8" t="s">
        <v>63</v>
      </c>
      <c r="C2" s="8" t="s">
        <v>14</v>
      </c>
      <c r="D2" s="90" t="s">
        <v>606</v>
      </c>
      <c r="E2" s="8" t="s">
        <v>28</v>
      </c>
      <c r="F2" s="8" t="s">
        <v>199</v>
      </c>
      <c r="G2" s="8" t="s">
        <v>306</v>
      </c>
      <c r="H2" s="8" t="s">
        <v>354</v>
      </c>
      <c r="I2" s="8" t="s">
        <v>311</v>
      </c>
      <c r="J2" s="8" t="s">
        <v>314</v>
      </c>
      <c r="K2" s="35"/>
      <c r="L2" s="35"/>
      <c r="M2" s="35"/>
      <c r="N2" s="35"/>
      <c r="O2" s="35"/>
      <c r="P2" s="35"/>
      <c r="Q2" s="35"/>
      <c r="R2" s="35"/>
      <c r="S2" s="35"/>
      <c r="T2" s="35"/>
      <c r="U2" s="35"/>
      <c r="V2" s="35"/>
      <c r="W2" s="35"/>
      <c r="X2" s="35"/>
      <c r="Y2" s="35"/>
      <c r="Z2" s="35"/>
    </row>
    <row r="3" spans="1:26" ht="45">
      <c r="A3" s="35" t="s">
        <v>355</v>
      </c>
      <c r="B3" s="86" t="s">
        <v>356</v>
      </c>
      <c r="C3" s="35" t="s">
        <v>357</v>
      </c>
      <c r="D3" s="35" t="s">
        <v>358</v>
      </c>
      <c r="E3" s="86">
        <v>70895654</v>
      </c>
      <c r="F3" s="35" t="s">
        <v>359</v>
      </c>
      <c r="G3" s="35" t="s">
        <v>360</v>
      </c>
      <c r="H3" s="58" t="s">
        <v>361</v>
      </c>
      <c r="I3" s="35">
        <v>52</v>
      </c>
      <c r="J3" s="8" t="s">
        <v>362</v>
      </c>
      <c r="K3" s="35"/>
      <c r="L3" s="35"/>
      <c r="M3" s="35"/>
      <c r="N3" s="35"/>
      <c r="O3" s="35"/>
      <c r="P3" s="35"/>
      <c r="Q3" s="35"/>
      <c r="R3" s="35"/>
      <c r="S3" s="35"/>
      <c r="T3" s="35"/>
      <c r="U3" s="35"/>
      <c r="V3" s="35"/>
      <c r="W3" s="35"/>
      <c r="X3" s="35"/>
      <c r="Y3" s="35"/>
      <c r="Z3" s="35"/>
    </row>
    <row r="4" spans="1:26" ht="45">
      <c r="A4" s="35" t="s">
        <v>363</v>
      </c>
      <c r="B4" s="86" t="s">
        <v>364</v>
      </c>
      <c r="C4" s="35" t="s">
        <v>365</v>
      </c>
      <c r="D4" s="35" t="s">
        <v>366</v>
      </c>
      <c r="E4" s="86">
        <v>15489752</v>
      </c>
      <c r="F4" s="35" t="s">
        <v>367</v>
      </c>
      <c r="G4" s="5" t="s">
        <v>368</v>
      </c>
      <c r="H4" s="58" t="s">
        <v>369</v>
      </c>
      <c r="I4" s="35">
        <v>47</v>
      </c>
      <c r="J4" s="8" t="s">
        <v>370</v>
      </c>
      <c r="K4" s="5"/>
      <c r="L4" s="5"/>
      <c r="M4" s="5"/>
      <c r="N4" s="5"/>
      <c r="O4" s="5"/>
      <c r="P4" s="5"/>
      <c r="Q4" s="5"/>
      <c r="R4" s="5"/>
      <c r="S4" s="5"/>
      <c r="T4" s="5"/>
      <c r="U4" s="5"/>
      <c r="V4" s="5"/>
      <c r="W4" s="5"/>
      <c r="X4" s="5"/>
      <c r="Y4" s="5"/>
      <c r="Z4" s="5"/>
    </row>
    <row r="5" spans="1:26" ht="45">
      <c r="A5" s="35" t="s">
        <v>371</v>
      </c>
      <c r="B5" s="88" t="s">
        <v>372</v>
      </c>
      <c r="C5" s="35" t="s">
        <v>373</v>
      </c>
      <c r="D5" s="35" t="s">
        <v>374</v>
      </c>
      <c r="E5" s="88">
        <v>1048965478</v>
      </c>
      <c r="F5" s="21" t="s">
        <v>359</v>
      </c>
      <c r="G5" s="21" t="s">
        <v>375</v>
      </c>
      <c r="H5" s="49" t="s">
        <v>376</v>
      </c>
      <c r="I5" s="21">
        <v>24</v>
      </c>
      <c r="J5" s="4" t="s">
        <v>377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hyperlink ref="A2" location="null!A6" display="Identificador"/>
    <hyperlink ref="B2" location="null!A7" display="Nombre"/>
    <hyperlink ref="C2" location="null!A8" display="Descripción"/>
    <hyperlink ref="D2" location="null!A1" display="Categoria Empleo"/>
    <hyperlink ref="E2" location="Prestador Servicios!A10" display="Identificacion"/>
    <hyperlink ref="F2" location="Prestador Servicios!A11" display="Tipo Identificacion"/>
    <hyperlink ref="G2" location="Prestador Servicios!A12" display="Direccion"/>
    <hyperlink ref="H2" location="Prestador Servicios!A13" display="Fecha Nacimiento"/>
    <hyperlink ref="I2" location="Prestador Servicios!A14" display="Edad"/>
    <hyperlink ref="J2" location="Prestador Servicios!A15" display="Correo"/>
    <hyperlink ref="J3" r:id="rId1"/>
    <hyperlink ref="J4" r:id="rId2"/>
    <hyperlink ref="J5" r:id="rId3"/>
    <hyperlink ref="A1:P1" location="'Objetos del dominio'!A1" display="Volver al inicio"/>
    <hyperlink ref="E5" location="'Documento Ident Datos Simulados'!A1" display="'Documento Ident Datos Simulados'!A1"/>
    <hyperlink ref="E3" location="'Documento Ident Datos Simulados'!A1" display="'Documento Ident Datos Simulados'!A1"/>
    <hyperlink ref="E4" location="'Documento Ident Datos Simulados'!A1" display="'Documento Ident Datos Simulados'!A1"/>
    <hyperlink ref="B5" location="'Pregunta Datos Simulados'!A1" display="Alejandro Chavez"/>
    <hyperlink ref="B4" location="'Pregunta Datos Simulados'!B4" display="Irene Iguita"/>
    <hyperlink ref="B3" location="'Pregunta Datos Simulados'!A1" display="Julio Torres"/>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pane ySplit="1" topLeftCell="A22" activePane="bottomLeft" state="frozen"/>
      <selection activeCell="E12" sqref="E12"/>
      <selection pane="bottomLeft" activeCell="P11" sqref="P11"/>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 customWidth="1"/>
    <col min="18" max="18" width="21.85546875" customWidth="1"/>
    <col min="19" max="19" width="23.140625" customWidth="1"/>
    <col min="20" max="20" width="20.42578125" customWidth="1"/>
    <col min="21" max="26" width="10.7109375" customWidth="1"/>
  </cols>
  <sheetData>
    <row r="1" spans="1:26">
      <c r="A1" s="120" t="s">
        <v>34</v>
      </c>
      <c r="B1" s="121"/>
      <c r="C1" s="121"/>
      <c r="D1" s="121"/>
      <c r="E1" s="121"/>
      <c r="F1" s="121"/>
      <c r="G1" s="121"/>
      <c r="H1" s="121"/>
      <c r="I1" s="121"/>
      <c r="J1" s="121"/>
      <c r="K1" s="121"/>
      <c r="L1" s="121"/>
      <c r="M1" s="121"/>
      <c r="N1" s="121"/>
      <c r="O1" s="121"/>
      <c r="P1" s="121"/>
      <c r="Q1" s="11"/>
      <c r="R1" s="11"/>
      <c r="S1" s="11"/>
      <c r="T1" s="11"/>
      <c r="U1" s="11"/>
      <c r="V1" s="11"/>
      <c r="W1" s="11"/>
      <c r="X1" s="11"/>
      <c r="Y1" s="11"/>
      <c r="Z1" s="11"/>
    </row>
    <row r="2" spans="1:26">
      <c r="A2" s="12" t="str">
        <f>'Objetos del dominio'!$A$1&amp;":"</f>
        <v>Objeto de Dominio:</v>
      </c>
      <c r="B2" s="122" t="s">
        <v>17</v>
      </c>
      <c r="C2" s="123"/>
      <c r="D2" s="123"/>
      <c r="E2" s="123"/>
      <c r="F2" s="123"/>
      <c r="G2" s="123"/>
      <c r="H2" s="123"/>
      <c r="I2" s="123"/>
      <c r="J2" s="123"/>
      <c r="K2" s="123"/>
      <c r="L2" s="123"/>
      <c r="M2" s="123"/>
      <c r="N2" s="123"/>
      <c r="O2" s="123"/>
      <c r="P2" s="124"/>
      <c r="Q2" s="11"/>
      <c r="R2" s="11"/>
      <c r="S2" s="11"/>
      <c r="T2" s="11"/>
      <c r="U2" s="11"/>
      <c r="V2" s="11"/>
      <c r="W2" s="11"/>
      <c r="X2" s="11"/>
      <c r="Y2" s="11"/>
      <c r="Z2" s="11"/>
    </row>
    <row r="3" spans="1:26" ht="31.5" customHeight="1">
      <c r="A3" s="12" t="str">
        <f>'Objetos del dominio'!$B$1&amp;":"</f>
        <v>Descripción:</v>
      </c>
      <c r="B3" s="125" t="str">
        <f>'Objetos del dominio'!$B$3</f>
        <v>Entidad que representa un cliente, el cual corresponde al perfil que desempeña un cliente que es aquel que uso o consume un determinado servicio de un prestador de servicios.</v>
      </c>
      <c r="C3" s="123"/>
      <c r="D3" s="123"/>
      <c r="E3" s="123"/>
      <c r="F3" s="123"/>
      <c r="G3" s="123"/>
      <c r="H3" s="123"/>
      <c r="I3" s="123"/>
      <c r="J3" s="123"/>
      <c r="K3" s="123"/>
      <c r="L3" s="123"/>
      <c r="M3" s="123"/>
      <c r="N3" s="123"/>
      <c r="O3" s="123"/>
      <c r="P3" s="124"/>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59" t="s">
        <v>378</v>
      </c>
      <c r="R5" s="60" t="s">
        <v>379</v>
      </c>
      <c r="S5" s="60" t="s">
        <v>380</v>
      </c>
      <c r="T5" s="60" t="s">
        <v>381</v>
      </c>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382</v>
      </c>
      <c r="Q6" s="61" t="s">
        <v>60</v>
      </c>
      <c r="R6" s="62" t="s">
        <v>61</v>
      </c>
      <c r="S6" s="62" t="s">
        <v>62</v>
      </c>
      <c r="T6" s="62" t="s">
        <v>60</v>
      </c>
      <c r="U6" s="11"/>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383</v>
      </c>
      <c r="Q7" s="61" t="s">
        <v>60</v>
      </c>
      <c r="R7" s="62" t="s">
        <v>61</v>
      </c>
      <c r="S7" s="62" t="s">
        <v>66</v>
      </c>
      <c r="T7" s="62" t="s">
        <v>67</v>
      </c>
      <c r="U7" s="11"/>
      <c r="V7" s="11"/>
      <c r="W7" s="11"/>
      <c r="X7" s="11"/>
      <c r="Y7" s="11"/>
      <c r="Z7" s="11"/>
    </row>
    <row r="8" spans="1:26" ht="30" customHeight="1">
      <c r="A8" s="17" t="s">
        <v>14</v>
      </c>
      <c r="B8" s="17" t="s">
        <v>3</v>
      </c>
      <c r="C8" s="17">
        <v>1</v>
      </c>
      <c r="D8" s="17">
        <v>1000</v>
      </c>
      <c r="E8" s="17"/>
      <c r="F8" s="17"/>
      <c r="G8" s="17"/>
      <c r="H8" s="18" t="s">
        <v>69</v>
      </c>
      <c r="I8" s="18" t="s">
        <v>70</v>
      </c>
      <c r="J8" s="17"/>
      <c r="K8" s="17" t="s">
        <v>7</v>
      </c>
      <c r="L8" s="17" t="s">
        <v>7</v>
      </c>
      <c r="M8" s="17" t="s">
        <v>4</v>
      </c>
      <c r="N8" s="17" t="s">
        <v>7</v>
      </c>
      <c r="O8" s="17" t="s">
        <v>7</v>
      </c>
      <c r="P8" s="18" t="s">
        <v>384</v>
      </c>
      <c r="Q8" s="61" t="s">
        <v>60</v>
      </c>
      <c r="R8" s="62" t="s">
        <v>61</v>
      </c>
      <c r="S8" s="62" t="s">
        <v>66</v>
      </c>
      <c r="T8" s="62" t="s">
        <v>67</v>
      </c>
      <c r="U8" s="11"/>
      <c r="V8" s="11"/>
      <c r="W8" s="11"/>
      <c r="X8" s="11"/>
      <c r="Y8" s="11"/>
      <c r="Z8" s="11"/>
    </row>
    <row r="9" spans="1:26" ht="30" customHeight="1">
      <c r="A9" s="17" t="s">
        <v>385</v>
      </c>
      <c r="B9" s="17" t="s">
        <v>302</v>
      </c>
      <c r="C9" s="17"/>
      <c r="D9" s="17"/>
      <c r="E9" s="17"/>
      <c r="F9" s="17"/>
      <c r="G9" s="17"/>
      <c r="H9" s="18"/>
      <c r="I9" s="18"/>
      <c r="J9" s="17"/>
      <c r="K9" s="17" t="s">
        <v>7</v>
      </c>
      <c r="L9" s="17" t="s">
        <v>7</v>
      </c>
      <c r="M9" s="17" t="s">
        <v>4</v>
      </c>
      <c r="N9" s="17" t="s">
        <v>7</v>
      </c>
      <c r="O9" s="17" t="s">
        <v>7</v>
      </c>
      <c r="P9" s="18" t="s">
        <v>386</v>
      </c>
      <c r="Q9" s="61" t="s">
        <v>60</v>
      </c>
      <c r="R9" s="62" t="s">
        <v>61</v>
      </c>
      <c r="S9" s="62" t="s">
        <v>66</v>
      </c>
      <c r="T9" s="62" t="s">
        <v>67</v>
      </c>
      <c r="U9" s="11"/>
      <c r="V9" s="11"/>
      <c r="W9" s="11"/>
      <c r="X9" s="11"/>
      <c r="Y9" s="11"/>
      <c r="Z9" s="11"/>
    </row>
    <row r="10" spans="1:26" ht="30" customHeight="1">
      <c r="A10" s="17" t="s">
        <v>28</v>
      </c>
      <c r="B10" s="17" t="s">
        <v>28</v>
      </c>
      <c r="C10" s="17">
        <v>1</v>
      </c>
      <c r="D10" s="17">
        <v>100</v>
      </c>
      <c r="E10" s="17"/>
      <c r="F10" s="17"/>
      <c r="G10" s="17"/>
      <c r="H10" s="18" t="s">
        <v>69</v>
      </c>
      <c r="I10" s="18"/>
      <c r="J10" s="17"/>
      <c r="K10" s="17" t="s">
        <v>7</v>
      </c>
      <c r="L10" s="17" t="s">
        <v>7</v>
      </c>
      <c r="M10" s="17" t="s">
        <v>4</v>
      </c>
      <c r="N10" s="17" t="s">
        <v>4</v>
      </c>
      <c r="O10" s="17" t="s">
        <v>7</v>
      </c>
      <c r="P10" s="18" t="s">
        <v>387</v>
      </c>
      <c r="Q10" s="61" t="s">
        <v>60</v>
      </c>
      <c r="R10" s="62" t="s">
        <v>61</v>
      </c>
      <c r="S10" s="63" t="s">
        <v>388</v>
      </c>
      <c r="T10" s="64" t="s">
        <v>60</v>
      </c>
      <c r="U10" s="11"/>
      <c r="V10" s="11"/>
      <c r="W10" s="11"/>
      <c r="X10" s="11"/>
      <c r="Y10" s="11"/>
      <c r="Z10" s="11"/>
    </row>
    <row r="11" spans="1:26" ht="30" customHeight="1">
      <c r="A11" s="17" t="s">
        <v>306</v>
      </c>
      <c r="B11" s="17" t="s">
        <v>3</v>
      </c>
      <c r="C11" s="17">
        <v>1</v>
      </c>
      <c r="D11" s="17">
        <v>1000</v>
      </c>
      <c r="E11" s="17"/>
      <c r="F11" s="17"/>
      <c r="G11" s="17"/>
      <c r="H11" s="18" t="s">
        <v>69</v>
      </c>
      <c r="I11" s="18"/>
      <c r="J11" s="17"/>
      <c r="K11" s="17" t="s">
        <v>7</v>
      </c>
      <c r="L11" s="17" t="s">
        <v>7</v>
      </c>
      <c r="M11" s="17" t="s">
        <v>4</v>
      </c>
      <c r="N11" s="17" t="s">
        <v>4</v>
      </c>
      <c r="O11" s="17" t="s">
        <v>7</v>
      </c>
      <c r="P11" s="18" t="s">
        <v>389</v>
      </c>
      <c r="Q11" s="61" t="s">
        <v>60</v>
      </c>
      <c r="R11" s="62" t="s">
        <v>61</v>
      </c>
      <c r="S11" s="62" t="s">
        <v>66</v>
      </c>
      <c r="T11" s="62" t="s">
        <v>67</v>
      </c>
      <c r="U11" s="11"/>
      <c r="V11" s="11"/>
      <c r="W11" s="11"/>
      <c r="X11" s="11"/>
      <c r="Y11" s="11"/>
      <c r="Z11" s="11"/>
    </row>
    <row r="12" spans="1:26" ht="30" customHeight="1">
      <c r="A12" s="17" t="s">
        <v>308</v>
      </c>
      <c r="B12" s="17" t="s">
        <v>11</v>
      </c>
      <c r="C12" s="17">
        <v>1</v>
      </c>
      <c r="D12" s="17">
        <v>1000</v>
      </c>
      <c r="E12" s="17"/>
      <c r="F12" s="17"/>
      <c r="G12" s="17"/>
      <c r="H12" s="18" t="s">
        <v>309</v>
      </c>
      <c r="I12" s="18"/>
      <c r="J12" s="17"/>
      <c r="K12" s="17" t="s">
        <v>7</v>
      </c>
      <c r="L12" s="17" t="s">
        <v>7</v>
      </c>
      <c r="M12" s="17" t="s">
        <v>4</v>
      </c>
      <c r="N12" s="17" t="s">
        <v>7</v>
      </c>
      <c r="O12" s="17" t="s">
        <v>7</v>
      </c>
      <c r="P12" s="18" t="s">
        <v>390</v>
      </c>
      <c r="Q12" s="61" t="s">
        <v>60</v>
      </c>
      <c r="R12" s="62" t="s">
        <v>61</v>
      </c>
      <c r="S12" s="62" t="s">
        <v>66</v>
      </c>
      <c r="T12" s="62" t="s">
        <v>67</v>
      </c>
      <c r="U12" s="11"/>
      <c r="V12" s="11"/>
      <c r="W12" s="11"/>
      <c r="X12" s="11"/>
      <c r="Y12" s="11"/>
      <c r="Z12" s="11"/>
    </row>
    <row r="13" spans="1:26" ht="30" customHeight="1">
      <c r="A13" s="17" t="s">
        <v>311</v>
      </c>
      <c r="B13" s="17" t="s">
        <v>6</v>
      </c>
      <c r="C13" s="17">
        <v>1</v>
      </c>
      <c r="D13" s="17">
        <v>100</v>
      </c>
      <c r="E13" s="17"/>
      <c r="F13" s="17"/>
      <c r="G13" s="17"/>
      <c r="H13" s="18"/>
      <c r="I13" s="18"/>
      <c r="J13" s="17"/>
      <c r="K13" s="17" t="s">
        <v>7</v>
      </c>
      <c r="L13" s="17" t="s">
        <v>4</v>
      </c>
      <c r="M13" s="17" t="s">
        <v>4</v>
      </c>
      <c r="N13" s="17" t="s">
        <v>7</v>
      </c>
      <c r="O13" s="17" t="s">
        <v>7</v>
      </c>
      <c r="P13" s="18" t="s">
        <v>391</v>
      </c>
      <c r="Q13" s="65" t="s">
        <v>67</v>
      </c>
      <c r="R13" s="62" t="s">
        <v>61</v>
      </c>
      <c r="S13" s="64" t="s">
        <v>67</v>
      </c>
      <c r="T13" s="62" t="s">
        <v>67</v>
      </c>
      <c r="U13" s="11"/>
      <c r="V13" s="11"/>
      <c r="W13" s="11"/>
      <c r="X13" s="11"/>
      <c r="Y13" s="11"/>
      <c r="Z13" s="11"/>
    </row>
    <row r="14" spans="1:26" ht="26.25" customHeight="1">
      <c r="A14" s="17" t="s">
        <v>314</v>
      </c>
      <c r="B14" s="17" t="s">
        <v>3</v>
      </c>
      <c r="C14" s="17">
        <v>1</v>
      </c>
      <c r="D14" s="17">
        <v>100</v>
      </c>
      <c r="E14" s="17"/>
      <c r="F14" s="17"/>
      <c r="G14" s="17"/>
      <c r="H14" s="18" t="s">
        <v>69</v>
      </c>
      <c r="I14" s="18"/>
      <c r="J14" s="17"/>
      <c r="K14" s="17" t="s">
        <v>7</v>
      </c>
      <c r="L14" s="17" t="s">
        <v>4</v>
      </c>
      <c r="M14" s="17" t="s">
        <v>4</v>
      </c>
      <c r="N14" s="17" t="s">
        <v>7</v>
      </c>
      <c r="O14" s="17" t="s">
        <v>7</v>
      </c>
      <c r="P14" s="18" t="s">
        <v>392</v>
      </c>
      <c r="Q14" s="61" t="s">
        <v>60</v>
      </c>
      <c r="R14" s="62" t="s">
        <v>61</v>
      </c>
      <c r="S14" s="62" t="s">
        <v>66</v>
      </c>
      <c r="T14" s="64" t="s">
        <v>60</v>
      </c>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ht="15.75">
      <c r="A17" s="126" t="s">
        <v>74</v>
      </c>
      <c r="B17" s="127"/>
      <c r="C17" s="128"/>
      <c r="D17" s="11"/>
      <c r="E17" s="11"/>
      <c r="F17" s="11"/>
      <c r="G17" s="11"/>
      <c r="H17" s="11"/>
      <c r="I17" s="11"/>
      <c r="J17" s="11"/>
      <c r="K17" s="11"/>
      <c r="L17" s="11"/>
      <c r="M17" s="11"/>
      <c r="N17" s="11"/>
      <c r="O17" s="11"/>
      <c r="P17" s="11"/>
      <c r="Q17" s="11"/>
      <c r="R17" s="11"/>
      <c r="S17" s="11"/>
      <c r="T17" s="11"/>
      <c r="U17" s="11"/>
      <c r="V17" s="11"/>
      <c r="W17" s="11"/>
      <c r="X17" s="11"/>
      <c r="Y17" s="11"/>
      <c r="Z17" s="11"/>
    </row>
    <row r="18" spans="1:26" ht="34.5">
      <c r="A18" s="22" t="s">
        <v>75</v>
      </c>
      <c r="B18" s="22" t="s">
        <v>14</v>
      </c>
      <c r="C18" s="22" t="s">
        <v>76</v>
      </c>
      <c r="D18" s="11"/>
      <c r="E18" s="11"/>
      <c r="F18" s="11"/>
      <c r="G18" s="11"/>
      <c r="H18" s="11"/>
      <c r="I18" s="11"/>
      <c r="J18" s="11"/>
      <c r="K18" s="11"/>
      <c r="L18" s="11"/>
      <c r="M18" s="11"/>
      <c r="N18" s="11"/>
      <c r="O18" s="11"/>
      <c r="P18" s="11"/>
      <c r="Q18" s="11"/>
      <c r="R18" s="11"/>
      <c r="S18" s="11"/>
      <c r="T18" s="11"/>
      <c r="U18" s="11"/>
      <c r="V18" s="11"/>
      <c r="W18" s="11"/>
      <c r="X18" s="11"/>
      <c r="Y18" s="11"/>
      <c r="Z18" s="11"/>
    </row>
    <row r="19" spans="1:26" ht="32.25" customHeight="1">
      <c r="A19" s="66" t="s">
        <v>77</v>
      </c>
      <c r="B19" s="67" t="s">
        <v>393</v>
      </c>
      <c r="C19" s="68" t="str">
        <f>$A$14</f>
        <v>Correo</v>
      </c>
      <c r="D19" s="11"/>
      <c r="E19" s="11"/>
      <c r="F19" s="11"/>
      <c r="G19" s="11"/>
      <c r="H19" s="11"/>
      <c r="I19" s="11"/>
      <c r="J19" s="11"/>
      <c r="K19" s="11"/>
      <c r="L19" s="11"/>
      <c r="M19" s="11"/>
      <c r="N19" s="11"/>
      <c r="O19" s="11"/>
      <c r="P19" s="11"/>
      <c r="Q19" s="11"/>
      <c r="R19" s="11"/>
      <c r="S19" s="11"/>
      <c r="T19" s="11"/>
      <c r="U19" s="11"/>
      <c r="V19" s="11"/>
      <c r="W19" s="11"/>
      <c r="X19" s="11"/>
      <c r="Y19" s="11"/>
      <c r="Z19" s="11"/>
    </row>
    <row r="20" spans="1:26" ht="36" customHeight="1">
      <c r="A20" s="55" t="s">
        <v>319</v>
      </c>
      <c r="B20" s="69" t="s">
        <v>394</v>
      </c>
      <c r="C20" s="55" t="str">
        <f>$A$10</f>
        <v>Identificacion</v>
      </c>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65" t="s">
        <v>79</v>
      </c>
      <c r="B22" s="128"/>
      <c r="C22" s="166" t="s">
        <v>14</v>
      </c>
      <c r="D22" s="127"/>
      <c r="E22" s="127"/>
      <c r="F22" s="127"/>
      <c r="G22" s="127"/>
      <c r="H22" s="128"/>
      <c r="I22" s="70" t="s">
        <v>80</v>
      </c>
      <c r="J22" s="70" t="s">
        <v>81</v>
      </c>
      <c r="K22" s="70" t="s">
        <v>82</v>
      </c>
      <c r="L22" s="166" t="s">
        <v>83</v>
      </c>
      <c r="M22" s="127"/>
      <c r="N22" s="127"/>
      <c r="O22" s="127"/>
      <c r="P22" s="128"/>
      <c r="Q22" s="11"/>
      <c r="R22" s="11"/>
      <c r="S22" s="11"/>
      <c r="T22" s="11"/>
      <c r="U22" s="11"/>
      <c r="V22" s="11"/>
      <c r="W22" s="11"/>
      <c r="X22" s="11"/>
      <c r="Y22" s="11"/>
      <c r="Z22" s="11"/>
    </row>
    <row r="23" spans="1:26" ht="40.5" customHeight="1">
      <c r="A23" s="164" t="str">
        <f>$Q$5</f>
        <v>Registrar Cliente</v>
      </c>
      <c r="B23" s="161"/>
      <c r="C23" s="163" t="s">
        <v>395</v>
      </c>
      <c r="D23" s="134"/>
      <c r="E23" s="134"/>
      <c r="F23" s="134"/>
      <c r="G23" s="134"/>
      <c r="H23" s="135"/>
      <c r="I23" s="71" t="s">
        <v>17</v>
      </c>
      <c r="J23" s="72"/>
      <c r="K23" s="99" t="s">
        <v>396</v>
      </c>
      <c r="L23" s="163" t="s">
        <v>614</v>
      </c>
      <c r="M23" s="134"/>
      <c r="N23" s="134"/>
      <c r="O23" s="134"/>
      <c r="P23" s="135"/>
      <c r="Q23" s="11"/>
      <c r="R23" s="11"/>
      <c r="S23" s="11"/>
      <c r="T23" s="11"/>
      <c r="U23" s="11"/>
      <c r="V23" s="11"/>
      <c r="W23" s="11"/>
      <c r="X23" s="11"/>
      <c r="Y23" s="11"/>
      <c r="Z23" s="11"/>
    </row>
    <row r="24" spans="1:26" ht="61.5" customHeight="1">
      <c r="A24" s="164" t="str">
        <f>$R$5</f>
        <v>Consultar Cliente</v>
      </c>
      <c r="B24" s="161"/>
      <c r="C24" s="163" t="s">
        <v>397</v>
      </c>
      <c r="D24" s="134"/>
      <c r="E24" s="134"/>
      <c r="F24" s="134"/>
      <c r="G24" s="134"/>
      <c r="H24" s="135"/>
      <c r="I24" s="71" t="s">
        <v>17</v>
      </c>
      <c r="J24" s="71" t="s">
        <v>17</v>
      </c>
      <c r="K24" s="74" t="s">
        <v>398</v>
      </c>
      <c r="L24" s="149" t="s">
        <v>613</v>
      </c>
      <c r="M24" s="134"/>
      <c r="N24" s="134"/>
      <c r="O24" s="134"/>
      <c r="P24" s="135"/>
      <c r="Q24" s="11"/>
      <c r="R24" s="11"/>
      <c r="S24" s="11"/>
      <c r="T24" s="11"/>
      <c r="U24" s="11"/>
      <c r="V24" s="11"/>
      <c r="W24" s="11"/>
      <c r="X24" s="11"/>
      <c r="Y24" s="11"/>
      <c r="Z24" s="11"/>
    </row>
    <row r="25" spans="1:26" ht="49.5" customHeight="1">
      <c r="A25" s="164" t="str">
        <f>$S$5</f>
        <v>Modificar Cliente</v>
      </c>
      <c r="B25" s="161"/>
      <c r="C25" s="163" t="s">
        <v>399</v>
      </c>
      <c r="D25" s="134"/>
      <c r="E25" s="134"/>
      <c r="F25" s="134"/>
      <c r="G25" s="134"/>
      <c r="H25" s="135"/>
      <c r="I25" s="71" t="s">
        <v>17</v>
      </c>
      <c r="J25" s="72"/>
      <c r="K25" s="73" t="s">
        <v>400</v>
      </c>
      <c r="L25" s="163" t="s">
        <v>401</v>
      </c>
      <c r="M25" s="134"/>
      <c r="N25" s="134"/>
      <c r="O25" s="134"/>
      <c r="P25" s="135"/>
      <c r="Q25" s="11"/>
      <c r="R25" s="11"/>
      <c r="S25" s="11"/>
      <c r="T25" s="11"/>
      <c r="U25" s="11"/>
      <c r="V25" s="11"/>
      <c r="W25" s="11"/>
      <c r="X25" s="11"/>
      <c r="Y25" s="11"/>
      <c r="Z25" s="11"/>
    </row>
    <row r="26" spans="1:26" ht="46.5" customHeight="1">
      <c r="A26" s="164" t="str">
        <f>$T$5</f>
        <v>Eliminar Cliente</v>
      </c>
      <c r="B26" s="161"/>
      <c r="C26" s="163" t="s">
        <v>402</v>
      </c>
      <c r="D26" s="134"/>
      <c r="E26" s="134"/>
      <c r="F26" s="134"/>
      <c r="G26" s="134"/>
      <c r="H26" s="135"/>
      <c r="I26" s="75" t="s">
        <v>17</v>
      </c>
      <c r="J26" s="72"/>
      <c r="K26" s="73" t="s">
        <v>403</v>
      </c>
      <c r="L26" s="163" t="s">
        <v>404</v>
      </c>
      <c r="M26" s="134"/>
      <c r="N26" s="134"/>
      <c r="O26" s="134"/>
      <c r="P26" s="135"/>
      <c r="Q26" s="11"/>
      <c r="R26" s="11"/>
      <c r="S26" s="11"/>
      <c r="T26" s="11"/>
      <c r="U26" s="11"/>
      <c r="V26" s="11"/>
      <c r="W26" s="11"/>
      <c r="X26" s="11"/>
      <c r="Y26" s="11"/>
      <c r="Z26" s="11"/>
    </row>
    <row r="27" spans="1:26" ht="15.75" customHeight="1">
      <c r="A27" s="76"/>
      <c r="B27" s="76"/>
      <c r="C27" s="76"/>
      <c r="D27" s="76"/>
      <c r="E27" s="76"/>
      <c r="F27" s="77"/>
      <c r="G27" s="77"/>
      <c r="H27" s="77"/>
      <c r="I27" s="77"/>
      <c r="J27" s="77"/>
      <c r="K27" s="77"/>
      <c r="L27" s="77"/>
      <c r="M27" s="77"/>
      <c r="N27" s="77"/>
      <c r="O27" s="77"/>
      <c r="P27" s="77"/>
      <c r="Q27" s="11"/>
      <c r="R27" s="11"/>
      <c r="S27" s="11"/>
      <c r="T27" s="11"/>
      <c r="U27" s="11"/>
      <c r="V27" s="11"/>
      <c r="W27" s="11"/>
      <c r="X27" s="11"/>
      <c r="Y27" s="11"/>
      <c r="Z27" s="11"/>
    </row>
    <row r="28" spans="1:26" ht="15.75" customHeight="1">
      <c r="A28" s="40" t="s">
        <v>56</v>
      </c>
      <c r="B28" s="156" t="s">
        <v>90</v>
      </c>
      <c r="C28" s="123"/>
      <c r="D28" s="123"/>
      <c r="E28" s="124"/>
      <c r="F28" s="77"/>
      <c r="G28" s="77"/>
      <c r="H28" s="77"/>
      <c r="I28" s="77"/>
      <c r="J28" s="77"/>
      <c r="K28" s="77"/>
      <c r="L28" s="77"/>
      <c r="M28" s="77"/>
      <c r="N28" s="77"/>
      <c r="O28" s="77"/>
      <c r="P28" s="77"/>
      <c r="Q28" s="11"/>
      <c r="R28" s="11"/>
      <c r="S28" s="11"/>
      <c r="T28" s="11"/>
      <c r="U28" s="11"/>
      <c r="V28" s="11"/>
      <c r="W28" s="11"/>
      <c r="X28" s="11"/>
      <c r="Y28" s="11"/>
      <c r="Z28" s="11"/>
    </row>
    <row r="29" spans="1:26" ht="15.75" customHeight="1">
      <c r="A29" s="57" t="s">
        <v>405</v>
      </c>
      <c r="B29" s="143" t="s">
        <v>406</v>
      </c>
      <c r="C29" s="123"/>
      <c r="D29" s="123"/>
      <c r="E29" s="124"/>
      <c r="F29" s="77"/>
      <c r="G29" s="77"/>
      <c r="H29" s="77"/>
      <c r="I29" s="77"/>
      <c r="J29" s="77"/>
      <c r="K29" s="77"/>
      <c r="L29" s="77"/>
      <c r="M29" s="77"/>
      <c r="N29" s="77"/>
      <c r="O29" s="77"/>
      <c r="P29" s="77"/>
      <c r="Q29" s="11"/>
      <c r="R29" s="11"/>
      <c r="S29" s="11"/>
      <c r="T29" s="11"/>
      <c r="U29" s="11"/>
      <c r="V29" s="11"/>
      <c r="W29" s="11"/>
      <c r="X29" s="11"/>
      <c r="Y29" s="11"/>
      <c r="Z29" s="11"/>
    </row>
    <row r="30" spans="1:26" ht="15.75" customHeight="1">
      <c r="A30" s="57" t="s">
        <v>407</v>
      </c>
      <c r="B30" s="143" t="s">
        <v>408</v>
      </c>
      <c r="C30" s="123"/>
      <c r="D30" s="123"/>
      <c r="E30" s="124"/>
      <c r="F30" s="77"/>
      <c r="G30" s="77"/>
      <c r="H30" s="77"/>
      <c r="I30" s="77"/>
      <c r="J30" s="77"/>
      <c r="K30" s="77"/>
      <c r="L30" s="77"/>
      <c r="M30" s="77"/>
      <c r="N30" s="77"/>
      <c r="O30" s="77"/>
      <c r="P30" s="77"/>
      <c r="Q30" s="11"/>
      <c r="R30" s="11"/>
      <c r="S30" s="11"/>
      <c r="T30" s="11"/>
      <c r="U30" s="11"/>
      <c r="V30" s="11"/>
      <c r="W30" s="11"/>
      <c r="X30" s="11"/>
      <c r="Y30" s="11"/>
      <c r="Z30" s="11"/>
    </row>
    <row r="31" spans="1:26" ht="15.75" customHeight="1">
      <c r="A31" s="57" t="s">
        <v>409</v>
      </c>
      <c r="B31" s="143" t="s">
        <v>410</v>
      </c>
      <c r="C31" s="123"/>
      <c r="D31" s="123"/>
      <c r="E31" s="124"/>
      <c r="F31" s="77"/>
      <c r="G31" s="77"/>
      <c r="H31" s="77"/>
      <c r="I31" s="77"/>
      <c r="J31" s="77"/>
      <c r="K31" s="77"/>
      <c r="L31" s="77"/>
      <c r="M31" s="77"/>
      <c r="N31" s="77"/>
      <c r="O31" s="77"/>
      <c r="P31" s="77"/>
      <c r="Q31" s="11"/>
      <c r="R31" s="11"/>
      <c r="S31" s="11"/>
      <c r="T31" s="11"/>
      <c r="U31" s="11"/>
      <c r="V31" s="11"/>
      <c r="W31" s="11"/>
      <c r="X31" s="11"/>
      <c r="Y31" s="11"/>
      <c r="Z31" s="11"/>
    </row>
    <row r="32" spans="1:26" ht="15.75" customHeight="1">
      <c r="A32" s="57" t="s">
        <v>411</v>
      </c>
      <c r="B32" s="143" t="s">
        <v>412</v>
      </c>
      <c r="C32" s="123"/>
      <c r="D32" s="123"/>
      <c r="E32" s="124"/>
      <c r="F32" s="77"/>
      <c r="G32" s="77"/>
      <c r="H32" s="77"/>
      <c r="I32" s="77"/>
      <c r="J32" s="77"/>
      <c r="K32" s="77"/>
      <c r="L32" s="77"/>
      <c r="M32" s="77"/>
      <c r="N32" s="77"/>
      <c r="O32" s="77"/>
      <c r="P32" s="77"/>
      <c r="Q32" s="11"/>
      <c r="R32" s="11"/>
      <c r="S32" s="11"/>
      <c r="T32" s="11"/>
      <c r="U32" s="11"/>
      <c r="V32" s="11"/>
      <c r="W32" s="11"/>
      <c r="X32" s="11"/>
      <c r="Y32" s="11"/>
      <c r="Z32" s="11"/>
    </row>
    <row r="33" spans="1:26" ht="15.75" customHeight="1">
      <c r="A33" s="57" t="s">
        <v>413</v>
      </c>
      <c r="B33" s="144" t="s">
        <v>414</v>
      </c>
      <c r="C33" s="123"/>
      <c r="D33" s="123"/>
      <c r="E33" s="124"/>
      <c r="F33" s="77"/>
      <c r="G33" s="77"/>
      <c r="H33" s="77"/>
      <c r="I33" s="77"/>
      <c r="J33" s="77"/>
      <c r="K33" s="77"/>
      <c r="L33" s="77"/>
      <c r="M33" s="77"/>
      <c r="N33" s="77"/>
      <c r="O33" s="77"/>
      <c r="P33" s="77"/>
      <c r="Q33" s="11"/>
      <c r="R33" s="11"/>
      <c r="S33" s="11"/>
      <c r="T33" s="11"/>
      <c r="U33" s="11"/>
      <c r="V33" s="11"/>
      <c r="W33" s="11"/>
      <c r="X33" s="11"/>
      <c r="Y33" s="11"/>
      <c r="Z33" s="11"/>
    </row>
    <row r="34" spans="1:26" ht="15.75" customHeight="1">
      <c r="A34" s="57" t="s">
        <v>415</v>
      </c>
      <c r="B34" s="144" t="s">
        <v>414</v>
      </c>
      <c r="C34" s="123"/>
      <c r="D34" s="123"/>
      <c r="E34" s="124"/>
      <c r="F34" s="77"/>
      <c r="G34" s="77"/>
      <c r="H34" s="77"/>
      <c r="I34" s="77"/>
      <c r="J34" s="77"/>
      <c r="K34" s="77"/>
      <c r="L34" s="77"/>
      <c r="M34" s="77"/>
      <c r="N34" s="77"/>
      <c r="O34" s="77"/>
      <c r="P34" s="77"/>
      <c r="Q34" s="11"/>
      <c r="R34" s="11"/>
      <c r="S34" s="11"/>
      <c r="T34" s="11"/>
      <c r="U34" s="11"/>
      <c r="V34" s="11"/>
      <c r="W34" s="11"/>
      <c r="X34" s="11"/>
      <c r="Y34" s="11"/>
      <c r="Z34" s="11"/>
    </row>
    <row r="35" spans="1:26" ht="15.75" customHeight="1">
      <c r="A35" s="57" t="s">
        <v>416</v>
      </c>
      <c r="B35" s="143" t="s">
        <v>408</v>
      </c>
      <c r="C35" s="123"/>
      <c r="D35" s="123"/>
      <c r="E35" s="124"/>
      <c r="F35" s="77"/>
      <c r="G35" s="77"/>
      <c r="H35" s="77"/>
      <c r="I35" s="77"/>
      <c r="J35" s="77"/>
      <c r="K35" s="77"/>
      <c r="L35" s="77"/>
      <c r="M35" s="77"/>
      <c r="N35" s="77"/>
      <c r="O35" s="77"/>
      <c r="P35" s="77"/>
      <c r="Q35" s="11"/>
      <c r="R35" s="11"/>
      <c r="S35" s="11"/>
      <c r="T35" s="11"/>
      <c r="U35" s="11"/>
      <c r="V35" s="11"/>
      <c r="W35" s="11"/>
      <c r="X35" s="11"/>
      <c r="Y35" s="11"/>
      <c r="Z35" s="11"/>
    </row>
    <row r="36" spans="1:26" ht="15.75" customHeight="1">
      <c r="A36" s="57" t="s">
        <v>417</v>
      </c>
      <c r="B36" s="143" t="s">
        <v>418</v>
      </c>
      <c r="C36" s="123"/>
      <c r="D36" s="123"/>
      <c r="E36" s="124"/>
      <c r="F36" s="77"/>
      <c r="G36" s="77"/>
      <c r="H36" s="77"/>
      <c r="I36" s="77"/>
      <c r="J36" s="77"/>
      <c r="K36" s="77"/>
      <c r="L36" s="77"/>
      <c r="M36" s="77"/>
      <c r="N36" s="77"/>
      <c r="O36" s="77"/>
      <c r="P36" s="77"/>
      <c r="Q36" s="11"/>
      <c r="R36" s="11"/>
      <c r="S36" s="11"/>
      <c r="T36" s="11"/>
      <c r="U36" s="11"/>
      <c r="V36" s="11"/>
      <c r="W36" s="11"/>
      <c r="X36" s="11"/>
      <c r="Y36" s="11"/>
      <c r="Z36" s="11"/>
    </row>
    <row r="37" spans="1:26" ht="15.75" customHeight="1">
      <c r="A37" s="57" t="s">
        <v>419</v>
      </c>
      <c r="B37" s="143" t="s">
        <v>420</v>
      </c>
      <c r="C37" s="123"/>
      <c r="D37" s="123"/>
      <c r="E37" s="124"/>
      <c r="F37" s="77"/>
      <c r="G37" s="77"/>
      <c r="H37" s="77"/>
      <c r="I37" s="77"/>
      <c r="J37" s="77"/>
      <c r="K37" s="77"/>
      <c r="L37" s="77"/>
      <c r="M37" s="77"/>
      <c r="N37" s="77"/>
      <c r="O37" s="77"/>
      <c r="P37" s="77"/>
      <c r="Q37" s="11"/>
      <c r="R37" s="11"/>
      <c r="S37" s="11"/>
      <c r="T37" s="11"/>
      <c r="U37" s="11"/>
      <c r="V37" s="11"/>
      <c r="W37" s="11"/>
      <c r="X37" s="11"/>
      <c r="Y37" s="11"/>
      <c r="Z37" s="11"/>
    </row>
    <row r="38" spans="1:26" ht="15.75" customHeight="1">
      <c r="A38" s="57" t="s">
        <v>421</v>
      </c>
      <c r="B38" s="143" t="s">
        <v>422</v>
      </c>
      <c r="C38" s="123"/>
      <c r="D38" s="123"/>
      <c r="E38" s="124"/>
      <c r="F38" s="77"/>
      <c r="G38" s="77"/>
      <c r="H38" s="77"/>
      <c r="I38" s="77"/>
      <c r="J38" s="77"/>
      <c r="K38" s="77"/>
      <c r="L38" s="77"/>
      <c r="M38" s="77"/>
      <c r="N38" s="77"/>
      <c r="O38" s="77"/>
      <c r="P38" s="77"/>
      <c r="Q38" s="11"/>
      <c r="R38" s="11"/>
      <c r="S38" s="11"/>
      <c r="T38" s="11"/>
      <c r="U38" s="11"/>
      <c r="V38" s="11"/>
      <c r="W38" s="11"/>
      <c r="X38" s="11"/>
      <c r="Y38" s="11"/>
      <c r="Z38" s="11"/>
    </row>
    <row r="39" spans="1:26" ht="15.75" customHeight="1">
      <c r="A39" s="77"/>
      <c r="B39" s="77"/>
      <c r="C39" s="77"/>
      <c r="D39" s="77"/>
      <c r="E39" s="77"/>
      <c r="F39" s="77"/>
      <c r="G39" s="77"/>
      <c r="H39" s="77"/>
      <c r="I39" s="77"/>
      <c r="J39" s="77"/>
      <c r="K39" s="77"/>
      <c r="L39" s="77"/>
      <c r="M39" s="77"/>
      <c r="N39" s="77"/>
      <c r="O39" s="77"/>
      <c r="P39" s="77"/>
      <c r="Q39" s="11"/>
      <c r="R39" s="11"/>
      <c r="S39" s="11"/>
      <c r="T39" s="11"/>
      <c r="U39" s="11"/>
      <c r="V39" s="11"/>
      <c r="W39" s="11"/>
      <c r="X39" s="11"/>
      <c r="Y39" s="11"/>
      <c r="Z39" s="11"/>
    </row>
    <row r="40" spans="1:26" ht="15.75" customHeight="1">
      <c r="A40" s="77"/>
      <c r="B40" s="77"/>
      <c r="C40" s="77"/>
      <c r="D40" s="77"/>
      <c r="E40" s="77"/>
      <c r="F40" s="77"/>
      <c r="G40" s="77"/>
      <c r="H40" s="77"/>
      <c r="I40" s="77"/>
      <c r="J40" s="77"/>
      <c r="K40" s="77"/>
      <c r="L40" s="77"/>
      <c r="M40" s="77"/>
      <c r="N40" s="77"/>
      <c r="O40" s="77"/>
      <c r="P40" s="77"/>
      <c r="Q40" s="11"/>
      <c r="R40" s="11"/>
      <c r="S40" s="11"/>
      <c r="T40" s="11"/>
      <c r="U40" s="11"/>
      <c r="V40" s="11"/>
      <c r="W40" s="11"/>
      <c r="X40" s="11"/>
      <c r="Y40" s="11"/>
      <c r="Z40" s="11"/>
    </row>
    <row r="41" spans="1:26" ht="15.75" customHeight="1">
      <c r="A41" s="77"/>
      <c r="B41" s="77"/>
      <c r="C41" s="77"/>
      <c r="D41" s="77"/>
      <c r="E41" s="77"/>
      <c r="F41" s="77"/>
      <c r="G41" s="77"/>
      <c r="H41" s="77"/>
      <c r="I41" s="77"/>
      <c r="J41" s="77"/>
      <c r="K41" s="77"/>
      <c r="L41" s="77"/>
      <c r="M41" s="77"/>
      <c r="N41" s="77"/>
      <c r="O41" s="77"/>
      <c r="P41" s="77"/>
      <c r="Q41" s="11"/>
      <c r="R41" s="11"/>
      <c r="S41" s="11"/>
      <c r="T41" s="11"/>
      <c r="U41" s="11"/>
      <c r="V41" s="11"/>
      <c r="W41" s="11"/>
      <c r="X41" s="11"/>
      <c r="Y41" s="11"/>
      <c r="Z41" s="11"/>
    </row>
    <row r="42" spans="1:26" ht="15.75" customHeight="1">
      <c r="A42" s="77"/>
      <c r="B42" s="77"/>
      <c r="C42" s="77"/>
      <c r="D42" s="77"/>
      <c r="E42" s="77"/>
      <c r="F42" s="77"/>
      <c r="G42" s="77"/>
      <c r="H42" s="77"/>
      <c r="I42" s="77"/>
      <c r="J42" s="77"/>
      <c r="K42" s="77"/>
      <c r="L42" s="77"/>
      <c r="M42" s="77"/>
      <c r="N42" s="77"/>
      <c r="O42" s="77"/>
      <c r="P42" s="77"/>
      <c r="Q42" s="11"/>
      <c r="R42" s="11"/>
      <c r="S42" s="11"/>
      <c r="T42" s="11"/>
      <c r="U42" s="11"/>
      <c r="V42" s="11"/>
      <c r="W42" s="11"/>
      <c r="X42" s="11"/>
      <c r="Y42" s="11"/>
      <c r="Z42" s="11"/>
    </row>
    <row r="43" spans="1:26" ht="15.75" customHeight="1">
      <c r="A43" s="77"/>
      <c r="B43" s="77"/>
      <c r="C43" s="77"/>
      <c r="D43" s="77"/>
      <c r="E43" s="77"/>
      <c r="F43" s="77"/>
      <c r="G43" s="77"/>
      <c r="H43" s="77"/>
      <c r="I43" s="77"/>
      <c r="J43" s="77"/>
      <c r="K43" s="77"/>
      <c r="L43" s="77"/>
      <c r="M43" s="77"/>
      <c r="N43" s="77"/>
      <c r="O43" s="77"/>
      <c r="P43" s="77"/>
      <c r="Q43" s="11"/>
      <c r="R43" s="11"/>
      <c r="S43" s="11"/>
      <c r="T43" s="11"/>
      <c r="U43" s="11"/>
      <c r="V43" s="11"/>
      <c r="W43" s="11"/>
      <c r="X43" s="11"/>
      <c r="Y43" s="11"/>
      <c r="Z43" s="11"/>
    </row>
    <row r="44" spans="1:26" ht="15.75" customHeight="1">
      <c r="A44" s="77"/>
      <c r="B44" s="77"/>
      <c r="C44" s="77"/>
      <c r="D44" s="77"/>
      <c r="E44" s="77"/>
      <c r="F44" s="77"/>
      <c r="G44" s="77"/>
      <c r="H44" s="77"/>
      <c r="I44" s="77"/>
      <c r="J44" s="77"/>
      <c r="K44" s="77"/>
      <c r="L44" s="77"/>
      <c r="M44" s="77"/>
      <c r="N44" s="77"/>
      <c r="O44" s="77"/>
      <c r="P44" s="77"/>
      <c r="Q44" s="11"/>
      <c r="R44" s="11"/>
      <c r="S44" s="11"/>
      <c r="T44" s="11"/>
      <c r="U44" s="11"/>
      <c r="V44" s="11"/>
      <c r="W44" s="11"/>
      <c r="X44" s="11"/>
      <c r="Y44" s="11"/>
      <c r="Z44" s="11"/>
    </row>
    <row r="45" spans="1:26" ht="15.75" customHeight="1">
      <c r="A45" s="77"/>
      <c r="B45" s="77"/>
      <c r="C45" s="77"/>
      <c r="D45" s="77"/>
      <c r="E45" s="77"/>
      <c r="F45" s="77"/>
      <c r="G45" s="77"/>
      <c r="H45" s="77"/>
      <c r="I45" s="77"/>
      <c r="J45" s="77"/>
      <c r="K45" s="77"/>
      <c r="L45" s="77"/>
      <c r="M45" s="77"/>
      <c r="N45" s="77"/>
      <c r="O45" s="77"/>
      <c r="P45" s="77"/>
      <c r="Q45" s="11"/>
      <c r="R45" s="11"/>
      <c r="S45" s="11"/>
      <c r="T45" s="11"/>
      <c r="U45" s="11"/>
      <c r="V45" s="11"/>
      <c r="W45" s="11"/>
      <c r="X45" s="11"/>
      <c r="Y45" s="11"/>
      <c r="Z45" s="11"/>
    </row>
    <row r="46" spans="1:26" ht="15.75" customHeight="1">
      <c r="A46" s="77"/>
      <c r="B46" s="77"/>
      <c r="C46" s="77"/>
      <c r="D46" s="77"/>
      <c r="E46" s="77"/>
      <c r="F46" s="77"/>
      <c r="G46" s="77"/>
      <c r="H46" s="77"/>
      <c r="I46" s="77"/>
      <c r="J46" s="77"/>
      <c r="K46" s="77"/>
      <c r="L46" s="77"/>
      <c r="M46" s="77"/>
      <c r="N46" s="77"/>
      <c r="O46" s="77"/>
      <c r="P46" s="77"/>
      <c r="Q46" s="11"/>
      <c r="R46" s="11"/>
      <c r="S46" s="11"/>
      <c r="T46" s="11"/>
      <c r="U46" s="11"/>
      <c r="V46" s="11"/>
      <c r="W46" s="11"/>
      <c r="X46" s="11"/>
      <c r="Y46" s="11"/>
      <c r="Z46" s="11"/>
    </row>
    <row r="47" spans="1:26" ht="15.75" customHeight="1">
      <c r="A47" s="77"/>
      <c r="B47" s="77"/>
      <c r="C47" s="77"/>
      <c r="D47" s="77"/>
      <c r="E47" s="77"/>
      <c r="F47" s="77"/>
      <c r="G47" s="77"/>
      <c r="H47" s="77"/>
      <c r="I47" s="77"/>
      <c r="J47" s="77"/>
      <c r="K47" s="77"/>
      <c r="L47" s="77"/>
      <c r="M47" s="77"/>
      <c r="N47" s="77"/>
      <c r="O47" s="77"/>
      <c r="P47" s="77"/>
      <c r="Q47" s="11"/>
      <c r="R47" s="11"/>
      <c r="S47" s="11"/>
      <c r="T47" s="11"/>
      <c r="U47" s="11"/>
      <c r="V47" s="11"/>
      <c r="W47" s="11"/>
      <c r="X47" s="11"/>
      <c r="Y47" s="11"/>
      <c r="Z47" s="11"/>
    </row>
    <row r="48" spans="1:26" ht="15.75" customHeight="1">
      <c r="A48" s="77"/>
      <c r="B48" s="77"/>
      <c r="C48" s="77"/>
      <c r="D48" s="77"/>
      <c r="E48" s="77"/>
      <c r="F48" s="77"/>
      <c r="G48" s="77"/>
      <c r="H48" s="77"/>
      <c r="I48" s="77"/>
      <c r="J48" s="77"/>
      <c r="K48" s="77"/>
      <c r="L48" s="77"/>
      <c r="M48" s="77"/>
      <c r="N48" s="77"/>
      <c r="O48" s="77"/>
      <c r="P48" s="77"/>
      <c r="Q48" s="11"/>
      <c r="R48" s="11"/>
      <c r="S48" s="11"/>
      <c r="T48" s="11"/>
      <c r="U48" s="11"/>
      <c r="V48" s="11"/>
      <c r="W48" s="11"/>
      <c r="X48" s="11"/>
      <c r="Y48" s="11"/>
      <c r="Z48" s="11"/>
    </row>
    <row r="49" spans="1:26" ht="15.75" customHeight="1">
      <c r="A49" s="77"/>
      <c r="B49" s="77"/>
      <c r="C49" s="77"/>
      <c r="D49" s="77"/>
      <c r="E49" s="77"/>
      <c r="F49" s="77"/>
      <c r="G49" s="77"/>
      <c r="H49" s="77"/>
      <c r="I49" s="77"/>
      <c r="J49" s="77"/>
      <c r="K49" s="77"/>
      <c r="L49" s="77"/>
      <c r="M49" s="77"/>
      <c r="N49" s="77"/>
      <c r="O49" s="77"/>
      <c r="P49" s="77"/>
      <c r="Q49" s="11"/>
      <c r="R49" s="11"/>
      <c r="S49" s="11"/>
      <c r="T49" s="11"/>
      <c r="U49" s="11"/>
      <c r="V49" s="11"/>
      <c r="W49" s="11"/>
      <c r="X49" s="11"/>
      <c r="Y49" s="11"/>
      <c r="Z49" s="11"/>
    </row>
    <row r="50" spans="1:26" ht="15.75" customHeight="1">
      <c r="A50" s="77"/>
      <c r="B50" s="77"/>
      <c r="C50" s="77"/>
      <c r="D50" s="77"/>
      <c r="E50" s="77"/>
      <c r="F50" s="77"/>
      <c r="G50" s="77"/>
      <c r="H50" s="77"/>
      <c r="I50" s="77"/>
      <c r="J50" s="77"/>
      <c r="K50" s="77"/>
      <c r="L50" s="77"/>
      <c r="M50" s="77"/>
      <c r="N50" s="77"/>
      <c r="O50" s="77"/>
      <c r="P50" s="77"/>
      <c r="Q50" s="11"/>
      <c r="R50" s="11"/>
      <c r="S50" s="11"/>
      <c r="T50" s="11"/>
      <c r="U50" s="11"/>
      <c r="V50" s="11"/>
      <c r="W50" s="11"/>
      <c r="X50" s="11"/>
      <c r="Y50" s="11"/>
      <c r="Z50" s="11"/>
    </row>
    <row r="51" spans="1:26" ht="15.75" customHeight="1">
      <c r="A51" s="77"/>
      <c r="B51" s="77"/>
      <c r="C51" s="77"/>
      <c r="D51" s="77"/>
      <c r="E51" s="77"/>
      <c r="F51" s="77"/>
      <c r="G51" s="77"/>
      <c r="H51" s="77"/>
      <c r="I51" s="77"/>
      <c r="J51" s="77"/>
      <c r="K51" s="77"/>
      <c r="L51" s="77"/>
      <c r="M51" s="77"/>
      <c r="N51" s="77"/>
      <c r="O51" s="77"/>
      <c r="P51" s="77"/>
      <c r="Q51" s="11"/>
      <c r="R51" s="11"/>
      <c r="S51" s="11"/>
      <c r="T51" s="11"/>
      <c r="U51" s="11"/>
      <c r="V51" s="11"/>
      <c r="W51" s="11"/>
      <c r="X51" s="11"/>
      <c r="Y51" s="11"/>
      <c r="Z51" s="11"/>
    </row>
    <row r="52" spans="1:26" ht="15.75" customHeight="1">
      <c r="A52" s="77"/>
      <c r="B52" s="77"/>
      <c r="C52" s="77"/>
      <c r="D52" s="77"/>
      <c r="E52" s="77"/>
      <c r="F52" s="77"/>
      <c r="G52" s="77"/>
      <c r="H52" s="77"/>
      <c r="I52" s="77"/>
      <c r="J52" s="77"/>
      <c r="K52" s="77"/>
      <c r="L52" s="77"/>
      <c r="M52" s="77"/>
      <c r="N52" s="77"/>
      <c r="O52" s="77"/>
      <c r="P52" s="77"/>
      <c r="Q52" s="11"/>
      <c r="R52" s="11"/>
      <c r="S52" s="11"/>
      <c r="T52" s="11"/>
      <c r="U52" s="11"/>
      <c r="V52" s="11"/>
      <c r="W52" s="11"/>
      <c r="X52" s="11"/>
      <c r="Y52" s="11"/>
      <c r="Z52" s="11"/>
    </row>
    <row r="53" spans="1:26" ht="15.75" customHeight="1">
      <c r="A53" s="77"/>
      <c r="B53" s="77"/>
      <c r="C53" s="77"/>
      <c r="D53" s="77"/>
      <c r="E53" s="77"/>
      <c r="F53" s="77"/>
      <c r="G53" s="77"/>
      <c r="H53" s="77"/>
      <c r="I53" s="77"/>
      <c r="J53" s="77"/>
      <c r="K53" s="77"/>
      <c r="L53" s="77"/>
      <c r="M53" s="77"/>
      <c r="N53" s="77"/>
      <c r="O53" s="77"/>
      <c r="P53" s="77"/>
      <c r="Q53" s="11"/>
      <c r="R53" s="11"/>
      <c r="S53" s="11"/>
      <c r="T53" s="11"/>
      <c r="U53" s="11"/>
      <c r="V53" s="11"/>
      <c r="W53" s="11"/>
      <c r="X53" s="11"/>
      <c r="Y53" s="11"/>
      <c r="Z53" s="11"/>
    </row>
    <row r="54" spans="1:26" ht="15.75" customHeight="1">
      <c r="A54" s="77"/>
      <c r="B54" s="77"/>
      <c r="C54" s="77"/>
      <c r="D54" s="77"/>
      <c r="E54" s="77"/>
      <c r="F54" s="77"/>
      <c r="G54" s="77"/>
      <c r="H54" s="77"/>
      <c r="I54" s="77"/>
      <c r="J54" s="77"/>
      <c r="K54" s="77"/>
      <c r="L54" s="77"/>
      <c r="M54" s="77"/>
      <c r="N54" s="77"/>
      <c r="O54" s="77"/>
      <c r="P54" s="77"/>
      <c r="Q54" s="11"/>
      <c r="R54" s="11"/>
      <c r="S54" s="11"/>
      <c r="T54" s="11"/>
      <c r="U54" s="11"/>
      <c r="V54" s="11"/>
      <c r="W54" s="11"/>
      <c r="X54" s="11"/>
      <c r="Y54" s="11"/>
      <c r="Z54" s="11"/>
    </row>
    <row r="55" spans="1:26" ht="15.75" customHeight="1">
      <c r="A55" s="77"/>
      <c r="B55" s="77"/>
      <c r="C55" s="77"/>
      <c r="D55" s="77"/>
      <c r="E55" s="77"/>
      <c r="F55" s="77"/>
      <c r="G55" s="77"/>
      <c r="H55" s="77"/>
      <c r="I55" s="77"/>
      <c r="J55" s="77"/>
      <c r="K55" s="77"/>
      <c r="L55" s="77"/>
      <c r="M55" s="77"/>
      <c r="N55" s="77"/>
      <c r="O55" s="77"/>
      <c r="P55" s="77"/>
      <c r="Q55" s="11"/>
      <c r="R55" s="11"/>
      <c r="S55" s="11"/>
      <c r="T55" s="11"/>
      <c r="U55" s="11"/>
      <c r="V55" s="11"/>
      <c r="W55" s="11"/>
      <c r="X55" s="11"/>
      <c r="Y55" s="11"/>
      <c r="Z55" s="11"/>
    </row>
    <row r="56" spans="1:26" ht="15.75" customHeight="1">
      <c r="A56" s="77"/>
      <c r="B56" s="77"/>
      <c r="C56" s="77"/>
      <c r="D56" s="77"/>
      <c r="E56" s="77"/>
      <c r="F56" s="77"/>
      <c r="G56" s="77"/>
      <c r="H56" s="77"/>
      <c r="I56" s="77"/>
      <c r="J56" s="77"/>
      <c r="K56" s="77"/>
      <c r="L56" s="77"/>
      <c r="M56" s="77"/>
      <c r="N56" s="77"/>
      <c r="O56" s="77"/>
      <c r="P56" s="77"/>
      <c r="Q56" s="11"/>
      <c r="R56" s="11"/>
      <c r="S56" s="11"/>
      <c r="T56" s="11"/>
      <c r="U56" s="11"/>
      <c r="V56" s="11"/>
      <c r="W56" s="11"/>
      <c r="X56" s="11"/>
      <c r="Y56" s="11"/>
      <c r="Z56" s="11"/>
    </row>
    <row r="57" spans="1:26" ht="15.75" customHeight="1">
      <c r="A57" s="77"/>
      <c r="B57" s="77"/>
      <c r="C57" s="77"/>
      <c r="D57" s="77"/>
      <c r="E57" s="77"/>
      <c r="F57" s="77"/>
      <c r="G57" s="77"/>
      <c r="H57" s="77"/>
      <c r="I57" s="77"/>
      <c r="J57" s="77"/>
      <c r="K57" s="77"/>
      <c r="L57" s="77"/>
      <c r="M57" s="77"/>
      <c r="N57" s="77"/>
      <c r="O57" s="77"/>
      <c r="P57" s="77"/>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sheetData>
  <mergeCells count="30">
    <mergeCell ref="A1:P1"/>
    <mergeCell ref="B2:P2"/>
    <mergeCell ref="B3:P3"/>
    <mergeCell ref="A17:C17"/>
    <mergeCell ref="A22:B22"/>
    <mergeCell ref="C22:H22"/>
    <mergeCell ref="L22:P22"/>
    <mergeCell ref="L24:P24"/>
    <mergeCell ref="L25:P25"/>
    <mergeCell ref="L26:P26"/>
    <mergeCell ref="A23:B23"/>
    <mergeCell ref="C23:H23"/>
    <mergeCell ref="L23:P23"/>
    <mergeCell ref="A24:B24"/>
    <mergeCell ref="C24:H24"/>
    <mergeCell ref="A25:B25"/>
    <mergeCell ref="C25:H25"/>
    <mergeCell ref="A26:B26"/>
    <mergeCell ref="C26:H26"/>
    <mergeCell ref="B37:E37"/>
    <mergeCell ref="B38:E38"/>
    <mergeCell ref="B28:E28"/>
    <mergeCell ref="B29:E29"/>
    <mergeCell ref="B31:E31"/>
    <mergeCell ref="B30:E30"/>
    <mergeCell ref="B32:E32"/>
    <mergeCell ref="B33:E33"/>
    <mergeCell ref="B34:E34"/>
    <mergeCell ref="B35:E35"/>
    <mergeCell ref="B36:E36"/>
  </mergeCells>
  <hyperlinks>
    <hyperlink ref="A1" location="Objetos del dominio!A1" display="Volver al inicio"/>
    <hyperlink ref="B2" location="Cliente!A1" display="Cliente"/>
    <hyperlink ref="A4" location="'Cliente Datos Simulados'!A1" display="Datos simulados"/>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B6:B8 B11:B14</xm:sqref>
        </x14:dataValidation>
        <x14:dataValidation type="list" allowBlank="1" showErrorMessage="1">
          <x14:formula1>
            <xm:f>Valores!$B$2:$B$3</xm:f>
          </x14:formula1>
          <xm:sqref>K6:O14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17" customWidth="1"/>
    <col min="3" max="3" width="60" customWidth="1"/>
    <col min="4" max="4" width="27.140625" customWidth="1"/>
    <col min="5" max="5" width="15.85546875" customWidth="1"/>
    <col min="6" max="6" width="12.85546875" customWidth="1"/>
    <col min="7" max="8" width="16.5703125" customWidth="1"/>
    <col min="9" max="9" width="7.140625" customWidth="1"/>
    <col min="10" max="10" width="32" customWidth="1"/>
    <col min="11" max="26" width="10.7109375" customWidth="1"/>
  </cols>
  <sheetData>
    <row r="1" spans="1:26">
      <c r="A1" s="120" t="s">
        <v>34</v>
      </c>
      <c r="B1" s="121"/>
      <c r="C1" s="121"/>
      <c r="D1" s="121"/>
      <c r="E1" s="121"/>
      <c r="F1" s="121"/>
      <c r="G1" s="121"/>
      <c r="H1" s="121"/>
      <c r="I1" s="121"/>
      <c r="J1" s="121"/>
      <c r="K1" s="121"/>
      <c r="L1" s="121"/>
      <c r="M1" s="121"/>
      <c r="N1" s="121"/>
      <c r="O1" s="121"/>
      <c r="P1" s="121"/>
      <c r="Q1" s="11"/>
      <c r="R1" s="11"/>
      <c r="S1" s="11"/>
      <c r="T1" s="11"/>
      <c r="U1" s="11"/>
      <c r="V1" s="11"/>
      <c r="W1" s="11"/>
      <c r="X1" s="11"/>
      <c r="Y1" s="11"/>
      <c r="Z1" s="11"/>
    </row>
    <row r="2" spans="1:26" ht="45">
      <c r="A2" s="8" t="s">
        <v>56</v>
      </c>
      <c r="B2" s="8" t="s">
        <v>63</v>
      </c>
      <c r="C2" s="8" t="s">
        <v>14</v>
      </c>
      <c r="D2" s="90" t="s">
        <v>607</v>
      </c>
      <c r="E2" s="8" t="s">
        <v>28</v>
      </c>
      <c r="F2" s="8" t="s">
        <v>199</v>
      </c>
      <c r="G2" s="8" t="s">
        <v>306</v>
      </c>
      <c r="H2" s="8" t="s">
        <v>354</v>
      </c>
      <c r="I2" s="8" t="s">
        <v>311</v>
      </c>
      <c r="J2" s="8" t="s">
        <v>314</v>
      </c>
      <c r="K2" s="35"/>
      <c r="L2" s="35"/>
      <c r="M2" s="35"/>
      <c r="N2" s="35"/>
      <c r="O2" s="35"/>
      <c r="P2" s="35"/>
      <c r="Q2" s="35"/>
      <c r="R2" s="35"/>
      <c r="S2" s="35"/>
      <c r="T2" s="35"/>
      <c r="U2" s="35"/>
      <c r="V2" s="35"/>
      <c r="W2" s="35"/>
      <c r="X2" s="35"/>
      <c r="Y2" s="35"/>
      <c r="Z2" s="35"/>
    </row>
    <row r="3" spans="1:26" ht="45">
      <c r="A3" s="35" t="s">
        <v>423</v>
      </c>
      <c r="B3" s="35" t="s">
        <v>424</v>
      </c>
      <c r="C3" s="35" t="s">
        <v>425</v>
      </c>
      <c r="D3" s="35" t="s">
        <v>426</v>
      </c>
      <c r="E3" s="35">
        <v>70877654</v>
      </c>
      <c r="F3" s="35" t="s">
        <v>359</v>
      </c>
      <c r="G3" s="35" t="s">
        <v>427</v>
      </c>
      <c r="H3" s="58" t="s">
        <v>428</v>
      </c>
      <c r="I3" s="35">
        <v>44</v>
      </c>
      <c r="J3" s="8" t="s">
        <v>429</v>
      </c>
      <c r="K3" s="35"/>
      <c r="L3" s="35"/>
      <c r="M3" s="35"/>
      <c r="N3" s="35"/>
      <c r="O3" s="35"/>
      <c r="P3" s="35"/>
      <c r="Q3" s="35"/>
      <c r="R3" s="35"/>
      <c r="S3" s="35"/>
      <c r="T3" s="35"/>
      <c r="U3" s="35"/>
      <c r="V3" s="35"/>
      <c r="W3" s="35"/>
      <c r="X3" s="35"/>
      <c r="Y3" s="35"/>
      <c r="Z3" s="35"/>
    </row>
    <row r="4" spans="1:26" ht="45">
      <c r="A4" s="35" t="s">
        <v>430</v>
      </c>
      <c r="B4" s="35" t="s">
        <v>431</v>
      </c>
      <c r="C4" s="35" t="s">
        <v>432</v>
      </c>
      <c r="D4" s="35" t="s">
        <v>433</v>
      </c>
      <c r="E4" s="35">
        <v>15222333</v>
      </c>
      <c r="F4" s="35" t="s">
        <v>359</v>
      </c>
      <c r="G4" s="5" t="s">
        <v>434</v>
      </c>
      <c r="H4" s="58" t="s">
        <v>435</v>
      </c>
      <c r="I4" s="35">
        <v>92</v>
      </c>
      <c r="J4" s="8" t="s">
        <v>436</v>
      </c>
      <c r="K4" s="5"/>
      <c r="L4" s="5"/>
      <c r="M4" s="5"/>
      <c r="N4" s="5"/>
      <c r="O4" s="5"/>
      <c r="P4" s="5"/>
      <c r="Q4" s="5"/>
      <c r="R4" s="5"/>
      <c r="S4" s="5"/>
      <c r="T4" s="5"/>
      <c r="U4" s="5"/>
      <c r="V4" s="5"/>
      <c r="W4" s="5"/>
      <c r="X4" s="5"/>
      <c r="Y4" s="5"/>
      <c r="Z4" s="5"/>
    </row>
    <row r="5" spans="1:26" ht="45">
      <c r="A5" s="35" t="s">
        <v>437</v>
      </c>
      <c r="B5" s="21" t="s">
        <v>438</v>
      </c>
      <c r="C5" s="35" t="s">
        <v>439</v>
      </c>
      <c r="D5" s="35" t="s">
        <v>440</v>
      </c>
      <c r="E5" s="21">
        <v>8569541265</v>
      </c>
      <c r="F5" s="21" t="s">
        <v>367</v>
      </c>
      <c r="G5" s="21" t="s">
        <v>441</v>
      </c>
      <c r="H5" s="49" t="s">
        <v>442</v>
      </c>
      <c r="I5" s="21">
        <v>23</v>
      </c>
      <c r="J5" s="86" t="s">
        <v>612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hyperlink ref="A2" location="Cliente!A6" display="Identificador"/>
    <hyperlink ref="B2" location="Cliente!A7" display="Nombre"/>
    <hyperlink ref="C2" location="Cliente!A8" display="Descripción"/>
    <hyperlink ref="D2" location="Cliente!A9" display="Servicios"/>
    <hyperlink ref="E2" location="Cliente!A10" display="Identificacion"/>
    <hyperlink ref="F2" location="Cliente!A11" display="Tipo Identificacion"/>
    <hyperlink ref="G2" location="Cliente!A12" display="Direccion"/>
    <hyperlink ref="H2" location="Cliente!A13" display="Fecha Nacimiento"/>
    <hyperlink ref="I2" location="Cliente!A14" display="Edad"/>
    <hyperlink ref="J2" location="Cliente!A15" display="Correo"/>
    <hyperlink ref="J3" r:id="rId1"/>
    <hyperlink ref="A1:P1" location="'Objetos del dominio'!A1" display="Volver al inicio"/>
    <hyperlink ref="J5" r:id="rId2"/>
    <hyperlink ref="J4" r:id="rId3"/>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13" activePane="bottomLeft" state="frozen"/>
      <selection activeCell="E12" sqref="E12"/>
      <selection pane="bottomLeft" activeCell="E12" sqref="E12"/>
    </sheetView>
  </sheetViews>
  <sheetFormatPr baseColWidth="10" defaultColWidth="14.42578125" defaultRowHeight="15" customHeight="1"/>
  <cols>
    <col min="1" max="1" width="28.285156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8" customWidth="1"/>
    <col min="18" max="18" width="25.85546875" customWidth="1"/>
    <col min="19" max="19" width="25" customWidth="1"/>
    <col min="20" max="26" width="10.7109375" customWidth="1"/>
  </cols>
  <sheetData>
    <row r="1" spans="1:26">
      <c r="A1" s="120" t="s">
        <v>34</v>
      </c>
      <c r="B1" s="121"/>
      <c r="C1" s="121"/>
      <c r="D1" s="121"/>
      <c r="E1" s="121"/>
      <c r="F1" s="121"/>
      <c r="G1" s="121"/>
      <c r="H1" s="121"/>
      <c r="I1" s="121"/>
      <c r="J1" s="121"/>
      <c r="K1" s="121"/>
      <c r="L1" s="121"/>
      <c r="M1" s="121"/>
      <c r="N1" s="121"/>
      <c r="O1" s="121"/>
      <c r="P1" s="121"/>
      <c r="Q1" s="11"/>
      <c r="R1" s="11"/>
      <c r="S1" s="11"/>
      <c r="T1" s="11"/>
      <c r="U1" s="11"/>
      <c r="V1" s="11"/>
      <c r="W1" s="11"/>
      <c r="X1" s="11"/>
      <c r="Y1" s="11"/>
      <c r="Z1" s="11"/>
    </row>
    <row r="2" spans="1:26">
      <c r="A2" s="12" t="str">
        <f>'Objetos del dominio'!$A$1&amp;":"</f>
        <v>Objeto de Dominio:</v>
      </c>
      <c r="B2" s="122" t="s">
        <v>30</v>
      </c>
      <c r="C2" s="123"/>
      <c r="D2" s="123"/>
      <c r="E2" s="123"/>
      <c r="F2" s="123"/>
      <c r="G2" s="123"/>
      <c r="H2" s="123"/>
      <c r="I2" s="123"/>
      <c r="J2" s="123"/>
      <c r="K2" s="123"/>
      <c r="L2" s="123"/>
      <c r="M2" s="123"/>
      <c r="N2" s="123"/>
      <c r="O2" s="123"/>
      <c r="P2" s="124"/>
      <c r="Q2" s="11"/>
      <c r="R2" s="11"/>
      <c r="S2" s="11"/>
      <c r="T2" s="11"/>
      <c r="U2" s="11"/>
      <c r="V2" s="11"/>
      <c r="W2" s="11"/>
      <c r="X2" s="11"/>
      <c r="Y2" s="11"/>
      <c r="Z2" s="11"/>
    </row>
    <row r="3" spans="1:26" ht="31.5" customHeight="1">
      <c r="A3" s="12" t="str">
        <f>'Objetos del dominio'!$B$1&amp;":"</f>
        <v>Descripción:</v>
      </c>
      <c r="B3" s="125" t="str">
        <f>'Objetos del dominio'!$B$14</f>
        <v>Entidad que representa una pregunta, lo que podria ser una duda o un mensaje en especifico acerca del servicio que el prestador de servicios usa.</v>
      </c>
      <c r="C3" s="123"/>
      <c r="D3" s="123"/>
      <c r="E3" s="123"/>
      <c r="F3" s="123"/>
      <c r="G3" s="123"/>
      <c r="H3" s="123"/>
      <c r="I3" s="123"/>
      <c r="J3" s="123"/>
      <c r="K3" s="123"/>
      <c r="L3" s="123"/>
      <c r="M3" s="123"/>
      <c r="N3" s="123"/>
      <c r="O3" s="123"/>
      <c r="P3" s="124"/>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15" t="s">
        <v>443</v>
      </c>
      <c r="R5" s="15" t="s">
        <v>444</v>
      </c>
      <c r="S5" s="15" t="s">
        <v>445</v>
      </c>
      <c r="T5" s="11"/>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446</v>
      </c>
      <c r="Q6" s="20" t="s">
        <v>60</v>
      </c>
      <c r="R6" s="20" t="s">
        <v>61</v>
      </c>
      <c r="S6" s="20" t="s">
        <v>60</v>
      </c>
      <c r="T6" s="11"/>
      <c r="U6" s="11"/>
      <c r="V6" s="11"/>
      <c r="W6" s="11"/>
      <c r="X6" s="11"/>
      <c r="Y6" s="11"/>
      <c r="Z6" s="11"/>
    </row>
    <row r="7" spans="1:26" ht="33" customHeight="1">
      <c r="A7" s="17" t="s">
        <v>14</v>
      </c>
      <c r="B7" s="17" t="s">
        <v>3</v>
      </c>
      <c r="C7" s="17">
        <v>1</v>
      </c>
      <c r="D7" s="17">
        <v>1000</v>
      </c>
      <c r="E7" s="17"/>
      <c r="F7" s="17"/>
      <c r="G7" s="17"/>
      <c r="H7" s="18" t="s">
        <v>69</v>
      </c>
      <c r="I7" s="18"/>
      <c r="J7" s="17"/>
      <c r="K7" s="17" t="s">
        <v>7</v>
      </c>
      <c r="L7" s="17" t="s">
        <v>7</v>
      </c>
      <c r="M7" s="17" t="s">
        <v>4</v>
      </c>
      <c r="N7" s="17" t="s">
        <v>7</v>
      </c>
      <c r="O7" s="17" t="s">
        <v>7</v>
      </c>
      <c r="P7" s="18" t="s">
        <v>447</v>
      </c>
      <c r="Q7" s="20" t="s">
        <v>60</v>
      </c>
      <c r="R7" s="20" t="s">
        <v>61</v>
      </c>
      <c r="S7" s="20" t="s">
        <v>67</v>
      </c>
      <c r="T7" s="11"/>
      <c r="U7" s="11"/>
      <c r="V7" s="11"/>
      <c r="W7" s="11"/>
      <c r="X7" s="11"/>
      <c r="Y7" s="11"/>
      <c r="Z7" s="11"/>
    </row>
    <row r="8" spans="1:26" ht="33" customHeight="1">
      <c r="A8" s="17" t="s">
        <v>23</v>
      </c>
      <c r="B8" s="17" t="s">
        <v>23</v>
      </c>
      <c r="C8" s="17">
        <v>1</v>
      </c>
      <c r="D8" s="17">
        <v>1000</v>
      </c>
      <c r="E8" s="17"/>
      <c r="F8" s="17"/>
      <c r="G8" s="17"/>
      <c r="H8" s="18" t="s">
        <v>69</v>
      </c>
      <c r="I8" s="18"/>
      <c r="J8" s="17"/>
      <c r="K8" s="17" t="s">
        <v>7</v>
      </c>
      <c r="L8" s="17" t="s">
        <v>7</v>
      </c>
      <c r="M8" s="17" t="s">
        <v>4</v>
      </c>
      <c r="N8" s="17" t="s">
        <v>7</v>
      </c>
      <c r="O8" s="17" t="s">
        <v>7</v>
      </c>
      <c r="P8" s="18" t="s">
        <v>448</v>
      </c>
      <c r="Q8" s="20" t="s">
        <v>60</v>
      </c>
      <c r="R8" s="20" t="s">
        <v>61</v>
      </c>
      <c r="S8" s="20" t="s">
        <v>67</v>
      </c>
      <c r="T8" s="11"/>
      <c r="U8" s="11"/>
      <c r="V8" s="11"/>
      <c r="W8" s="11"/>
      <c r="X8" s="11"/>
      <c r="Y8" s="11"/>
      <c r="Z8" s="11"/>
    </row>
    <row r="9" spans="1:26" ht="30" customHeight="1">
      <c r="A9" s="17" t="s">
        <v>17</v>
      </c>
      <c r="B9" s="17" t="s">
        <v>17</v>
      </c>
      <c r="C9" s="17"/>
      <c r="D9" s="17"/>
      <c r="E9" s="17"/>
      <c r="F9" s="17"/>
      <c r="G9" s="17"/>
      <c r="H9" s="18"/>
      <c r="I9" s="18"/>
      <c r="J9" s="17"/>
      <c r="K9" s="17" t="s">
        <v>7</v>
      </c>
      <c r="L9" s="17" t="s">
        <v>7</v>
      </c>
      <c r="M9" s="17" t="s">
        <v>4</v>
      </c>
      <c r="N9" s="17" t="s">
        <v>7</v>
      </c>
      <c r="O9" s="17" t="s">
        <v>7</v>
      </c>
      <c r="P9" s="18" t="s">
        <v>449</v>
      </c>
      <c r="Q9" s="20" t="s">
        <v>60</v>
      </c>
      <c r="R9" s="20" t="s">
        <v>61</v>
      </c>
      <c r="S9" s="20" t="s">
        <v>67</v>
      </c>
      <c r="T9" s="11"/>
      <c r="U9" s="11"/>
      <c r="V9" s="11"/>
      <c r="W9" s="11"/>
      <c r="X9" s="11"/>
      <c r="Y9" s="11"/>
      <c r="Z9" s="11"/>
    </row>
    <row r="10" spans="1:26" ht="30" customHeight="1">
      <c r="A10" s="11"/>
      <c r="B10" s="11"/>
      <c r="C10" s="11"/>
      <c r="D10" s="21"/>
      <c r="E10" s="11"/>
      <c r="F10" s="11"/>
      <c r="G10" s="11"/>
      <c r="H10" s="11"/>
      <c r="I10" s="11"/>
      <c r="J10" s="11"/>
      <c r="K10" s="11"/>
      <c r="L10" s="11"/>
      <c r="M10" s="11"/>
      <c r="N10" s="11"/>
      <c r="O10" s="11"/>
      <c r="P10" s="11"/>
      <c r="Q10" s="11"/>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26" t="s">
        <v>450</v>
      </c>
      <c r="B12" s="127"/>
      <c r="C12" s="128"/>
      <c r="D12" s="11"/>
      <c r="E12" s="11"/>
      <c r="F12" s="11"/>
      <c r="G12" s="11"/>
      <c r="H12" s="11"/>
      <c r="I12" s="11"/>
      <c r="J12" s="11"/>
      <c r="K12" s="11"/>
      <c r="L12" s="11"/>
      <c r="M12" s="11"/>
      <c r="N12" s="11"/>
      <c r="O12" s="11"/>
      <c r="P12" s="11"/>
      <c r="Q12" s="11"/>
      <c r="R12" s="11"/>
      <c r="S12" s="11"/>
      <c r="T12" s="11"/>
      <c r="U12" s="11"/>
      <c r="V12" s="11"/>
      <c r="W12" s="11"/>
      <c r="X12" s="11"/>
      <c r="Y12" s="11"/>
      <c r="Z12" s="11"/>
    </row>
    <row r="13" spans="1:26" ht="21" customHeight="1">
      <c r="A13" s="23"/>
      <c r="B13" s="23"/>
      <c r="C13" s="23"/>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24"/>
      <c r="B14" s="25"/>
      <c r="C14" s="24"/>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29" t="s">
        <v>79</v>
      </c>
      <c r="B17" s="128"/>
      <c r="C17" s="129" t="s">
        <v>14</v>
      </c>
      <c r="D17" s="127"/>
      <c r="E17" s="127"/>
      <c r="F17" s="127"/>
      <c r="G17" s="127"/>
      <c r="H17" s="128"/>
      <c r="I17" s="27" t="s">
        <v>80</v>
      </c>
      <c r="J17" s="27" t="s">
        <v>81</v>
      </c>
      <c r="K17" s="27" t="s">
        <v>82</v>
      </c>
      <c r="L17" s="129" t="s">
        <v>83</v>
      </c>
      <c r="M17" s="127"/>
      <c r="N17" s="127"/>
      <c r="O17" s="127"/>
      <c r="P17" s="128"/>
      <c r="Q17" s="11"/>
      <c r="R17" s="11"/>
      <c r="S17" s="11"/>
      <c r="T17" s="11"/>
      <c r="U17" s="11"/>
      <c r="V17" s="11"/>
      <c r="W17" s="11"/>
      <c r="X17" s="11"/>
      <c r="Y17" s="11"/>
      <c r="Z17" s="11"/>
    </row>
    <row r="18" spans="1:26">
      <c r="A18" s="157" t="str">
        <f>$Q$5</f>
        <v>Crear Pregunta</v>
      </c>
      <c r="B18" s="135"/>
      <c r="C18" s="149" t="s">
        <v>451</v>
      </c>
      <c r="D18" s="134"/>
      <c r="E18" s="134"/>
      <c r="F18" s="134"/>
      <c r="G18" s="134"/>
      <c r="H18" s="135"/>
      <c r="I18" s="28" t="s">
        <v>30</v>
      </c>
      <c r="J18" s="28"/>
      <c r="K18" s="29" t="s">
        <v>452</v>
      </c>
      <c r="L18" s="133" t="s">
        <v>453</v>
      </c>
      <c r="M18" s="134"/>
      <c r="N18" s="134"/>
      <c r="O18" s="134"/>
      <c r="P18" s="135"/>
      <c r="Q18" s="11"/>
      <c r="R18" s="11"/>
      <c r="S18" s="11"/>
      <c r="T18" s="11"/>
      <c r="U18" s="11"/>
      <c r="V18" s="11"/>
      <c r="W18" s="11"/>
      <c r="X18" s="11"/>
      <c r="Y18" s="11"/>
      <c r="Z18" s="11"/>
    </row>
    <row r="19" spans="1:26" ht="31.5" customHeight="1">
      <c r="A19" s="154" t="str">
        <f>$R$5</f>
        <v>Consultar Pregunta</v>
      </c>
      <c r="B19" s="124"/>
      <c r="C19" s="155" t="s">
        <v>454</v>
      </c>
      <c r="D19" s="123"/>
      <c r="E19" s="123"/>
      <c r="F19" s="123"/>
      <c r="G19" s="123"/>
      <c r="H19" s="124"/>
      <c r="I19" s="30" t="s">
        <v>30</v>
      </c>
      <c r="J19" s="30" t="s">
        <v>455</v>
      </c>
      <c r="K19" s="31" t="s">
        <v>456</v>
      </c>
      <c r="L19" s="149" t="s">
        <v>457</v>
      </c>
      <c r="M19" s="134"/>
      <c r="N19" s="134"/>
      <c r="O19" s="134"/>
      <c r="P19" s="135"/>
      <c r="Q19" s="11"/>
      <c r="R19" s="11"/>
      <c r="S19" s="11"/>
      <c r="T19" s="11"/>
      <c r="U19" s="11"/>
      <c r="V19" s="11"/>
      <c r="W19" s="11"/>
      <c r="X19" s="11"/>
      <c r="Y19" s="11"/>
      <c r="Z19" s="11"/>
    </row>
    <row r="20" spans="1:26" ht="75.75" customHeight="1">
      <c r="A20" s="154" t="str">
        <f>$S$5</f>
        <v xml:space="preserve">Eliminar Pregunta </v>
      </c>
      <c r="B20" s="124"/>
      <c r="C20" s="155" t="s">
        <v>458</v>
      </c>
      <c r="D20" s="123"/>
      <c r="E20" s="123"/>
      <c r="F20" s="123"/>
      <c r="G20" s="123"/>
      <c r="H20" s="124"/>
      <c r="I20" s="30" t="s">
        <v>459</v>
      </c>
      <c r="J20" s="30"/>
      <c r="K20" s="31" t="s">
        <v>460</v>
      </c>
      <c r="L20" s="133" t="s">
        <v>453</v>
      </c>
      <c r="M20" s="134"/>
      <c r="N20" s="134"/>
      <c r="O20" s="134"/>
      <c r="P20" s="135"/>
      <c r="Q20" s="11"/>
      <c r="R20" s="11"/>
      <c r="S20" s="11"/>
      <c r="T20" s="11"/>
      <c r="U20" s="11"/>
      <c r="V20" s="11"/>
      <c r="W20" s="11"/>
      <c r="X20" s="11"/>
      <c r="Y20" s="11"/>
      <c r="Z20" s="11"/>
    </row>
    <row r="21" spans="1:26" ht="38.2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32" t="s">
        <v>56</v>
      </c>
      <c r="B22" s="146" t="s">
        <v>90</v>
      </c>
      <c r="C22" s="147"/>
      <c r="D22" s="147"/>
      <c r="E22" s="148"/>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7" t="s">
        <v>452</v>
      </c>
      <c r="B23" s="138" t="s">
        <v>461</v>
      </c>
      <c r="C23" s="134"/>
      <c r="D23" s="134"/>
      <c r="E23" s="16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7" t="s">
        <v>462</v>
      </c>
      <c r="B24" s="143" t="s">
        <v>463</v>
      </c>
      <c r="C24" s="123"/>
      <c r="D24" s="123"/>
      <c r="E24" s="150"/>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464</v>
      </c>
      <c r="B25" s="143" t="s">
        <v>465</v>
      </c>
      <c r="C25" s="123"/>
      <c r="D25" s="123"/>
      <c r="E25" s="150"/>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466</v>
      </c>
      <c r="B26" s="144" t="s">
        <v>467</v>
      </c>
      <c r="C26" s="123"/>
      <c r="D26" s="123"/>
      <c r="E26" s="150"/>
      <c r="F26" s="11"/>
      <c r="G26" s="11"/>
      <c r="H26" s="11"/>
      <c r="I26" s="11"/>
      <c r="J26" s="11"/>
      <c r="K26" s="11"/>
      <c r="L26" s="11"/>
      <c r="M26" s="11"/>
      <c r="N26" s="11"/>
      <c r="O26" s="11"/>
      <c r="P26" s="11"/>
      <c r="Q26" s="11"/>
      <c r="R26" s="11"/>
      <c r="S26" s="11"/>
      <c r="T26" s="11"/>
      <c r="U26" s="11"/>
      <c r="V26" s="11"/>
      <c r="W26" s="11"/>
      <c r="X26" s="11"/>
      <c r="Y26" s="11"/>
      <c r="Z26" s="11"/>
    </row>
    <row r="27" spans="1:26" ht="15.75" customHeight="1">
      <c r="F27" s="11"/>
      <c r="G27" s="11"/>
      <c r="H27" s="11"/>
      <c r="I27" s="11"/>
      <c r="J27" s="11"/>
      <c r="K27" s="11"/>
      <c r="L27" s="11"/>
      <c r="M27" s="11"/>
      <c r="N27" s="11"/>
      <c r="O27" s="11"/>
      <c r="P27" s="11"/>
      <c r="Q27" s="11"/>
      <c r="R27" s="11"/>
      <c r="S27" s="11"/>
      <c r="T27" s="11"/>
      <c r="U27" s="11"/>
      <c r="V27" s="11"/>
      <c r="W27" s="11"/>
      <c r="X27" s="11"/>
      <c r="Y27" s="11"/>
      <c r="Z27" s="11"/>
    </row>
    <row r="28" spans="1:26" ht="15.75" customHeight="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A1:P1"/>
    <mergeCell ref="B2:P2"/>
    <mergeCell ref="B3:P3"/>
    <mergeCell ref="A12:C12"/>
    <mergeCell ref="A17:B17"/>
    <mergeCell ref="C17:H17"/>
    <mergeCell ref="L17:P17"/>
    <mergeCell ref="B25:E25"/>
    <mergeCell ref="B26:E26"/>
    <mergeCell ref="A18:B18"/>
    <mergeCell ref="C18:H18"/>
    <mergeCell ref="L18:P18"/>
    <mergeCell ref="A19:B19"/>
    <mergeCell ref="C19:H19"/>
    <mergeCell ref="A20:B20"/>
    <mergeCell ref="C20:H20"/>
    <mergeCell ref="L19:P19"/>
    <mergeCell ref="L20:P20"/>
    <mergeCell ref="B22:E22"/>
    <mergeCell ref="B23:E23"/>
    <mergeCell ref="B24:E24"/>
  </mergeCells>
  <hyperlinks>
    <hyperlink ref="A1" location="Objetos del dominio!A1" display="Volver al inicio"/>
    <hyperlink ref="B2" location="Pregunta!A1" display="Pregunta"/>
    <hyperlink ref="A4" location="'Pregunta Datos Simulados'!A1" display="Datos simulados"/>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B6:B7</xm:sqref>
        </x14:dataValidation>
        <x14:dataValidation type="list" allowBlank="1" showErrorMessage="1">
          <x14:formula1>
            <xm:f>Valores!$B$2:$B$3</xm:f>
          </x14:formula1>
          <xm:sqref>K6:O9</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67" t="s">
        <v>34</v>
      </c>
      <c r="B1" s="160"/>
      <c r="C1" s="160"/>
      <c r="D1" s="160"/>
      <c r="E1" s="160"/>
      <c r="F1" s="160"/>
      <c r="G1" s="160"/>
      <c r="H1" s="160"/>
      <c r="I1" s="160"/>
      <c r="J1" s="160"/>
      <c r="K1" s="160"/>
      <c r="L1" s="160"/>
      <c r="M1" s="160"/>
      <c r="N1" s="160"/>
      <c r="O1" s="160"/>
      <c r="P1" s="160"/>
      <c r="Q1" s="78"/>
      <c r="R1" s="78"/>
      <c r="S1" s="78"/>
      <c r="T1" s="78"/>
      <c r="U1" s="78"/>
      <c r="V1" s="78"/>
      <c r="W1" s="78"/>
      <c r="X1" s="78"/>
      <c r="Y1" s="78"/>
      <c r="Z1" s="78"/>
    </row>
    <row r="2" spans="1:26">
      <c r="A2" s="8" t="s">
        <v>56</v>
      </c>
      <c r="B2" s="8" t="s">
        <v>90</v>
      </c>
      <c r="C2" s="90" t="s">
        <v>23</v>
      </c>
      <c r="D2" s="8" t="s">
        <v>32</v>
      </c>
      <c r="E2" s="8" t="s">
        <v>17</v>
      </c>
      <c r="F2" s="35"/>
      <c r="G2" s="35"/>
      <c r="H2" s="35"/>
      <c r="I2" s="35"/>
      <c r="J2" s="35"/>
      <c r="K2" s="35"/>
      <c r="L2" s="35"/>
      <c r="M2" s="35"/>
      <c r="N2" s="35"/>
      <c r="O2" s="35"/>
      <c r="P2" s="35"/>
      <c r="Q2" s="35"/>
      <c r="R2" s="35"/>
      <c r="S2" s="35"/>
      <c r="T2" s="35"/>
      <c r="U2" s="35"/>
      <c r="V2" s="35"/>
      <c r="W2" s="35"/>
      <c r="X2" s="35"/>
      <c r="Y2" s="35"/>
      <c r="Z2" s="35"/>
    </row>
    <row r="3" spans="1:26" ht="45">
      <c r="A3" s="35" t="s">
        <v>468</v>
      </c>
      <c r="B3" s="35" t="s">
        <v>469</v>
      </c>
      <c r="C3" s="35" t="s">
        <v>470</v>
      </c>
      <c r="D3" s="35" t="s">
        <v>471</v>
      </c>
      <c r="E3" s="35" t="s">
        <v>472</v>
      </c>
      <c r="F3" s="35"/>
      <c r="G3" s="35"/>
      <c r="H3" s="35"/>
      <c r="I3" s="35"/>
      <c r="J3" s="35"/>
      <c r="K3" s="35"/>
      <c r="L3" s="35"/>
      <c r="M3" s="35"/>
      <c r="N3" s="35"/>
      <c r="O3" s="35"/>
      <c r="P3" s="35"/>
      <c r="Q3" s="35"/>
      <c r="R3" s="35"/>
      <c r="S3" s="35"/>
      <c r="T3" s="35"/>
      <c r="U3" s="35"/>
      <c r="V3" s="35"/>
      <c r="W3" s="35"/>
      <c r="X3" s="35"/>
      <c r="Y3" s="35"/>
      <c r="Z3" s="35"/>
    </row>
    <row r="4" spans="1:26" ht="45">
      <c r="A4" s="35" t="s">
        <v>473</v>
      </c>
      <c r="B4" s="35" t="s">
        <v>474</v>
      </c>
      <c r="C4" s="35" t="s">
        <v>475</v>
      </c>
      <c r="D4" s="35" t="s">
        <v>476</v>
      </c>
      <c r="E4" s="35" t="s">
        <v>477</v>
      </c>
      <c r="F4" s="35"/>
      <c r="G4" s="35"/>
      <c r="H4" s="35"/>
      <c r="I4" s="35"/>
      <c r="J4" s="35"/>
      <c r="K4" s="35"/>
      <c r="L4" s="35"/>
      <c r="M4" s="35"/>
      <c r="N4" s="35"/>
      <c r="O4" s="35"/>
      <c r="P4" s="35"/>
      <c r="Q4" s="35"/>
      <c r="R4" s="35"/>
      <c r="S4" s="35"/>
      <c r="T4" s="35"/>
      <c r="U4" s="35"/>
      <c r="V4" s="35"/>
      <c r="W4" s="35"/>
      <c r="X4" s="35"/>
      <c r="Y4" s="35"/>
      <c r="Z4" s="35"/>
    </row>
    <row r="5" spans="1:26" ht="45">
      <c r="A5" s="35" t="s">
        <v>478</v>
      </c>
      <c r="B5" s="35" t="s">
        <v>479</v>
      </c>
      <c r="C5" s="35" t="s">
        <v>480</v>
      </c>
      <c r="D5" s="35" t="s">
        <v>481</v>
      </c>
      <c r="E5" s="35" t="s">
        <v>482</v>
      </c>
      <c r="F5" s="35"/>
      <c r="G5" s="35"/>
      <c r="H5" s="35"/>
      <c r="I5" s="35"/>
      <c r="J5" s="35"/>
      <c r="K5" s="35"/>
      <c r="L5" s="35"/>
      <c r="M5" s="35"/>
      <c r="N5" s="35"/>
      <c r="O5" s="35"/>
      <c r="P5" s="35"/>
      <c r="Q5" s="35"/>
      <c r="R5" s="35"/>
      <c r="S5" s="35"/>
      <c r="T5" s="35"/>
      <c r="U5" s="35"/>
      <c r="V5" s="35"/>
      <c r="W5" s="35"/>
      <c r="X5" s="35"/>
      <c r="Y5" s="35"/>
      <c r="Z5" s="35"/>
    </row>
    <row r="6" spans="1:26">
      <c r="A6" s="35"/>
      <c r="B6" s="35"/>
      <c r="C6" s="35"/>
      <c r="D6" s="35"/>
      <c r="E6" s="35"/>
      <c r="F6" s="35"/>
      <c r="G6" s="35"/>
      <c r="H6" s="35"/>
      <c r="I6" s="35"/>
      <c r="J6" s="35"/>
      <c r="K6" s="35"/>
      <c r="L6" s="35"/>
      <c r="M6" s="35"/>
      <c r="N6" s="35"/>
      <c r="O6" s="35"/>
      <c r="P6" s="35"/>
      <c r="Q6" s="35"/>
      <c r="R6" s="35"/>
      <c r="S6" s="35"/>
      <c r="T6" s="35"/>
      <c r="U6" s="35"/>
      <c r="V6" s="35"/>
      <c r="W6" s="35"/>
      <c r="X6" s="35"/>
      <c r="Y6" s="35"/>
      <c r="Z6" s="35"/>
    </row>
    <row r="7" spans="1:26">
      <c r="A7" s="35"/>
      <c r="B7" s="35"/>
      <c r="C7" s="35"/>
      <c r="D7" s="35"/>
      <c r="E7" s="35"/>
      <c r="F7" s="35"/>
      <c r="G7" s="35"/>
      <c r="H7" s="35"/>
      <c r="I7" s="35"/>
      <c r="J7" s="35"/>
      <c r="K7" s="35"/>
      <c r="L7" s="35"/>
      <c r="M7" s="35"/>
      <c r="N7" s="35"/>
      <c r="O7" s="35"/>
      <c r="P7" s="35"/>
      <c r="Q7" s="35"/>
      <c r="R7" s="35"/>
      <c r="S7" s="35"/>
      <c r="T7" s="35"/>
      <c r="U7" s="35"/>
      <c r="V7" s="35"/>
      <c r="W7" s="35"/>
      <c r="X7" s="35"/>
      <c r="Y7" s="35"/>
      <c r="Z7" s="35"/>
    </row>
    <row r="8" spans="1:26">
      <c r="A8" s="35"/>
      <c r="B8" s="35"/>
      <c r="C8" s="35"/>
      <c r="D8" s="35"/>
      <c r="E8" s="35"/>
      <c r="F8" s="35"/>
      <c r="G8" s="35"/>
      <c r="H8" s="35"/>
      <c r="I8" s="35"/>
      <c r="J8" s="35"/>
      <c r="K8" s="35"/>
      <c r="L8" s="35"/>
      <c r="M8" s="35"/>
      <c r="N8" s="35"/>
      <c r="O8" s="35"/>
      <c r="P8" s="35"/>
      <c r="Q8" s="35"/>
      <c r="R8" s="35"/>
      <c r="S8" s="35"/>
      <c r="T8" s="35"/>
      <c r="U8" s="35"/>
      <c r="V8" s="35"/>
      <c r="W8" s="35"/>
      <c r="X8" s="35"/>
      <c r="Y8" s="35"/>
      <c r="Z8" s="35"/>
    </row>
    <row r="9" spans="1:26">
      <c r="A9" s="35"/>
      <c r="B9" s="35"/>
      <c r="C9" s="35"/>
      <c r="D9" s="35"/>
      <c r="E9" s="35"/>
      <c r="F9" s="35"/>
      <c r="G9" s="35"/>
      <c r="H9" s="35"/>
      <c r="I9" s="35"/>
      <c r="J9" s="35"/>
      <c r="K9" s="35"/>
      <c r="L9" s="35"/>
      <c r="M9" s="35"/>
      <c r="N9" s="35"/>
      <c r="O9" s="35"/>
      <c r="P9" s="35"/>
      <c r="Q9" s="35"/>
      <c r="R9" s="35"/>
      <c r="S9" s="35"/>
      <c r="T9" s="35"/>
      <c r="U9" s="35"/>
      <c r="V9" s="35"/>
      <c r="W9" s="35"/>
      <c r="X9" s="35"/>
      <c r="Y9" s="35"/>
      <c r="Z9" s="35"/>
    </row>
    <row r="10" spans="1:26">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spans="1:26">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spans="1:26">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spans="1:26">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spans="1:26">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spans="1:26">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spans="1:26">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spans="1:26">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spans="1:26">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spans="1:26">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spans="1:26">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spans="1:26" ht="15.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ht="15.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spans="1:26" ht="15.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spans="1:26" ht="15.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spans="1:26" ht="15.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spans="1: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spans="1:26"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15.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15.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ht="15.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ht="15.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ht="15.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ht="15.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ht="15.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ht="15.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ht="15.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ht="15.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ht="15.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ht="15.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ht="15.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ht="15.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ht="15.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ht="15.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15.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15.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15.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15.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15.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15.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15.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15.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15.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15.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15.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15.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15.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15.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15.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15.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15.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15.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15.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15.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15.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15.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15.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15.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15.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15.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15.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15.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15.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15.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15.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5.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15.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15.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15.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15.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5.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5.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5.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5.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5.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5.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5.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5.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5.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5.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5.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5.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5.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5.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5.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5.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5.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5.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5.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5.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5.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5.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5.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5.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5.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5.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5.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5.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5.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5.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5.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5.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5.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5.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5.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5.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5.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5.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5.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5.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5.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5.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5.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5.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5.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5.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5.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5.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5.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5.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5.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5.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5.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5.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5.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5.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5.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5.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5.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5.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5.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5.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5.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5.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5.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5.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5.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5.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5.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5.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5.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5.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5.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5.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5.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5.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5.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5.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5.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5.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5.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5.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5.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5.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5.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5.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5.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5.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5.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5.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5.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5.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5.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5.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5.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5.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5.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5.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5.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5.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5.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5.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5.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5.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5.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5.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5.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5.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5.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5.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5.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5.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5.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5.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5.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5.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5.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5.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5.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5.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5.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5.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5.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5.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5.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5.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5.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5.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5.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5.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5.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5.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5.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5.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5.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5.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5.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5.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5.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5.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5.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5.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5.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5.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5.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5.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5.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5.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5.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5.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5.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5.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5.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5.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5.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5.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5.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5.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5.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5.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5.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5.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5.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5.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5.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5.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5.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5.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5.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5.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5.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5.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5.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5.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5.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5.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5.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5.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5.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5.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5.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5.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5.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5.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5.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5.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5.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5.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5.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5.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5.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5.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5.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5.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5.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5.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5.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5.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5.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5.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5.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5.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5.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5.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5.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5.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5.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5.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5.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5.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5.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5.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5.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5.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5.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5.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5.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5.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5.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5.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5.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5.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5.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5.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5.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5.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5.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5.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5.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5.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5.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5.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5.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5.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5.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5.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5.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5.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5.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5.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5.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5.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5.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5.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5.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5.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5.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5.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5.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5.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5.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5.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5.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5.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5.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5.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5.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5.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5.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5.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5.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5.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5.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5.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5.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5.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5.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5.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5.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5.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5.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5.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5.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5.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5.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5.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5.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5.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5.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5.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5.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5.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5.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5.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5.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5.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5.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5.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5.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5.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5.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5.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5.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5.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5.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5.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5.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5.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5.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5.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5.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5.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5.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5.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5.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5.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5.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5.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5.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5.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5.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5.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5.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5.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5.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5.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5.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5.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5.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5.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5.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5.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5.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5.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5.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5.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5.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5.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5.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5.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5.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5.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5.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5.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5.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5.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5.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5.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5.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5.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5.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5.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5.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5.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5.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5.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5.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5.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5.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5.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5.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5.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5.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5.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5.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5.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5.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5.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5.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5.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5.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5.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5.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5.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5.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5.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5.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5.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5.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5.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5.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5.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5.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5.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5.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5.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5.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5.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5.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5.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5.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5.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5.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5.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5.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5.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5.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5.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5.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5.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5.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5.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5.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5.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5.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5.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5.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5.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5.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5.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5.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5.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5.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5.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5.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5.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5.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5.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5.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5.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5.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5.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5.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5.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5.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5.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5.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5.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5.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5.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5.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5.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5.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5.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5.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5.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5.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5.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5.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5.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5.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5.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5.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5.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5.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5.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5.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5.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5.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5.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5.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5.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5.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5.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5.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5.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5.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5.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5.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5.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5.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5.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5.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5.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5.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5.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5.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5.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5.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5.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5.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5.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5.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5.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5.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5.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5.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5.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5.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5.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5.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5.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5.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5.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5.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5.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5.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5.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5.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5.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5.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5.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5.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5.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5.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5.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5.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5.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5.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5.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5.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5.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5.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5.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5.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5.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5.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5.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5.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5.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5.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5.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5.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5.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5.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5.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5.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5.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5.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5.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5.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5.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5.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5.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5.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5.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5.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5.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5.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5.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5.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5.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5.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5.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5.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5.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5.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5.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5.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5.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5.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5.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5.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5.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5.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5.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5.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5.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5.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5.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5.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5.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5.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5.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5.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5.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5.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5.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5.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5.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5.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5.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5.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5.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5.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5.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5.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5.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5.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5.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5.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5.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5.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5.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5.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5.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5.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5.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5.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5.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5.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5.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5.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5.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5.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5.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5.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5.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5.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5.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5.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5.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5.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5.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5.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5.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5.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5.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5.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5.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5.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5.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5.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5.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5.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5.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5.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5.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5.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5.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5.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5.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5.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5.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5.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5.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5.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5.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5.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5.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5.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5.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5.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5.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5.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5.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5.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5.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5.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5.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5.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5.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5.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5.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5.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5.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5.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5.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5.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5.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5.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5.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5.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5.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5.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5.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5.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5.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5.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5.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5.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5.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5.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5.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5.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5.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5.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5.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5.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5.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5.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5.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5.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5.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5.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5.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5.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5.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5.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5.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5.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5.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5.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5.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5.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5.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5.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5.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5.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5.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5.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5.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5.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5.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5.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5.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5.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5.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5.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5.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5.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5.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5.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5.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5.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5.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5.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5.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5.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5.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5.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5.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5.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5.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5.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5.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5.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5.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5.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5.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5.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5.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5.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5.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5.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5.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5.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5.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5.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5.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5.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5.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5.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5.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5.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5.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5.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5.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5.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5.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5.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5.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5.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5.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5.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5.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5.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5.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5.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5.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5.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5.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5.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5.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5.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5.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5.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5.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5.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5.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5.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5.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5.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5.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5.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5.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5.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5.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5.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5.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5.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5.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5.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5.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5.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5.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5.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5.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5.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5.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5.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5.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5.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5.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5.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5.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5.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5.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5.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5.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5.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5.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5.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5.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5.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5.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5.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5.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5.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5.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1">
    <mergeCell ref="A1:P1"/>
  </mergeCells>
  <hyperlinks>
    <hyperlink ref="A1" location="Objetos del dominio!A1" display="Volver al inicio"/>
    <hyperlink ref="A2" location="Pregunta!A6" display="Identificador"/>
    <hyperlink ref="B2" location="Pregunta!A7" display="Descripcion"/>
    <hyperlink ref="C2" location="Pregunta!A8" display="servicio"/>
    <hyperlink ref="D2" location="Pregunta!A9" display="Respuesta"/>
    <hyperlink ref="E2" location="Pregunta!A10" display="Cliente"/>
  </hyperlink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11" activePane="bottomLeft" state="frozen"/>
      <selection activeCell="E12" sqref="E12"/>
      <selection pane="bottomLeft" activeCell="D10" sqref="D10"/>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0.140625" customWidth="1"/>
    <col min="18" max="18" width="19.5703125" customWidth="1"/>
    <col min="19" max="19" width="20.140625" customWidth="1"/>
    <col min="20" max="26" width="10.7109375" customWidth="1"/>
  </cols>
  <sheetData>
    <row r="1" spans="1:26">
      <c r="A1" s="120" t="s">
        <v>34</v>
      </c>
      <c r="B1" s="121"/>
      <c r="C1" s="121"/>
      <c r="D1" s="121"/>
      <c r="E1" s="121"/>
      <c r="F1" s="121"/>
      <c r="G1" s="121"/>
      <c r="H1" s="121"/>
      <c r="I1" s="121"/>
      <c r="J1" s="121"/>
      <c r="K1" s="121"/>
      <c r="L1" s="121"/>
      <c r="M1" s="121"/>
      <c r="N1" s="121"/>
      <c r="O1" s="121"/>
      <c r="P1" s="121"/>
      <c r="Q1" s="11"/>
      <c r="R1" s="11"/>
      <c r="S1" s="11"/>
      <c r="T1" s="11"/>
      <c r="U1" s="11"/>
      <c r="V1" s="11"/>
      <c r="W1" s="11"/>
      <c r="X1" s="11"/>
      <c r="Y1" s="11"/>
      <c r="Z1" s="11"/>
    </row>
    <row r="2" spans="1:26">
      <c r="A2" s="12" t="str">
        <f>'Objetos del dominio'!$A$1&amp;":"</f>
        <v>Objeto de Dominio:</v>
      </c>
      <c r="B2" s="122" t="s">
        <v>32</v>
      </c>
      <c r="C2" s="123"/>
      <c r="D2" s="123"/>
      <c r="E2" s="123"/>
      <c r="F2" s="123"/>
      <c r="G2" s="123"/>
      <c r="H2" s="123"/>
      <c r="I2" s="123"/>
      <c r="J2" s="123"/>
      <c r="K2" s="123"/>
      <c r="L2" s="123"/>
      <c r="M2" s="123"/>
      <c r="N2" s="123"/>
      <c r="O2" s="123"/>
      <c r="P2" s="124"/>
      <c r="Q2" s="11"/>
      <c r="R2" s="11"/>
      <c r="S2" s="11"/>
      <c r="T2" s="11"/>
      <c r="U2" s="11"/>
      <c r="V2" s="11"/>
      <c r="W2" s="11"/>
      <c r="X2" s="11"/>
      <c r="Y2" s="11"/>
      <c r="Z2" s="11"/>
    </row>
    <row r="3" spans="1:26" ht="31.5" customHeight="1">
      <c r="A3" s="12" t="str">
        <f>'Objetos del dominio'!$B$1&amp;":"</f>
        <v>Descripción:</v>
      </c>
      <c r="B3" s="125" t="str">
        <f>'Objetos del dominio'!$B$15</f>
        <v>Entidad que representa una respuesta dada por parte de un prestador de servicios a una pregunta determinada de un cliente.</v>
      </c>
      <c r="C3" s="123"/>
      <c r="D3" s="123"/>
      <c r="E3" s="123"/>
      <c r="F3" s="123"/>
      <c r="G3" s="123"/>
      <c r="H3" s="123"/>
      <c r="I3" s="123"/>
      <c r="J3" s="123"/>
      <c r="K3" s="123"/>
      <c r="L3" s="123"/>
      <c r="M3" s="123"/>
      <c r="N3" s="123"/>
      <c r="O3" s="123"/>
      <c r="P3" s="124"/>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483</v>
      </c>
      <c r="R5" s="44" t="s">
        <v>484</v>
      </c>
      <c r="S5" s="44" t="s">
        <v>485</v>
      </c>
      <c r="T5" s="11"/>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486</v>
      </c>
      <c r="Q6" s="20" t="s">
        <v>60</v>
      </c>
      <c r="R6" s="20" t="s">
        <v>61</v>
      </c>
      <c r="S6" s="20" t="s">
        <v>60</v>
      </c>
      <c r="T6" s="11"/>
      <c r="U6" s="11"/>
      <c r="V6" s="11"/>
      <c r="W6" s="11"/>
      <c r="X6" s="11"/>
      <c r="Y6" s="11"/>
      <c r="Z6" s="11"/>
    </row>
    <row r="7" spans="1:26" ht="33" customHeight="1">
      <c r="A7" s="17" t="s">
        <v>14</v>
      </c>
      <c r="B7" s="17" t="s">
        <v>3</v>
      </c>
      <c r="C7" s="17">
        <v>1</v>
      </c>
      <c r="D7" s="17">
        <v>1000</v>
      </c>
      <c r="E7" s="17"/>
      <c r="F7" s="17"/>
      <c r="G7" s="17"/>
      <c r="H7" s="18" t="s">
        <v>69</v>
      </c>
      <c r="I7" s="18" t="s">
        <v>70</v>
      </c>
      <c r="J7" s="17"/>
      <c r="K7" s="17" t="s">
        <v>7</v>
      </c>
      <c r="L7" s="17" t="s">
        <v>7</v>
      </c>
      <c r="M7" s="17" t="s">
        <v>4</v>
      </c>
      <c r="N7" s="17" t="s">
        <v>7</v>
      </c>
      <c r="O7" s="17" t="s">
        <v>7</v>
      </c>
      <c r="P7" s="18" t="s">
        <v>487</v>
      </c>
      <c r="Q7" s="20" t="s">
        <v>60</v>
      </c>
      <c r="R7" s="20" t="s">
        <v>61</v>
      </c>
      <c r="S7" s="20" t="s">
        <v>67</v>
      </c>
      <c r="T7" s="11"/>
      <c r="U7" s="11"/>
      <c r="V7" s="11"/>
      <c r="W7" s="11"/>
      <c r="X7" s="11"/>
      <c r="Y7" s="11"/>
      <c r="Z7" s="11"/>
    </row>
    <row r="8" spans="1:26" ht="33" customHeight="1">
      <c r="A8" s="17" t="s">
        <v>30</v>
      </c>
      <c r="B8" s="17" t="s">
        <v>30</v>
      </c>
      <c r="C8" s="17"/>
      <c r="D8" s="17"/>
      <c r="E8" s="17"/>
      <c r="F8" s="17"/>
      <c r="G8" s="17"/>
      <c r="H8" s="18"/>
      <c r="I8" s="18"/>
      <c r="J8" s="17"/>
      <c r="K8" s="17" t="s">
        <v>7</v>
      </c>
      <c r="L8" s="17" t="s">
        <v>7</v>
      </c>
      <c r="M8" s="17" t="s">
        <v>4</v>
      </c>
      <c r="N8" s="17" t="s">
        <v>7</v>
      </c>
      <c r="O8" s="17" t="s">
        <v>7</v>
      </c>
      <c r="P8" s="18" t="s">
        <v>488</v>
      </c>
      <c r="Q8" s="20" t="s">
        <v>60</v>
      </c>
      <c r="R8" s="20" t="s">
        <v>61</v>
      </c>
      <c r="S8" s="20" t="s">
        <v>67</v>
      </c>
      <c r="T8" s="11"/>
      <c r="U8" s="11"/>
      <c r="V8" s="11"/>
      <c r="W8" s="11"/>
      <c r="X8" s="11"/>
      <c r="Y8" s="11"/>
      <c r="Z8" s="11"/>
    </row>
    <row r="9" spans="1:26" ht="30" customHeight="1">
      <c r="A9" s="17" t="s">
        <v>489</v>
      </c>
      <c r="B9" s="17" t="s">
        <v>489</v>
      </c>
      <c r="C9" s="17"/>
      <c r="D9" s="17"/>
      <c r="E9" s="17"/>
      <c r="F9" s="17"/>
      <c r="G9" s="17"/>
      <c r="H9" s="18"/>
      <c r="I9" s="18"/>
      <c r="J9" s="17"/>
      <c r="K9" s="17" t="s">
        <v>7</v>
      </c>
      <c r="L9" s="17" t="s">
        <v>7</v>
      </c>
      <c r="M9" s="17" t="s">
        <v>4</v>
      </c>
      <c r="N9" s="17" t="s">
        <v>7</v>
      </c>
      <c r="O9" s="17" t="s">
        <v>7</v>
      </c>
      <c r="P9" s="18" t="s">
        <v>490</v>
      </c>
      <c r="Q9" s="20" t="s">
        <v>60</v>
      </c>
      <c r="R9" s="20" t="s">
        <v>61</v>
      </c>
      <c r="S9" s="20" t="s">
        <v>67</v>
      </c>
      <c r="T9" s="11"/>
      <c r="U9" s="11"/>
      <c r="V9" s="11"/>
      <c r="W9" s="11"/>
      <c r="X9" s="11"/>
      <c r="Y9" s="11"/>
      <c r="Z9" s="11"/>
    </row>
    <row r="10" spans="1:26" ht="30" customHeight="1">
      <c r="A10" s="11"/>
      <c r="B10" s="11"/>
      <c r="C10" s="11"/>
      <c r="D10" s="21"/>
      <c r="E10" s="11"/>
      <c r="F10" s="11"/>
      <c r="G10" s="11"/>
      <c r="H10" s="11"/>
      <c r="I10" s="11"/>
      <c r="J10" s="11"/>
      <c r="K10" s="11"/>
      <c r="L10" s="11"/>
      <c r="M10" s="11"/>
      <c r="N10" s="11"/>
      <c r="O10" s="11"/>
      <c r="P10" s="11"/>
      <c r="Q10" s="78"/>
      <c r="R10" s="11"/>
      <c r="S10" s="11"/>
      <c r="T10" s="11"/>
      <c r="U10" s="11"/>
      <c r="V10" s="11"/>
      <c r="W10" s="11"/>
      <c r="X10" s="11"/>
      <c r="Y10" s="11"/>
      <c r="Z10" s="11"/>
    </row>
    <row r="11" spans="1:26">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row>
    <row r="12" spans="1:26" ht="15" customHeight="1">
      <c r="A12" s="126" t="s">
        <v>450</v>
      </c>
      <c r="B12" s="127"/>
      <c r="C12" s="128"/>
      <c r="D12" s="11"/>
      <c r="E12" s="11"/>
      <c r="F12" s="11"/>
      <c r="G12" s="11"/>
      <c r="H12" s="11"/>
      <c r="I12" s="11"/>
      <c r="J12" s="11"/>
      <c r="K12" s="11"/>
      <c r="L12" s="11"/>
      <c r="M12" s="11"/>
      <c r="N12" s="11"/>
      <c r="O12" s="11"/>
      <c r="P12" s="11"/>
      <c r="Q12" s="11"/>
      <c r="R12" s="11"/>
      <c r="S12" s="11"/>
      <c r="T12" s="11"/>
      <c r="U12" s="11"/>
      <c r="V12" s="11"/>
      <c r="W12" s="11"/>
      <c r="X12" s="11"/>
      <c r="Y12" s="11"/>
      <c r="Z12" s="11"/>
    </row>
    <row r="13" spans="1:26" ht="21" customHeight="1">
      <c r="A13" s="23"/>
      <c r="B13" s="23"/>
      <c r="C13" s="23"/>
      <c r="D13" s="11"/>
      <c r="E13" s="11"/>
      <c r="F13" s="11"/>
      <c r="G13" s="11"/>
      <c r="H13" s="11"/>
      <c r="I13" s="11"/>
      <c r="J13" s="11"/>
      <c r="K13" s="11"/>
      <c r="L13" s="11"/>
      <c r="M13" s="11"/>
      <c r="N13" s="11"/>
      <c r="O13" s="11"/>
      <c r="P13" s="11"/>
      <c r="Q13" s="11"/>
      <c r="R13" s="11"/>
      <c r="S13" s="11"/>
      <c r="T13" s="11"/>
      <c r="U13" s="11"/>
      <c r="V13" s="11"/>
      <c r="W13" s="11"/>
      <c r="X13" s="11"/>
      <c r="Y13" s="11"/>
      <c r="Z13" s="11"/>
    </row>
    <row r="14" spans="1:26">
      <c r="A14" s="24"/>
      <c r="B14" s="25"/>
      <c r="C14" s="24"/>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29" t="s">
        <v>79</v>
      </c>
      <c r="B17" s="128"/>
      <c r="C17" s="129" t="s">
        <v>14</v>
      </c>
      <c r="D17" s="127"/>
      <c r="E17" s="127"/>
      <c r="F17" s="127"/>
      <c r="G17" s="127"/>
      <c r="H17" s="128"/>
      <c r="I17" s="27" t="s">
        <v>80</v>
      </c>
      <c r="J17" s="27" t="s">
        <v>81</v>
      </c>
      <c r="K17" s="27" t="s">
        <v>82</v>
      </c>
      <c r="L17" s="129" t="s">
        <v>83</v>
      </c>
      <c r="M17" s="127"/>
      <c r="N17" s="127"/>
      <c r="O17" s="127"/>
      <c r="P17" s="128"/>
      <c r="Q17" s="11"/>
      <c r="R17" s="11"/>
      <c r="S17" s="11"/>
      <c r="T17" s="11"/>
      <c r="U17" s="11"/>
      <c r="V17" s="11"/>
      <c r="W17" s="11"/>
      <c r="X17" s="11"/>
      <c r="Y17" s="11"/>
      <c r="Z17" s="11"/>
    </row>
    <row r="18" spans="1:26">
      <c r="A18" s="157" t="str">
        <f>$Q$5</f>
        <v>Crear Respuesta</v>
      </c>
      <c r="B18" s="135"/>
      <c r="C18" s="149" t="s">
        <v>491</v>
      </c>
      <c r="D18" s="134"/>
      <c r="E18" s="134"/>
      <c r="F18" s="134"/>
      <c r="G18" s="134"/>
      <c r="H18" s="135"/>
      <c r="I18" s="41" t="s">
        <v>32</v>
      </c>
      <c r="J18" s="28"/>
      <c r="K18" s="47" t="s">
        <v>492</v>
      </c>
      <c r="L18" s="133" t="s">
        <v>493</v>
      </c>
      <c r="M18" s="134"/>
      <c r="N18" s="134"/>
      <c r="O18" s="134"/>
      <c r="P18" s="135"/>
      <c r="Q18" s="11"/>
      <c r="R18" s="11"/>
      <c r="S18" s="11"/>
      <c r="T18" s="11"/>
      <c r="U18" s="11"/>
      <c r="V18" s="11"/>
      <c r="W18" s="11"/>
      <c r="X18" s="11"/>
      <c r="Y18" s="11"/>
      <c r="Z18" s="11"/>
    </row>
    <row r="19" spans="1:26" ht="51">
      <c r="A19" s="154" t="str">
        <f>$R$5</f>
        <v>Consultar Respuesta</v>
      </c>
      <c r="B19" s="124"/>
      <c r="C19" s="155" t="s">
        <v>494</v>
      </c>
      <c r="D19" s="123"/>
      <c r="E19" s="123"/>
      <c r="F19" s="123"/>
      <c r="G19" s="123"/>
      <c r="H19" s="124"/>
      <c r="I19" s="42" t="s">
        <v>32</v>
      </c>
      <c r="J19" s="42" t="s">
        <v>495</v>
      </c>
      <c r="K19" s="39" t="s">
        <v>496</v>
      </c>
      <c r="L19" s="149" t="s">
        <v>611</v>
      </c>
      <c r="M19" s="134"/>
      <c r="N19" s="134"/>
      <c r="O19" s="134"/>
      <c r="P19" s="135"/>
      <c r="Q19" s="11"/>
      <c r="R19" s="11"/>
      <c r="S19" s="11"/>
      <c r="T19" s="11"/>
      <c r="U19" s="11"/>
      <c r="V19" s="11"/>
      <c r="W19" s="11"/>
      <c r="X19" s="11"/>
      <c r="Y19" s="11"/>
      <c r="Z19" s="11"/>
    </row>
    <row r="20" spans="1:26">
      <c r="A20" s="154" t="str">
        <f>$S$5</f>
        <v xml:space="preserve">Eliminar Respuesta </v>
      </c>
      <c r="B20" s="124"/>
      <c r="C20" s="155" t="s">
        <v>497</v>
      </c>
      <c r="D20" s="123"/>
      <c r="E20" s="123"/>
      <c r="F20" s="123"/>
      <c r="G20" s="123"/>
      <c r="H20" s="124"/>
      <c r="I20" s="42" t="s">
        <v>498</v>
      </c>
      <c r="J20" s="30"/>
      <c r="K20" s="39" t="s">
        <v>499</v>
      </c>
      <c r="L20" s="133" t="s">
        <v>493</v>
      </c>
      <c r="M20" s="134"/>
      <c r="N20" s="134"/>
      <c r="O20" s="134"/>
      <c r="P20" s="135"/>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2" t="s">
        <v>56</v>
      </c>
      <c r="B23" s="146" t="s">
        <v>90</v>
      </c>
      <c r="C23" s="147"/>
      <c r="D23" s="147"/>
      <c r="E23" s="148"/>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48" t="s">
        <v>492</v>
      </c>
      <c r="B24" s="138" t="s">
        <v>500</v>
      </c>
      <c r="C24" s="134"/>
      <c r="D24" s="134"/>
      <c r="E24" s="16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48" t="s">
        <v>501</v>
      </c>
      <c r="B25" s="143" t="s">
        <v>502</v>
      </c>
      <c r="C25" s="123"/>
      <c r="D25" s="123"/>
      <c r="E25" s="150"/>
      <c r="F25" s="11"/>
      <c r="G25" s="79" t="s">
        <v>503</v>
      </c>
      <c r="H25" s="11"/>
      <c r="I25" s="11"/>
      <c r="J25" s="11"/>
      <c r="K25" s="11"/>
      <c r="L25" s="11"/>
      <c r="M25" s="11"/>
      <c r="N25" s="11"/>
      <c r="O25" s="11"/>
      <c r="P25" s="11"/>
      <c r="Q25" s="11"/>
      <c r="R25" s="11"/>
      <c r="S25" s="11"/>
      <c r="T25" s="11"/>
      <c r="U25" s="11"/>
      <c r="V25" s="11"/>
      <c r="W25" s="11"/>
      <c r="X25" s="11"/>
      <c r="Y25" s="11"/>
      <c r="Z25" s="11"/>
    </row>
    <row r="26" spans="1:26" ht="15.75" customHeight="1">
      <c r="A26" s="48" t="s">
        <v>504</v>
      </c>
      <c r="B26" s="143" t="s">
        <v>505</v>
      </c>
      <c r="C26" s="123"/>
      <c r="D26" s="123"/>
      <c r="E26" s="150"/>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48" t="s">
        <v>506</v>
      </c>
      <c r="B27" s="144" t="s">
        <v>507</v>
      </c>
      <c r="C27" s="123"/>
      <c r="D27" s="123"/>
      <c r="E27" s="150"/>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L19:P19"/>
    <mergeCell ref="L20:P20"/>
    <mergeCell ref="L18:P18"/>
    <mergeCell ref="A1:P1"/>
    <mergeCell ref="B2:P2"/>
    <mergeCell ref="B3:P3"/>
    <mergeCell ref="A12:C12"/>
    <mergeCell ref="A17:B17"/>
    <mergeCell ref="C17:H17"/>
    <mergeCell ref="L17:P17"/>
    <mergeCell ref="B24:E24"/>
    <mergeCell ref="B25:E25"/>
    <mergeCell ref="B26:E26"/>
    <mergeCell ref="B27:E27"/>
    <mergeCell ref="A18:B18"/>
    <mergeCell ref="C18:H18"/>
    <mergeCell ref="A19:B19"/>
    <mergeCell ref="C19:H19"/>
    <mergeCell ref="A20:B20"/>
    <mergeCell ref="C20:H20"/>
    <mergeCell ref="B23:E23"/>
  </mergeCells>
  <hyperlinks>
    <hyperlink ref="B2" location="Respuesta!A1" display="Respuesta"/>
    <hyperlink ref="A4" location="'Respuesta Datos Simulados'!A1" display="Datos simulados"/>
    <hyperlink ref="A1" location="Objetos del dominio!A1" display="Volver al inicio"/>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B6:B7</xm:sqref>
        </x14:dataValidation>
        <x14:dataValidation type="list" allowBlank="1" showErrorMessage="1">
          <x14:formula1>
            <xm:f>Valores!$B$2:$B$3</xm:f>
          </x14:formula1>
          <xm:sqref>K6:O9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48.42578125" customWidth="1"/>
    <col min="3" max="3" width="30.5703125" customWidth="1"/>
    <col min="4" max="4" width="27.140625" customWidth="1"/>
    <col min="5" max="5" width="22.140625" customWidth="1"/>
    <col min="6" max="6" width="22.28515625" customWidth="1"/>
    <col min="7" max="16" width="11.42578125" customWidth="1"/>
    <col min="17" max="26" width="10.7109375" customWidth="1"/>
  </cols>
  <sheetData>
    <row r="1" spans="1:26">
      <c r="A1" s="168" t="s">
        <v>34</v>
      </c>
      <c r="B1" s="121"/>
      <c r="C1" s="121"/>
      <c r="D1" s="121"/>
      <c r="E1" s="121"/>
      <c r="F1" s="121"/>
      <c r="G1" s="121"/>
      <c r="H1" s="121"/>
      <c r="I1" s="121"/>
      <c r="J1" s="121"/>
      <c r="K1" s="121"/>
      <c r="L1" s="121"/>
      <c r="M1" s="121"/>
      <c r="N1" s="121"/>
      <c r="O1" s="121"/>
      <c r="P1" s="121"/>
      <c r="Q1" s="78"/>
      <c r="R1" s="78"/>
      <c r="S1" s="78"/>
      <c r="T1" s="78"/>
      <c r="U1" s="78"/>
      <c r="V1" s="78"/>
      <c r="W1" s="78"/>
      <c r="X1" s="78"/>
      <c r="Y1" s="78"/>
      <c r="Z1" s="78"/>
    </row>
    <row r="2" spans="1:26">
      <c r="A2" s="8" t="s">
        <v>56</v>
      </c>
      <c r="B2" s="8" t="s">
        <v>90</v>
      </c>
      <c r="C2" s="8" t="s">
        <v>30</v>
      </c>
      <c r="D2" s="8" t="s">
        <v>508</v>
      </c>
      <c r="E2" s="8"/>
      <c r="F2" s="35"/>
      <c r="G2" s="35"/>
      <c r="H2" s="35"/>
      <c r="I2" s="35"/>
      <c r="J2" s="35"/>
      <c r="K2" s="35"/>
      <c r="L2" s="35"/>
      <c r="M2" s="35"/>
      <c r="N2" s="35"/>
      <c r="O2" s="35"/>
      <c r="P2" s="35"/>
      <c r="Q2" s="35"/>
      <c r="R2" s="35"/>
      <c r="S2" s="35"/>
      <c r="T2" s="35"/>
      <c r="U2" s="35"/>
      <c r="V2" s="35"/>
      <c r="W2" s="35"/>
      <c r="X2" s="35"/>
      <c r="Y2" s="35"/>
      <c r="Z2" s="35"/>
    </row>
    <row r="3" spans="1:26" ht="45">
      <c r="A3" s="35" t="s">
        <v>509</v>
      </c>
      <c r="B3" s="35" t="s">
        <v>471</v>
      </c>
      <c r="C3" s="35" t="s">
        <v>469</v>
      </c>
      <c r="D3" s="86" t="s">
        <v>372</v>
      </c>
      <c r="E3" s="35"/>
      <c r="F3" s="35"/>
      <c r="G3" s="35"/>
      <c r="H3" s="35"/>
      <c r="I3" s="35"/>
      <c r="J3" s="35"/>
      <c r="K3" s="35"/>
      <c r="L3" s="35"/>
      <c r="M3" s="35"/>
      <c r="N3" s="35"/>
      <c r="O3" s="35"/>
      <c r="P3" s="35"/>
      <c r="Q3" s="35"/>
      <c r="R3" s="35"/>
      <c r="S3" s="35"/>
      <c r="T3" s="35"/>
      <c r="U3" s="35"/>
      <c r="V3" s="35"/>
      <c r="W3" s="35"/>
      <c r="X3" s="35"/>
      <c r="Y3" s="35"/>
      <c r="Z3" s="35"/>
    </row>
    <row r="4" spans="1:26" ht="45">
      <c r="A4" s="35" t="s">
        <v>510</v>
      </c>
      <c r="B4" s="35" t="s">
        <v>476</v>
      </c>
      <c r="C4" s="35" t="s">
        <v>474</v>
      </c>
      <c r="D4" s="35" t="s">
        <v>511</v>
      </c>
      <c r="E4" s="35"/>
      <c r="F4" s="35"/>
      <c r="G4" s="35"/>
      <c r="H4" s="35"/>
      <c r="I4" s="35"/>
      <c r="J4" s="35"/>
      <c r="K4" s="35"/>
      <c r="L4" s="35"/>
      <c r="M4" s="35"/>
      <c r="N4" s="35"/>
      <c r="O4" s="35"/>
      <c r="P4" s="35"/>
      <c r="Q4" s="35"/>
      <c r="R4" s="35"/>
      <c r="S4" s="35"/>
      <c r="T4" s="35"/>
      <c r="U4" s="35"/>
      <c r="V4" s="35"/>
      <c r="W4" s="35"/>
      <c r="X4" s="35"/>
      <c r="Y4" s="35"/>
      <c r="Z4" s="35"/>
    </row>
    <row r="5" spans="1:26" ht="45">
      <c r="A5" s="35" t="s">
        <v>512</v>
      </c>
      <c r="B5" s="35" t="s">
        <v>481</v>
      </c>
      <c r="C5" s="35" t="s">
        <v>479</v>
      </c>
      <c r="D5" s="35" t="s">
        <v>513</v>
      </c>
      <c r="E5" s="35"/>
      <c r="F5" s="35"/>
      <c r="G5" s="35"/>
      <c r="H5" s="35"/>
      <c r="I5" s="35"/>
      <c r="J5" s="35"/>
      <c r="K5" s="35"/>
      <c r="L5" s="35"/>
      <c r="M5" s="35"/>
      <c r="N5" s="35"/>
      <c r="O5" s="35"/>
      <c r="P5" s="35"/>
      <c r="Q5" s="35"/>
      <c r="R5" s="35"/>
      <c r="S5" s="35"/>
      <c r="T5" s="35"/>
      <c r="U5" s="35"/>
      <c r="V5" s="35"/>
      <c r="W5" s="35"/>
      <c r="X5" s="35"/>
      <c r="Y5" s="35"/>
      <c r="Z5" s="35"/>
    </row>
    <row r="6" spans="1:26">
      <c r="A6" s="35"/>
      <c r="B6" s="35"/>
      <c r="C6" s="35"/>
      <c r="D6" s="35"/>
      <c r="E6" s="35"/>
      <c r="F6" s="35"/>
      <c r="G6" s="35"/>
      <c r="H6" s="35"/>
      <c r="I6" s="35"/>
      <c r="J6" s="35"/>
      <c r="K6" s="35"/>
      <c r="L6" s="35"/>
      <c r="M6" s="35"/>
      <c r="N6" s="35"/>
      <c r="O6" s="35"/>
      <c r="P6" s="35"/>
      <c r="Q6" s="35"/>
      <c r="R6" s="35"/>
      <c r="S6" s="35"/>
      <c r="T6" s="35"/>
      <c r="U6" s="35"/>
      <c r="V6" s="35"/>
      <c r="W6" s="35"/>
      <c r="X6" s="35"/>
      <c r="Y6" s="35"/>
      <c r="Z6" s="35"/>
    </row>
    <row r="7" spans="1:26">
      <c r="A7" s="35"/>
      <c r="B7" s="35"/>
      <c r="C7" s="35"/>
      <c r="D7" s="35"/>
      <c r="E7" s="35"/>
      <c r="F7" s="35"/>
      <c r="G7" s="35"/>
      <c r="H7" s="35"/>
      <c r="I7" s="35"/>
      <c r="J7" s="35"/>
      <c r="K7" s="35"/>
      <c r="L7" s="35"/>
      <c r="M7" s="35"/>
      <c r="N7" s="35"/>
      <c r="O7" s="35"/>
      <c r="P7" s="35"/>
      <c r="Q7" s="35"/>
      <c r="R7" s="35"/>
      <c r="S7" s="35"/>
      <c r="T7" s="35"/>
      <c r="U7" s="35"/>
      <c r="V7" s="35"/>
      <c r="W7" s="35"/>
      <c r="X7" s="35"/>
      <c r="Y7" s="35"/>
      <c r="Z7" s="35"/>
    </row>
    <row r="8" spans="1:26">
      <c r="A8" s="35"/>
      <c r="B8" s="35"/>
      <c r="C8" s="35"/>
      <c r="D8" s="35"/>
      <c r="E8" s="35"/>
      <c r="F8" s="35"/>
      <c r="G8" s="35"/>
      <c r="H8" s="35"/>
      <c r="I8" s="35"/>
      <c r="J8" s="35"/>
      <c r="K8" s="35"/>
      <c r="L8" s="35"/>
      <c r="M8" s="35"/>
      <c r="N8" s="35"/>
      <c r="O8" s="35"/>
      <c r="P8" s="35"/>
      <c r="Q8" s="35"/>
      <c r="R8" s="35"/>
      <c r="S8" s="35"/>
      <c r="T8" s="35"/>
      <c r="U8" s="35"/>
      <c r="V8" s="35"/>
      <c r="W8" s="35"/>
      <c r="X8" s="35"/>
      <c r="Y8" s="35"/>
      <c r="Z8" s="35"/>
    </row>
    <row r="9" spans="1:26">
      <c r="A9" s="35"/>
      <c r="B9" s="35"/>
      <c r="C9" s="35"/>
      <c r="D9" s="35"/>
      <c r="E9" s="35"/>
      <c r="F9" s="35"/>
      <c r="G9" s="35"/>
      <c r="H9" s="35"/>
      <c r="I9" s="35"/>
      <c r="J9" s="35"/>
      <c r="K9" s="35"/>
      <c r="L9" s="35"/>
      <c r="M9" s="35"/>
      <c r="N9" s="35"/>
      <c r="O9" s="35"/>
      <c r="P9" s="35"/>
      <c r="Q9" s="35"/>
      <c r="R9" s="35"/>
      <c r="S9" s="35"/>
      <c r="T9" s="35"/>
      <c r="U9" s="35"/>
      <c r="V9" s="35"/>
      <c r="W9" s="35"/>
      <c r="X9" s="35"/>
      <c r="Y9" s="35"/>
      <c r="Z9" s="35"/>
    </row>
    <row r="10" spans="1:26">
      <c r="A10" s="35"/>
      <c r="B10" s="35"/>
      <c r="C10" s="35"/>
      <c r="D10" s="35"/>
      <c r="E10" s="35"/>
      <c r="F10" s="35"/>
      <c r="G10" s="35"/>
      <c r="H10" s="35"/>
      <c r="I10" s="35"/>
      <c r="J10" s="35"/>
      <c r="K10" s="35"/>
      <c r="L10" s="35"/>
      <c r="M10" s="35"/>
      <c r="N10" s="35"/>
      <c r="O10" s="35"/>
      <c r="P10" s="35"/>
      <c r="Q10" s="35"/>
      <c r="R10" s="35"/>
      <c r="S10" s="35"/>
      <c r="T10" s="35"/>
      <c r="U10" s="35"/>
      <c r="V10" s="35"/>
      <c r="W10" s="35"/>
      <c r="X10" s="35"/>
      <c r="Y10" s="35"/>
      <c r="Z10" s="35"/>
    </row>
    <row r="11" spans="1:26">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row>
    <row r="12" spans="1:26">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row>
    <row r="13" spans="1:26">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row>
    <row r="14" spans="1:26">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row>
    <row r="15" spans="1:26">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row>
    <row r="16" spans="1:26">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row>
    <row r="17" spans="1:26">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row>
    <row r="18" spans="1:26">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row>
    <row r="19" spans="1:26">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row>
    <row r="20" spans="1:26">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row>
    <row r="21" spans="1:26" ht="15.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row>
    <row r="22" spans="1:26" ht="15.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row>
    <row r="23" spans="1:26" ht="15.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row>
    <row r="24" spans="1:26" ht="15.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row>
    <row r="25" spans="1:26" ht="15.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row>
    <row r="26" spans="1:26" ht="15.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row>
    <row r="27" spans="1:26" ht="15.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15.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15.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15.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15.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15.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5.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5.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5.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5.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5.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5.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5.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5.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15.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15.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15.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15.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15.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15.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15.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15.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ht="15.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ht="15.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ht="15.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ht="15.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ht="15.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ht="15.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ht="15.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ht="15.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ht="15.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ht="15.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ht="15.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ht="15.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ht="15.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ht="15.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ht="15.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15.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15.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15.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15.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15.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15.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15.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15.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15.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15.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15.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15.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15.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15.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15.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15.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15.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15.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15.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15.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15.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15.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15.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15.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15.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15.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15.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15.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15.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15.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15.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15.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5.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5.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5.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5.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5.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5.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15.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15.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15.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15.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15.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15.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15.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15.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15.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15.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15.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15.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15.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15.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15.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15.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15.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15.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5.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5.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5.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5.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5.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5.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5.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5.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15.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15.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15.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15.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15.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15.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15.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15.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15.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15.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15.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15.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15.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15.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15.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15.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5.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5.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5.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5.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5.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15.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15.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15.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15.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15.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15.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15.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15.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15.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15.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15.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15.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15.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15.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15.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15.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15.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15.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15.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15.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15.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15.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15.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15.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15.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15.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15.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15.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15.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15.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15.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15.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15.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15.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15.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15.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15.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15.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15.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15.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15.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15.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15.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15.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15.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15.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15.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15.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15.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5.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5.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5.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5.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5.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5.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15.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15.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15.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15.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15.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5.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5.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5.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5.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5.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5.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5.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5.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5.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5.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5.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5.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5.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5.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5.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5.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5.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5.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5.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5.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5.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5.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5.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5.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5.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5.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5.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5.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5.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5.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5.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5.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5.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5.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5.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5.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5.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5.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5.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5.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5.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5.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5.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5.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5.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5.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5.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5.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5.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5.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5.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5.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5.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5.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5.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5.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5.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5.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5.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5.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5.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5.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5.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5.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5.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5.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5.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5.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5.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5.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5.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5.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5.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5.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5.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5.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5.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5.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5.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5.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5.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5.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5.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5.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5.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5.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5.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5.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5.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5.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5.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5.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5.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5.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5.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5.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5.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5.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5.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5.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5.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5.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5.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5.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5.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5.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5.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5.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5.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5.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5.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5.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5.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5.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5.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5.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5.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5.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5.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5.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5.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5.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5.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5.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5.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5.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5.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5.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5.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5.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5.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5.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5.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5.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5.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5.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5.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5.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5.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5.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5.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5.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5.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5.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5.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5.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5.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5.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5.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5.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5.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5.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5.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5.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5.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5.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5.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5.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5.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5.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5.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5.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5.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5.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5.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5.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5.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5.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5.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5.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5.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5.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5.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5.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5.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5.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5.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5.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5.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5.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5.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5.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5.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5.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5.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5.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5.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5.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5.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5.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5.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5.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5.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5.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5.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5.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5.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5.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5.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5.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5.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5.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5.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5.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5.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5.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5.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5.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5.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5.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5.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5.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5.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5.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5.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5.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5.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5.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5.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5.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5.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5.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5.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5.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5.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5.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5.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5.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5.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5.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5.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5.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5.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5.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5.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5.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5.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5.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5.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5.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5.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5.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5.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5.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5.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5.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5.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5.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5.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5.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5.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5.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5.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5.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5.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5.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5.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5.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5.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5.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5.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5.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5.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5.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5.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5.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5.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5.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5.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5.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5.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5.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5.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5.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5.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5.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5.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5.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5.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5.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5.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5.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5.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5.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5.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5.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5.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5.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5.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5.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5.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5.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5.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5.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5.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5.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5.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5.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5.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5.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5.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5.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5.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5.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5.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5.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5.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5.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5.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5.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5.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5.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5.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5.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5.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5.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5.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5.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5.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5.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5.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5.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5.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5.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5.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5.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5.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5.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5.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5.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5.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5.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5.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5.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5.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5.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5.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5.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5.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5.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5.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5.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5.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5.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5.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5.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5.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5.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5.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5.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5.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5.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5.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5.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5.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5.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5.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5.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5.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5.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5.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5.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5.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5.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5.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5.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5.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5.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5.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5.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5.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5.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5.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5.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5.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5.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5.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5.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5.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5.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5.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5.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5.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5.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5.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5.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5.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5.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5.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5.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5.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5.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5.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5.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5.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5.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5.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5.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5.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5.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5.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5.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5.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5.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5.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5.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5.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5.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5.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5.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5.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5.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5.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5.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5.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5.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5.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5.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5.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5.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5.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5.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5.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5.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5.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5.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5.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5.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5.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5.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5.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5.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5.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5.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5.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5.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5.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5.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5.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5.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5.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5.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5.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5.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5.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5.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5.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5.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5.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5.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5.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5.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5.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5.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5.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5.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5.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5.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5.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5.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5.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5.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5.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5.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5.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5.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5.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5.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5.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5.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5.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5.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5.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5.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5.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5.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5.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5.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5.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5.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5.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5.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5.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5.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5.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5.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5.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5.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5.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5.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5.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5.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5.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5.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5.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5.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5.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5.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5.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5.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5.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5.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5.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5.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5.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5.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5.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5.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5.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5.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5.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5.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5.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5.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5.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5.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5.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5.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5.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5.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5.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5.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5.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5.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5.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5.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5.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5.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5.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5.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5.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5.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5.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5.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5.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5.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5.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5.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5.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5.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5.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5.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5.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5.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5.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5.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5.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5.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5.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5.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5.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5.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5.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5.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5.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5.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5.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5.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5.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5.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5.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5.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5.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5.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5.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5.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5.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5.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5.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5.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5.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5.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5.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5.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5.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5.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5.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5.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5.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5.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5.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5.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5.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5.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5.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5.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5.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5.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5.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5.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5.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5.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5.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5.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5.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5.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5.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5.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5.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5.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5.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5.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5.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5.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5.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5.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5.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5.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5.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5.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5.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5.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5.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5.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5.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5.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5.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5.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5.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5.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5.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5.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5.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5.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5.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5.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5.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5.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5.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5.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5.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5.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5.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5.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5.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5.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5.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5.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5.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5.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5.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5.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5.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5.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5.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5.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5.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5.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5.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5.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5.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5.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5.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5.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5.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5.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5.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5.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5.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5.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5.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5.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5.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5.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5.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5.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5.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5.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5.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5.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5.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5.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5.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5.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5.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5.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5.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5.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5.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5.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5.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5.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5.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5.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5.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5.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5.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5.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5.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5.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5.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5.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5.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5.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5.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5.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5.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5.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5.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5.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5.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5.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5.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5.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5.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5.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5.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5.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5.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5.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5.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5.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5.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5.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5.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5.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5.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5.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5.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5.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5.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5.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5.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5.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5.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5.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5.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5.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5.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5.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5.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5.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5.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5.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5.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5.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5.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5.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5.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5.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5.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5.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5.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5.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5.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5.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5.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5.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5.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5.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5.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5.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5.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5.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5.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5.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5.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5.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5.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5.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5.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5.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5.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5.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5.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5.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5.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5.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5.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5.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5.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5.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5.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5.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5.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5.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5.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5.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5.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row>
    <row r="988" spans="1:26" ht="15.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row>
    <row r="989" spans="1:26" ht="15.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row>
    <row r="990" spans="1:26" ht="15.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row>
    <row r="991" spans="1:26" ht="15.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row>
    <row r="992" spans="1:26" ht="15.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row>
    <row r="993" spans="1:26" ht="15.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row>
    <row r="994" spans="1:26" ht="15.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row>
    <row r="995" spans="1:26" ht="15.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row>
    <row r="996" spans="1:26" ht="15.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row>
    <row r="997" spans="1:26" ht="15.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row>
    <row r="998" spans="1:26" ht="15.75" customHeight="1">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c r="Y998" s="35"/>
      <c r="Z998" s="35"/>
    </row>
    <row r="999" spans="1:26" ht="15.75" customHeight="1">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c r="Y999" s="35"/>
      <c r="Z999" s="35"/>
    </row>
    <row r="1000" spans="1:26" ht="15.75" customHeight="1">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c r="Y1000" s="35"/>
      <c r="Z1000" s="35"/>
    </row>
  </sheetData>
  <mergeCells count="1">
    <mergeCell ref="A1:P1"/>
  </mergeCells>
  <hyperlinks>
    <hyperlink ref="A1" location="Objetos del dominio!A1" display="Volver al inicio"/>
    <hyperlink ref="A2" location="Respuesta!A6" display="Identificador"/>
    <hyperlink ref="B2" location="Respuesta!A7" display="Descripcion"/>
    <hyperlink ref="C2" location="Respuesta!A8" display="Pregunta"/>
    <hyperlink ref="D2" location="Respuesta!A9" display="Prestador de servicios"/>
    <hyperlink ref="A1:P1" location="'Objetos del dominio'!A1" display="Volver al inicio"/>
    <hyperlink ref="D3" location="'Prest Servicios Datos Simulados'!B5" display="Alejandro Chavez"/>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12" activePane="bottomLeft" state="frozen"/>
      <selection activeCell="E12" sqref="E12"/>
      <selection pane="bottomLeft" activeCell="E12" sqref="E12"/>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18.85546875" customWidth="1"/>
    <col min="18" max="18" width="20.42578125" customWidth="1"/>
    <col min="19" max="19" width="25.28515625" customWidth="1"/>
    <col min="20" max="20" width="16" customWidth="1"/>
    <col min="21" max="21" width="26.85546875" customWidth="1"/>
    <col min="22" max="26" width="10.7109375" customWidth="1"/>
  </cols>
  <sheetData>
    <row r="1" spans="1:26">
      <c r="A1" s="120" t="s">
        <v>34</v>
      </c>
      <c r="B1" s="121"/>
      <c r="C1" s="121"/>
      <c r="D1" s="121"/>
      <c r="E1" s="121"/>
      <c r="F1" s="121"/>
      <c r="G1" s="121"/>
      <c r="H1" s="121"/>
      <c r="I1" s="121"/>
      <c r="J1" s="121"/>
      <c r="K1" s="121"/>
      <c r="L1" s="121"/>
      <c r="M1" s="121"/>
      <c r="N1" s="121"/>
      <c r="O1" s="121"/>
      <c r="P1" s="121"/>
      <c r="Q1" s="11"/>
      <c r="R1" s="11"/>
      <c r="S1" s="11"/>
      <c r="T1" s="11"/>
      <c r="U1" s="11"/>
      <c r="V1" s="11"/>
      <c r="W1" s="11"/>
      <c r="X1" s="11"/>
      <c r="Y1" s="11"/>
      <c r="Z1" s="11"/>
    </row>
    <row r="2" spans="1:26">
      <c r="A2" s="12" t="str">
        <f>'Objetos del dominio'!$A$1&amp;":"</f>
        <v>Objeto de Dominio:</v>
      </c>
      <c r="B2" s="122" t="s">
        <v>19</v>
      </c>
      <c r="C2" s="123"/>
      <c r="D2" s="123"/>
      <c r="E2" s="123"/>
      <c r="F2" s="123"/>
      <c r="G2" s="123"/>
      <c r="H2" s="123"/>
      <c r="I2" s="123"/>
      <c r="J2" s="123"/>
      <c r="K2" s="123"/>
      <c r="L2" s="123"/>
      <c r="M2" s="123"/>
      <c r="N2" s="123"/>
      <c r="O2" s="123"/>
      <c r="P2" s="124"/>
      <c r="Q2" s="11"/>
      <c r="R2" s="11"/>
      <c r="S2" s="11"/>
      <c r="T2" s="11"/>
      <c r="U2" s="11"/>
      <c r="V2" s="11"/>
      <c r="W2" s="11"/>
      <c r="X2" s="11"/>
      <c r="Y2" s="11"/>
      <c r="Z2" s="11"/>
    </row>
    <row r="3" spans="1:26" ht="31.5" customHeight="1">
      <c r="A3" s="12" t="str">
        <f>'Objetos del dominio'!$B$1&amp;":"</f>
        <v>Descripción:</v>
      </c>
      <c r="B3" s="125" t="str">
        <f>'Objetos del dominio'!B4</f>
        <v>Entidad que representa una calificacion, lo cual corresponde a el nivel de puntuacion que le es asignado un perfil a otro.</v>
      </c>
      <c r="C3" s="123"/>
      <c r="D3" s="123"/>
      <c r="E3" s="123"/>
      <c r="F3" s="123"/>
      <c r="G3" s="123"/>
      <c r="H3" s="123"/>
      <c r="I3" s="123"/>
      <c r="J3" s="123"/>
      <c r="K3" s="123"/>
      <c r="L3" s="123"/>
      <c r="M3" s="123"/>
      <c r="N3" s="123"/>
      <c r="O3" s="123"/>
      <c r="P3" s="124"/>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92"/>
      <c r="T4" s="79"/>
      <c r="U4" s="79"/>
      <c r="V4" s="79"/>
      <c r="W4" s="79"/>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514</v>
      </c>
      <c r="R5" s="93" t="s">
        <v>515</v>
      </c>
      <c r="S5" s="97" t="s">
        <v>516</v>
      </c>
      <c r="T5" s="79"/>
      <c r="U5" s="79"/>
      <c r="V5" s="79"/>
      <c r="W5" s="79"/>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517</v>
      </c>
      <c r="Q6" s="20" t="s">
        <v>60</v>
      </c>
      <c r="R6" s="94" t="s">
        <v>61</v>
      </c>
      <c r="S6" s="98" t="s">
        <v>62</v>
      </c>
      <c r="T6" s="79"/>
      <c r="U6" s="79"/>
      <c r="V6" s="79"/>
      <c r="W6" s="79"/>
      <c r="X6" s="11"/>
      <c r="Y6" s="11"/>
      <c r="Z6" s="11"/>
    </row>
    <row r="7" spans="1:26" ht="33" customHeight="1">
      <c r="A7" s="17" t="s">
        <v>518</v>
      </c>
      <c r="B7" s="17" t="s">
        <v>6</v>
      </c>
      <c r="C7" s="17">
        <v>1</v>
      </c>
      <c r="D7" s="17">
        <v>5</v>
      </c>
      <c r="E7" s="17"/>
      <c r="F7" s="17"/>
      <c r="G7" s="17"/>
      <c r="H7" s="18"/>
      <c r="I7" s="17"/>
      <c r="J7" s="19" t="s">
        <v>519</v>
      </c>
      <c r="K7" s="17" t="s">
        <v>7</v>
      </c>
      <c r="L7" s="17" t="s">
        <v>7</v>
      </c>
      <c r="M7" s="17" t="s">
        <v>4</v>
      </c>
      <c r="N7" s="17" t="s">
        <v>7</v>
      </c>
      <c r="O7" s="17" t="s">
        <v>7</v>
      </c>
      <c r="P7" s="18" t="s">
        <v>520</v>
      </c>
      <c r="Q7" s="20" t="s">
        <v>60</v>
      </c>
      <c r="R7" s="94" t="s">
        <v>61</v>
      </c>
      <c r="S7" s="98" t="s">
        <v>66</v>
      </c>
      <c r="T7" s="79"/>
      <c r="U7" s="79"/>
      <c r="V7" s="79"/>
      <c r="W7" s="79"/>
      <c r="X7" s="11"/>
      <c r="Y7" s="11"/>
      <c r="Z7" s="11"/>
    </row>
    <row r="8" spans="1:26" ht="33" customHeight="1">
      <c r="A8" s="17" t="s">
        <v>23</v>
      </c>
      <c r="B8" s="17" t="s">
        <v>23</v>
      </c>
      <c r="C8" s="17">
        <v>1</v>
      </c>
      <c r="D8" s="17">
        <v>5</v>
      </c>
      <c r="E8" s="17"/>
      <c r="F8" s="17"/>
      <c r="G8" s="17"/>
      <c r="H8" s="18"/>
      <c r="I8" s="17"/>
      <c r="J8" s="18"/>
      <c r="K8" s="17" t="s">
        <v>7</v>
      </c>
      <c r="L8" s="17" t="s">
        <v>7</v>
      </c>
      <c r="M8" s="17" t="s">
        <v>4</v>
      </c>
      <c r="N8" s="17" t="s">
        <v>7</v>
      </c>
      <c r="O8" s="17" t="s">
        <v>7</v>
      </c>
      <c r="P8" s="18" t="s">
        <v>521</v>
      </c>
      <c r="Q8" s="20" t="s">
        <v>60</v>
      </c>
      <c r="R8" s="94" t="s">
        <v>61</v>
      </c>
      <c r="S8" s="98" t="s">
        <v>62</v>
      </c>
      <c r="T8" s="79"/>
      <c r="U8" s="79"/>
      <c r="V8" s="79"/>
      <c r="W8" s="79"/>
      <c r="X8" s="11"/>
      <c r="Y8" s="11"/>
      <c r="Z8" s="11"/>
    </row>
    <row r="9" spans="1:26" ht="33" customHeight="1">
      <c r="A9" s="17" t="s">
        <v>17</v>
      </c>
      <c r="B9" s="17" t="s">
        <v>17</v>
      </c>
      <c r="C9" s="17"/>
      <c r="D9" s="17"/>
      <c r="E9" s="17"/>
      <c r="F9" s="17"/>
      <c r="G9" s="17"/>
      <c r="H9" s="18"/>
      <c r="I9" s="17"/>
      <c r="J9" s="18"/>
      <c r="K9" s="17" t="s">
        <v>7</v>
      </c>
      <c r="L9" s="17" t="s">
        <v>7</v>
      </c>
      <c r="M9" s="17" t="s">
        <v>4</v>
      </c>
      <c r="N9" s="17" t="s">
        <v>7</v>
      </c>
      <c r="O9" s="17" t="s">
        <v>7</v>
      </c>
      <c r="P9" s="18" t="s">
        <v>522</v>
      </c>
      <c r="Q9" s="80" t="s">
        <v>60</v>
      </c>
      <c r="R9" s="95" t="s">
        <v>61</v>
      </c>
      <c r="S9" s="98" t="s">
        <v>523</v>
      </c>
      <c r="T9" s="79"/>
      <c r="U9" s="79"/>
      <c r="V9" s="79"/>
      <c r="W9" s="79"/>
      <c r="X9" s="11"/>
      <c r="Y9" s="11"/>
      <c r="Z9" s="11"/>
    </row>
    <row r="10" spans="1:26">
      <c r="A10" s="11"/>
      <c r="B10" s="11"/>
      <c r="C10" s="11"/>
      <c r="D10" s="11"/>
      <c r="E10" s="11"/>
      <c r="F10" s="11"/>
      <c r="G10" s="11"/>
      <c r="H10" s="11"/>
      <c r="I10" s="11"/>
      <c r="J10" s="11"/>
      <c r="K10" s="11"/>
      <c r="L10" s="11"/>
      <c r="M10" s="11"/>
      <c r="N10" s="11"/>
      <c r="O10" s="11"/>
      <c r="P10" s="11"/>
      <c r="Q10" s="81"/>
      <c r="R10" s="81"/>
      <c r="S10" s="96"/>
      <c r="T10" s="79"/>
      <c r="U10" s="79"/>
      <c r="V10" s="79"/>
      <c r="W10" s="79"/>
      <c r="X10" s="11"/>
      <c r="Y10" s="11"/>
      <c r="Z10" s="11"/>
    </row>
    <row r="11" spans="1:26" ht="11.25" customHeight="1">
      <c r="A11" s="11"/>
      <c r="B11" s="11"/>
      <c r="C11" s="11"/>
      <c r="D11" s="21"/>
      <c r="E11" s="11"/>
      <c r="F11" s="11"/>
      <c r="G11" s="11"/>
      <c r="H11" s="11"/>
      <c r="I11" s="11"/>
      <c r="J11" s="11"/>
      <c r="K11" s="11"/>
      <c r="L11" s="11"/>
      <c r="M11" s="11"/>
      <c r="N11" s="11"/>
      <c r="O11" s="11"/>
      <c r="P11" s="11"/>
      <c r="Q11" s="11"/>
      <c r="R11" s="11"/>
      <c r="S11" s="11"/>
      <c r="T11" s="11"/>
      <c r="U11" s="11"/>
      <c r="V11" s="11"/>
      <c r="W11" s="11"/>
      <c r="X11" s="11"/>
      <c r="Y11" s="11"/>
      <c r="Z11" s="11"/>
    </row>
    <row r="12" spans="1:26" ht="20.25" customHeight="1">
      <c r="A12" s="169" t="s">
        <v>524</v>
      </c>
      <c r="B12" s="127"/>
      <c r="C12" s="128"/>
      <c r="D12" s="11"/>
      <c r="E12" s="11"/>
      <c r="F12" s="11"/>
      <c r="G12" s="11"/>
      <c r="H12" s="11"/>
      <c r="I12" s="11"/>
      <c r="J12" s="11"/>
      <c r="K12" s="11"/>
      <c r="L12" s="11"/>
      <c r="M12" s="11"/>
      <c r="N12" s="11"/>
      <c r="O12" s="11"/>
      <c r="P12" s="11"/>
      <c r="Q12" s="11"/>
      <c r="R12" s="11"/>
      <c r="S12" s="11"/>
      <c r="T12" s="11"/>
      <c r="U12" s="11"/>
      <c r="V12" s="11"/>
      <c r="W12" s="11"/>
      <c r="X12" s="11"/>
      <c r="Y12" s="11"/>
      <c r="Z12" s="11"/>
    </row>
    <row r="13" spans="1:26" ht="34.5">
      <c r="A13" s="22" t="s">
        <v>75</v>
      </c>
      <c r="B13" s="23" t="s">
        <v>14</v>
      </c>
      <c r="C13" s="23" t="s">
        <v>76</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45">
      <c r="A14" s="24" t="s">
        <v>77</v>
      </c>
      <c r="B14" s="25" t="s">
        <v>525</v>
      </c>
      <c r="C14" s="26" t="s">
        <v>518</v>
      </c>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1"/>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29" t="s">
        <v>79</v>
      </c>
      <c r="B17" s="128"/>
      <c r="C17" s="129" t="s">
        <v>14</v>
      </c>
      <c r="D17" s="127"/>
      <c r="E17" s="127"/>
      <c r="F17" s="127"/>
      <c r="G17" s="127"/>
      <c r="H17" s="128"/>
      <c r="I17" s="27" t="s">
        <v>80</v>
      </c>
      <c r="J17" s="27" t="s">
        <v>81</v>
      </c>
      <c r="K17" s="27" t="s">
        <v>82</v>
      </c>
      <c r="L17" s="129" t="s">
        <v>83</v>
      </c>
      <c r="M17" s="127"/>
      <c r="N17" s="127"/>
      <c r="O17" s="127"/>
      <c r="P17" s="128"/>
      <c r="Q17" s="11"/>
      <c r="R17" s="11"/>
      <c r="S17" s="11"/>
      <c r="T17" s="11"/>
      <c r="U17" s="11"/>
      <c r="V17" s="11"/>
      <c r="W17" s="11"/>
      <c r="X17" s="11"/>
      <c r="Y17" s="11"/>
      <c r="Z17" s="11"/>
    </row>
    <row r="18" spans="1:26">
      <c r="A18" s="157" t="str">
        <f>$Q$5</f>
        <v>Dar Calificacion</v>
      </c>
      <c r="B18" s="135"/>
      <c r="C18" s="149" t="s">
        <v>526</v>
      </c>
      <c r="D18" s="134"/>
      <c r="E18" s="134"/>
      <c r="F18" s="134"/>
      <c r="G18" s="134"/>
      <c r="H18" s="135"/>
      <c r="I18" s="41" t="s">
        <v>19</v>
      </c>
      <c r="J18" s="28"/>
      <c r="K18" s="29"/>
      <c r="L18" s="133"/>
      <c r="M18" s="134"/>
      <c r="N18" s="134"/>
      <c r="O18" s="134"/>
      <c r="P18" s="135"/>
      <c r="Q18" s="11"/>
      <c r="R18" s="11"/>
      <c r="S18" s="11"/>
      <c r="T18" s="11"/>
      <c r="U18" s="11"/>
      <c r="V18" s="11"/>
      <c r="W18" s="11"/>
      <c r="X18" s="11"/>
      <c r="Y18" s="11"/>
      <c r="Z18" s="11"/>
    </row>
    <row r="19" spans="1:26" ht="25.5">
      <c r="A19" s="154" t="str">
        <f>$R$5</f>
        <v>Consultar Calificacion</v>
      </c>
      <c r="B19" s="124"/>
      <c r="C19" s="155" t="s">
        <v>527</v>
      </c>
      <c r="D19" s="123"/>
      <c r="E19" s="123"/>
      <c r="F19" s="123"/>
      <c r="G19" s="123"/>
      <c r="H19" s="124"/>
      <c r="I19" s="42" t="s">
        <v>19</v>
      </c>
      <c r="J19" s="42" t="s">
        <v>528</v>
      </c>
      <c r="K19" s="39" t="s">
        <v>529</v>
      </c>
      <c r="L19" s="149" t="s">
        <v>530</v>
      </c>
      <c r="M19" s="134"/>
      <c r="N19" s="134"/>
      <c r="O19" s="134"/>
      <c r="P19" s="135"/>
      <c r="Q19" s="11"/>
      <c r="R19" s="11"/>
      <c r="S19" s="11"/>
      <c r="T19" s="11"/>
      <c r="U19" s="11"/>
      <c r="V19" s="11"/>
      <c r="W19" s="11"/>
      <c r="X19" s="11"/>
      <c r="Y19" s="11"/>
      <c r="Z19" s="11"/>
    </row>
    <row r="20" spans="1:26" ht="25.5">
      <c r="A20" s="154" t="str">
        <f>$S$5</f>
        <v>Editar Calificacion</v>
      </c>
      <c r="B20" s="124"/>
      <c r="C20" s="155" t="s">
        <v>531</v>
      </c>
      <c r="D20" s="123"/>
      <c r="E20" s="123"/>
      <c r="F20" s="123"/>
      <c r="G20" s="123"/>
      <c r="H20" s="124"/>
      <c r="I20" s="42" t="s">
        <v>19</v>
      </c>
      <c r="J20" s="30"/>
      <c r="K20" s="39" t="s">
        <v>532</v>
      </c>
      <c r="L20" s="155" t="s">
        <v>533</v>
      </c>
      <c r="M20" s="123"/>
      <c r="N20" s="123"/>
      <c r="O20" s="123"/>
      <c r="P20" s="124"/>
      <c r="Q20" s="11"/>
      <c r="R20" s="11"/>
      <c r="S20" s="11"/>
      <c r="T20" s="11"/>
      <c r="U20" s="11"/>
      <c r="V20" s="11"/>
      <c r="W20" s="11"/>
      <c r="X20" s="11"/>
      <c r="Y20" s="11"/>
      <c r="Z20" s="11"/>
    </row>
    <row r="21" spans="1:26" ht="15.75" customHeight="1">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c r="A23" s="32" t="s">
        <v>56</v>
      </c>
      <c r="B23" s="146" t="s">
        <v>90</v>
      </c>
      <c r="C23" s="147"/>
      <c r="D23" s="147"/>
      <c r="E23" s="148"/>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37" t="s">
        <v>452</v>
      </c>
      <c r="B24" s="138" t="s">
        <v>534</v>
      </c>
      <c r="C24" s="134"/>
      <c r="D24" s="134"/>
      <c r="E24" s="16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37" t="s">
        <v>462</v>
      </c>
      <c r="B25" s="143" t="s">
        <v>535</v>
      </c>
      <c r="C25" s="123"/>
      <c r="D25" s="123"/>
      <c r="E25" s="150"/>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37" t="s">
        <v>464</v>
      </c>
      <c r="B26" s="138" t="s">
        <v>534</v>
      </c>
      <c r="C26" s="134"/>
      <c r="D26" s="134"/>
      <c r="E26" s="161"/>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37" t="s">
        <v>466</v>
      </c>
      <c r="B27" s="144" t="s">
        <v>536</v>
      </c>
      <c r="C27" s="123"/>
      <c r="D27" s="123"/>
      <c r="E27" s="150"/>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5.7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5.7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1">
    <mergeCell ref="L19:P19"/>
    <mergeCell ref="L20:P20"/>
    <mergeCell ref="L18:P18"/>
    <mergeCell ref="A1:P1"/>
    <mergeCell ref="B2:P2"/>
    <mergeCell ref="B3:P3"/>
    <mergeCell ref="A12:C12"/>
    <mergeCell ref="A17:B17"/>
    <mergeCell ref="C17:H17"/>
    <mergeCell ref="L17:P17"/>
    <mergeCell ref="B24:E24"/>
    <mergeCell ref="B25:E25"/>
    <mergeCell ref="B26:E26"/>
    <mergeCell ref="B27:E27"/>
    <mergeCell ref="A18:B18"/>
    <mergeCell ref="C18:H18"/>
    <mergeCell ref="A19:B19"/>
    <mergeCell ref="C19:H19"/>
    <mergeCell ref="A20:B20"/>
    <mergeCell ref="C20:H20"/>
    <mergeCell ref="B23:E23"/>
  </mergeCells>
  <hyperlinks>
    <hyperlink ref="A1" location="Objetos del dominio!A1" display="Volver al inicio"/>
    <hyperlink ref="B2" location="Calificacion!A1" display="Calificacion"/>
    <hyperlink ref="A4" location="'Calificacion Datos Simulados'!A1" display="Datos simulados"/>
    <hyperlink ref="C14" location="null!A7" display="Puntuacion"/>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B6:B7</xm:sqref>
        </x14:dataValidation>
        <x14:dataValidation type="list" allowBlank="1" showErrorMessage="1">
          <x14:formula1>
            <xm:f>Valores!$B$2:$B$3</xm:f>
          </x14:formula1>
          <xm:sqref>K6:O9</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B1" workbookViewId="0">
      <selection activeCell="A2" sqref="A1:A1048576"/>
    </sheetView>
  </sheetViews>
  <sheetFormatPr baseColWidth="10" defaultColWidth="14.42578125" defaultRowHeight="15" customHeight="1"/>
  <cols>
    <col min="1" max="1" width="15.140625" hidden="1" customWidth="1"/>
    <col min="2" max="2" width="23" customWidth="1"/>
    <col min="3" max="3" width="41.28515625" customWidth="1"/>
    <col min="4" max="4" width="27.140625" customWidth="1"/>
    <col min="5" max="26" width="10.7109375" customWidth="1"/>
  </cols>
  <sheetData>
    <row r="1" spans="1:26">
      <c r="A1" s="120" t="s">
        <v>34</v>
      </c>
      <c r="B1" s="121"/>
      <c r="C1" s="121"/>
      <c r="D1" s="121"/>
      <c r="E1" s="121"/>
      <c r="F1" s="121"/>
      <c r="G1" s="121"/>
      <c r="H1" s="121"/>
      <c r="I1" s="121"/>
      <c r="J1" s="121"/>
      <c r="K1" s="121"/>
      <c r="L1" s="121"/>
      <c r="M1" s="121"/>
      <c r="N1" s="121"/>
      <c r="O1" s="121"/>
      <c r="P1" s="121"/>
      <c r="Q1" s="11"/>
      <c r="R1" s="11"/>
      <c r="S1" s="11"/>
      <c r="T1" s="11"/>
      <c r="U1" s="11"/>
      <c r="V1" s="11"/>
      <c r="W1" s="11"/>
      <c r="X1" s="11"/>
      <c r="Y1" s="11"/>
      <c r="Z1" s="11"/>
    </row>
    <row r="2" spans="1:26">
      <c r="A2" s="82" t="s">
        <v>537</v>
      </c>
      <c r="B2" s="82" t="s">
        <v>518</v>
      </c>
      <c r="C2" s="4" t="s">
        <v>23</v>
      </c>
      <c r="D2" s="8" t="s">
        <v>17</v>
      </c>
    </row>
    <row r="3" spans="1:26" ht="45">
      <c r="A3" s="35" t="s">
        <v>538</v>
      </c>
      <c r="B3" s="21">
        <v>4</v>
      </c>
      <c r="C3" s="35" t="s">
        <v>539</v>
      </c>
      <c r="D3" s="21" t="s">
        <v>540</v>
      </c>
    </row>
    <row r="4" spans="1:26" ht="45">
      <c r="A4" s="35" t="s">
        <v>541</v>
      </c>
      <c r="B4" s="35">
        <v>2</v>
      </c>
      <c r="C4" s="35" t="s">
        <v>542</v>
      </c>
      <c r="D4" s="35" t="s">
        <v>543</v>
      </c>
      <c r="E4" s="35"/>
      <c r="F4" s="35"/>
      <c r="G4" s="35"/>
      <c r="H4" s="35"/>
      <c r="I4" s="35"/>
      <c r="J4" s="35"/>
      <c r="K4" s="35"/>
      <c r="L4" s="35"/>
      <c r="M4" s="35"/>
      <c r="N4" s="35"/>
      <c r="O4" s="35"/>
      <c r="P4" s="35"/>
      <c r="Q4" s="35"/>
      <c r="R4" s="35"/>
      <c r="S4" s="35"/>
      <c r="T4" s="35"/>
      <c r="U4" s="35"/>
      <c r="V4" s="35"/>
      <c r="W4" s="35"/>
      <c r="X4" s="35"/>
      <c r="Y4" s="35"/>
      <c r="Z4" s="35"/>
    </row>
    <row r="5" spans="1:26" ht="45">
      <c r="A5" s="35" t="s">
        <v>544</v>
      </c>
      <c r="B5" s="35">
        <v>5</v>
      </c>
      <c r="C5" s="35" t="s">
        <v>144</v>
      </c>
      <c r="D5" s="35" t="s">
        <v>431</v>
      </c>
      <c r="E5" s="35"/>
      <c r="F5" s="35"/>
      <c r="G5" s="35"/>
      <c r="H5" s="35"/>
      <c r="I5" s="35"/>
      <c r="J5" s="35"/>
      <c r="K5" s="35"/>
      <c r="L5" s="35"/>
      <c r="M5" s="35"/>
      <c r="N5" s="35"/>
      <c r="O5" s="35"/>
      <c r="P5" s="35"/>
      <c r="Q5" s="35"/>
      <c r="R5" s="35"/>
      <c r="S5" s="35"/>
      <c r="T5" s="35"/>
      <c r="U5" s="35"/>
      <c r="V5" s="35"/>
      <c r="W5" s="35"/>
      <c r="X5" s="35"/>
      <c r="Y5" s="35"/>
      <c r="Z5" s="35"/>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P1"/>
  </mergeCells>
  <hyperlinks>
    <hyperlink ref="A1" location="Objetos del dominio!A1" display="Volver al inicio"/>
    <hyperlink ref="B2" location="Calificacion!A1" display="Puntuacion"/>
    <hyperlink ref="C2" location="null!A8" display="'Tipo Rubro'!A8"/>
    <hyperlink ref="A1:P1" location="'Objetos del dominio'!A1" display="Volver al inicio"/>
  </hyperlink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8"/>
  <sheetViews>
    <sheetView workbookViewId="0">
      <pane ySplit="1" topLeftCell="A16" activePane="bottomLeft" state="frozen"/>
      <selection activeCell="E12" sqref="E12"/>
      <selection pane="bottomLeft" activeCell="Q14" sqref="Q14"/>
    </sheetView>
  </sheetViews>
  <sheetFormatPr baseColWidth="10" defaultColWidth="14.42578125" defaultRowHeight="15" customHeight="1"/>
  <cols>
    <col min="1" max="1" width="20.5703125" customWidth="1"/>
    <col min="2" max="2" width="30.5703125" customWidth="1"/>
    <col min="3" max="3" width="20.140625" customWidth="1"/>
    <col min="4" max="4" width="16.140625" customWidth="1"/>
    <col min="5" max="5" width="11.42578125" customWidth="1"/>
    <col min="6" max="6" width="11.85546875" customWidth="1"/>
    <col min="7" max="7" width="11.42578125" customWidth="1"/>
    <col min="8" max="8" width="30.28515625" customWidth="1"/>
    <col min="9" max="9" width="50.140625" customWidth="1"/>
    <col min="10" max="10" width="47.85546875" customWidth="1"/>
    <col min="11" max="11" width="23.28515625" customWidth="1"/>
    <col min="12" max="12" width="11.42578125" customWidth="1"/>
    <col min="13" max="13" width="14.85546875" customWidth="1"/>
    <col min="14" max="14" width="11.42578125" customWidth="1"/>
    <col min="15" max="15" width="21.28515625" customWidth="1"/>
    <col min="16" max="16" width="61.7109375" customWidth="1"/>
    <col min="17" max="17" width="23.42578125" customWidth="1"/>
    <col min="18" max="18" width="20.140625" customWidth="1"/>
    <col min="19" max="19" width="24.28515625" customWidth="1"/>
    <col min="20" max="20" width="20.85546875" customWidth="1"/>
    <col min="21" max="26" width="10.7109375" customWidth="1"/>
  </cols>
  <sheetData>
    <row r="1" spans="1:26">
      <c r="A1" s="120" t="s">
        <v>34</v>
      </c>
      <c r="B1" s="121"/>
      <c r="C1" s="121"/>
      <c r="D1" s="121"/>
      <c r="E1" s="121"/>
      <c r="F1" s="121"/>
      <c r="G1" s="121"/>
      <c r="H1" s="121"/>
      <c r="I1" s="121"/>
      <c r="J1" s="121"/>
      <c r="K1" s="121"/>
      <c r="L1" s="121"/>
      <c r="M1" s="121"/>
      <c r="N1" s="121"/>
      <c r="O1" s="121"/>
      <c r="P1" s="121"/>
      <c r="Q1" s="11"/>
      <c r="R1" s="11"/>
      <c r="S1" s="11"/>
      <c r="T1" s="11"/>
      <c r="U1" s="11"/>
      <c r="V1" s="11"/>
      <c r="W1" s="11"/>
      <c r="X1" s="11"/>
      <c r="Y1" s="11"/>
      <c r="Z1" s="11"/>
    </row>
    <row r="2" spans="1:26">
      <c r="A2" s="12" t="str">
        <f>'Objetos del dominio'!$A$1&amp;":"</f>
        <v>Objeto de Dominio:</v>
      </c>
      <c r="B2" s="122" t="s">
        <v>21</v>
      </c>
      <c r="C2" s="123"/>
      <c r="D2" s="123"/>
      <c r="E2" s="123"/>
      <c r="F2" s="123"/>
      <c r="G2" s="123"/>
      <c r="H2" s="123"/>
      <c r="I2" s="123"/>
      <c r="J2" s="123"/>
      <c r="K2" s="123"/>
      <c r="L2" s="123"/>
      <c r="M2" s="123"/>
      <c r="N2" s="123"/>
      <c r="O2" s="123"/>
      <c r="P2" s="124"/>
      <c r="Q2" s="11"/>
      <c r="R2" s="11"/>
      <c r="S2" s="11"/>
      <c r="T2" s="11"/>
      <c r="U2" s="11"/>
      <c r="V2" s="11"/>
      <c r="W2" s="11"/>
      <c r="X2" s="11"/>
      <c r="Y2" s="11"/>
      <c r="Z2" s="11"/>
    </row>
    <row r="3" spans="1:26" ht="31.5" customHeight="1">
      <c r="A3" s="12" t="str">
        <f>'Objetos del dominio'!$B$1&amp;":"</f>
        <v>Descripción:</v>
      </c>
      <c r="B3" s="125" t="str">
        <f>'Objetos del dominio'!$B$5</f>
        <v>Entidad que representa una reseña, lo cual corresponde a un comentario que es realizado por un   o empleador, hacia un empleador o empleado.</v>
      </c>
      <c r="C3" s="123"/>
      <c r="D3" s="123"/>
      <c r="E3" s="123"/>
      <c r="F3" s="123"/>
      <c r="G3" s="123"/>
      <c r="H3" s="123"/>
      <c r="I3" s="123"/>
      <c r="J3" s="123"/>
      <c r="K3" s="123"/>
      <c r="L3" s="123"/>
      <c r="M3" s="123"/>
      <c r="N3" s="123"/>
      <c r="O3" s="123"/>
      <c r="P3" s="124"/>
      <c r="Q3" s="11"/>
      <c r="R3" s="11"/>
      <c r="S3" s="11"/>
      <c r="T3" s="11"/>
      <c r="U3" s="11"/>
      <c r="V3" s="11"/>
      <c r="W3" s="11"/>
      <c r="X3" s="11"/>
      <c r="Y3" s="11"/>
      <c r="Z3" s="11"/>
    </row>
    <row r="4" spans="1:26">
      <c r="A4" s="87" t="s">
        <v>35</v>
      </c>
      <c r="B4" s="11"/>
      <c r="C4" s="11"/>
      <c r="D4" s="11"/>
      <c r="E4" s="11"/>
      <c r="F4" s="11"/>
      <c r="G4" s="11"/>
      <c r="H4" s="11"/>
      <c r="I4" s="11"/>
      <c r="J4" s="11"/>
      <c r="K4" s="11"/>
      <c r="L4" s="11"/>
      <c r="M4" s="11"/>
      <c r="N4" s="11"/>
      <c r="O4" s="11"/>
      <c r="P4" s="11"/>
      <c r="Q4" s="11"/>
      <c r="R4" s="11"/>
      <c r="S4" s="11"/>
      <c r="T4" s="11"/>
      <c r="U4" s="11"/>
      <c r="V4" s="11"/>
      <c r="W4" s="11"/>
      <c r="X4" s="11"/>
      <c r="Y4" s="11"/>
      <c r="Z4" s="11"/>
    </row>
    <row r="5" spans="1:26">
      <c r="A5" s="14" t="s">
        <v>36</v>
      </c>
      <c r="B5" s="14" t="s">
        <v>37</v>
      </c>
      <c r="C5" s="14" t="s">
        <v>38</v>
      </c>
      <c r="D5" s="14" t="s">
        <v>39</v>
      </c>
      <c r="E5" s="14" t="s">
        <v>40</v>
      </c>
      <c r="F5" s="14" t="s">
        <v>41</v>
      </c>
      <c r="G5" s="14" t="s">
        <v>42</v>
      </c>
      <c r="H5" s="14" t="s">
        <v>43</v>
      </c>
      <c r="I5" s="14" t="s">
        <v>44</v>
      </c>
      <c r="J5" s="14" t="s">
        <v>45</v>
      </c>
      <c r="K5" s="14" t="s">
        <v>46</v>
      </c>
      <c r="L5" s="14" t="s">
        <v>47</v>
      </c>
      <c r="M5" s="14" t="s">
        <v>48</v>
      </c>
      <c r="N5" s="14" t="s">
        <v>49</v>
      </c>
      <c r="O5" s="14" t="s">
        <v>50</v>
      </c>
      <c r="P5" s="14" t="s">
        <v>14</v>
      </c>
      <c r="Q5" s="44" t="s">
        <v>545</v>
      </c>
      <c r="R5" s="44" t="s">
        <v>546</v>
      </c>
      <c r="S5" s="44" t="s">
        <v>547</v>
      </c>
      <c r="T5" s="44" t="s">
        <v>548</v>
      </c>
      <c r="U5" s="11"/>
      <c r="V5" s="11"/>
      <c r="W5" s="11"/>
      <c r="X5" s="11"/>
      <c r="Y5" s="11"/>
      <c r="Z5" s="11"/>
    </row>
    <row r="6" spans="1:26" ht="33" customHeight="1">
      <c r="A6" s="17" t="s">
        <v>56</v>
      </c>
      <c r="B6" s="17" t="s">
        <v>3</v>
      </c>
      <c r="C6" s="17">
        <v>36</v>
      </c>
      <c r="D6" s="17">
        <v>36</v>
      </c>
      <c r="E6" s="17"/>
      <c r="F6" s="17"/>
      <c r="G6" s="17"/>
      <c r="H6" s="18" t="s">
        <v>57</v>
      </c>
      <c r="I6" s="17"/>
      <c r="J6" s="19" t="s">
        <v>58</v>
      </c>
      <c r="K6" s="17" t="s">
        <v>4</v>
      </c>
      <c r="L6" s="17" t="s">
        <v>7</v>
      </c>
      <c r="M6" s="17" t="s">
        <v>4</v>
      </c>
      <c r="N6" s="17" t="s">
        <v>7</v>
      </c>
      <c r="O6" s="17" t="s">
        <v>4</v>
      </c>
      <c r="P6" s="18" t="s">
        <v>549</v>
      </c>
      <c r="Q6" s="20" t="s">
        <v>60</v>
      </c>
      <c r="R6" s="20" t="s">
        <v>61</v>
      </c>
      <c r="S6" s="20" t="s">
        <v>62</v>
      </c>
      <c r="T6" s="20" t="s">
        <v>60</v>
      </c>
      <c r="U6" s="11"/>
      <c r="V6" s="11"/>
      <c r="W6" s="11"/>
      <c r="X6" s="11"/>
      <c r="Y6" s="11"/>
      <c r="Z6" s="11"/>
    </row>
    <row r="7" spans="1:26" ht="33" customHeight="1">
      <c r="A7" s="17" t="s">
        <v>63</v>
      </c>
      <c r="B7" s="17" t="s">
        <v>3</v>
      </c>
      <c r="C7" s="17">
        <v>1</v>
      </c>
      <c r="D7" s="17">
        <v>50</v>
      </c>
      <c r="E7" s="17"/>
      <c r="F7" s="17"/>
      <c r="G7" s="17"/>
      <c r="H7" s="18" t="s">
        <v>64</v>
      </c>
      <c r="I7" s="17"/>
      <c r="J7" s="19" t="s">
        <v>58</v>
      </c>
      <c r="K7" s="17" t="s">
        <v>7</v>
      </c>
      <c r="L7" s="17" t="s">
        <v>7</v>
      </c>
      <c r="M7" s="17" t="s">
        <v>4</v>
      </c>
      <c r="N7" s="17" t="s">
        <v>7</v>
      </c>
      <c r="O7" s="17" t="s">
        <v>7</v>
      </c>
      <c r="P7" s="18" t="s">
        <v>550</v>
      </c>
      <c r="Q7" s="20" t="s">
        <v>60</v>
      </c>
      <c r="R7" s="20" t="s">
        <v>61</v>
      </c>
      <c r="S7" s="20" t="s">
        <v>66</v>
      </c>
      <c r="T7" s="20" t="s">
        <v>67</v>
      </c>
      <c r="U7" s="11"/>
      <c r="V7" s="11"/>
      <c r="W7" s="11"/>
      <c r="X7" s="11"/>
      <c r="Y7" s="11"/>
      <c r="Z7" s="11"/>
    </row>
    <row r="8" spans="1:26" ht="30" customHeight="1">
      <c r="A8" s="17" t="s">
        <v>14</v>
      </c>
      <c r="B8" s="17" t="s">
        <v>3</v>
      </c>
      <c r="C8" s="17">
        <v>1</v>
      </c>
      <c r="D8" s="45">
        <v>500</v>
      </c>
      <c r="E8" s="17"/>
      <c r="F8" s="17"/>
      <c r="G8" s="17"/>
      <c r="H8" s="18" t="s">
        <v>69</v>
      </c>
      <c r="I8" s="18"/>
      <c r="J8" s="19" t="s">
        <v>58</v>
      </c>
      <c r="K8" s="17" t="s">
        <v>7</v>
      </c>
      <c r="L8" s="17" t="s">
        <v>7</v>
      </c>
      <c r="M8" s="17" t="s">
        <v>4</v>
      </c>
      <c r="N8" s="17" t="s">
        <v>7</v>
      </c>
      <c r="O8" s="17" t="s">
        <v>7</v>
      </c>
      <c r="P8" s="18" t="s">
        <v>551</v>
      </c>
      <c r="Q8" s="20" t="s">
        <v>60</v>
      </c>
      <c r="R8" s="20" t="s">
        <v>61</v>
      </c>
      <c r="S8" s="20" t="s">
        <v>66</v>
      </c>
      <c r="T8" s="20" t="s">
        <v>67</v>
      </c>
      <c r="U8" s="11"/>
      <c r="V8" s="11"/>
      <c r="W8" s="11"/>
      <c r="X8" s="11"/>
      <c r="Y8" s="11"/>
      <c r="Z8" s="11"/>
    </row>
    <row r="9" spans="1:26" ht="30" customHeight="1">
      <c r="A9" s="17" t="s">
        <v>552</v>
      </c>
      <c r="B9" s="17" t="s">
        <v>11</v>
      </c>
      <c r="C9" s="17"/>
      <c r="D9" s="17"/>
      <c r="E9" s="17"/>
      <c r="F9" s="17"/>
      <c r="G9" s="17"/>
      <c r="H9" s="18" t="s">
        <v>243</v>
      </c>
      <c r="I9" s="18"/>
      <c r="J9" s="17"/>
      <c r="K9" s="17" t="s">
        <v>4</v>
      </c>
      <c r="L9" s="17" t="s">
        <v>7</v>
      </c>
      <c r="M9" s="17" t="s">
        <v>4</v>
      </c>
      <c r="N9" s="17" t="s">
        <v>7</v>
      </c>
      <c r="O9" s="17" t="s">
        <v>7</v>
      </c>
      <c r="P9" s="18" t="s">
        <v>553</v>
      </c>
      <c r="Q9" s="20" t="s">
        <v>60</v>
      </c>
      <c r="R9" s="20" t="s">
        <v>61</v>
      </c>
      <c r="S9" s="20" t="s">
        <v>66</v>
      </c>
      <c r="T9" s="20" t="s">
        <v>67</v>
      </c>
      <c r="U9" s="11"/>
      <c r="V9" s="11"/>
      <c r="W9" s="11"/>
      <c r="X9" s="11"/>
      <c r="Y9" s="11"/>
      <c r="Z9" s="11"/>
    </row>
    <row r="10" spans="1:26" ht="33" customHeight="1">
      <c r="A10" s="45" t="s">
        <v>23</v>
      </c>
      <c r="B10" s="45" t="s">
        <v>23</v>
      </c>
      <c r="C10" s="17"/>
      <c r="D10" s="17"/>
      <c r="E10" s="17"/>
      <c r="F10" s="17"/>
      <c r="G10" s="17"/>
      <c r="H10" s="18"/>
      <c r="I10" s="18"/>
      <c r="J10" s="17"/>
      <c r="K10" s="17" t="s">
        <v>7</v>
      </c>
      <c r="L10" s="17" t="s">
        <v>7</v>
      </c>
      <c r="M10" s="17" t="s">
        <v>4</v>
      </c>
      <c r="N10" s="17" t="s">
        <v>7</v>
      </c>
      <c r="O10" s="17" t="s">
        <v>7</v>
      </c>
      <c r="P10" s="50" t="s">
        <v>554</v>
      </c>
      <c r="Q10" s="20" t="s">
        <v>60</v>
      </c>
      <c r="R10" s="20" t="s">
        <v>61</v>
      </c>
      <c r="S10" s="51" t="s">
        <v>388</v>
      </c>
      <c r="T10" s="20" t="s">
        <v>67</v>
      </c>
      <c r="U10" s="11"/>
      <c r="V10" s="11"/>
      <c r="W10" s="11"/>
      <c r="X10" s="11"/>
      <c r="Y10" s="11"/>
      <c r="Z10" s="11"/>
    </row>
    <row r="11" spans="1:26" ht="30">
      <c r="A11" s="17" t="s">
        <v>17</v>
      </c>
      <c r="B11" s="17" t="s">
        <v>17</v>
      </c>
      <c r="C11" s="17"/>
      <c r="D11" s="17"/>
      <c r="E11" s="17"/>
      <c r="F11" s="17"/>
      <c r="G11" s="17"/>
      <c r="H11" s="18"/>
      <c r="I11" s="17"/>
      <c r="J11" s="18"/>
      <c r="K11" s="17" t="s">
        <v>7</v>
      </c>
      <c r="L11" s="17" t="s">
        <v>7</v>
      </c>
      <c r="M11" s="17" t="s">
        <v>4</v>
      </c>
      <c r="N11" s="17" t="s">
        <v>7</v>
      </c>
      <c r="O11" s="17" t="s">
        <v>7</v>
      </c>
      <c r="P11" s="18" t="s">
        <v>555</v>
      </c>
      <c r="Q11" s="20" t="s">
        <v>60</v>
      </c>
      <c r="R11" s="20" t="s">
        <v>61</v>
      </c>
      <c r="S11" s="51" t="s">
        <v>556</v>
      </c>
      <c r="T11" s="20" t="s">
        <v>67</v>
      </c>
      <c r="U11" s="11"/>
      <c r="V11" s="11"/>
      <c r="W11" s="11"/>
      <c r="X11" s="11"/>
      <c r="Y11" s="11"/>
      <c r="Z11" s="11"/>
    </row>
    <row r="12" spans="1:26">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row>
    <row r="13" spans="1:26" ht="15.75">
      <c r="A13" s="126" t="s">
        <v>317</v>
      </c>
      <c r="B13" s="127"/>
      <c r="C13" s="128"/>
      <c r="D13" s="11"/>
      <c r="E13" s="11"/>
      <c r="F13" s="11"/>
      <c r="G13" s="11"/>
      <c r="H13" s="11"/>
      <c r="I13" s="11"/>
      <c r="J13" s="11"/>
      <c r="K13" s="11"/>
      <c r="L13" s="11"/>
      <c r="M13" s="11"/>
      <c r="N13" s="11"/>
      <c r="O13" s="11"/>
      <c r="P13" s="11"/>
      <c r="Q13" s="11"/>
      <c r="R13" s="11"/>
      <c r="S13" s="11"/>
      <c r="T13" s="11"/>
      <c r="U13" s="11"/>
      <c r="V13" s="11"/>
      <c r="W13" s="11"/>
      <c r="X13" s="11"/>
      <c r="Y13" s="11"/>
      <c r="Z13" s="11"/>
    </row>
    <row r="14" spans="1:26" ht="17.25">
      <c r="A14" s="23"/>
      <c r="B14" s="23"/>
      <c r="C14" s="23"/>
      <c r="D14" s="11"/>
      <c r="E14" s="11"/>
      <c r="F14" s="11"/>
      <c r="G14" s="11"/>
      <c r="H14" s="11"/>
      <c r="I14" s="11"/>
      <c r="J14" s="11"/>
      <c r="K14" s="11"/>
      <c r="L14" s="11"/>
      <c r="M14" s="11"/>
      <c r="N14" s="11"/>
      <c r="O14" s="11"/>
      <c r="P14" s="11"/>
      <c r="Q14" s="11"/>
      <c r="R14" s="11"/>
      <c r="S14" s="11"/>
      <c r="T14" s="11"/>
      <c r="U14" s="11"/>
      <c r="V14" s="11"/>
      <c r="W14" s="11"/>
      <c r="X14" s="11"/>
      <c r="Y14" s="11"/>
      <c r="Z14" s="11"/>
    </row>
    <row r="15" spans="1:26">
      <c r="A15" s="24"/>
      <c r="B15" s="46"/>
      <c r="C15" s="24"/>
      <c r="D15" s="11"/>
      <c r="E15" s="11"/>
      <c r="F15" s="11"/>
      <c r="G15" s="11"/>
      <c r="H15" s="11"/>
      <c r="I15" s="11"/>
      <c r="J15" s="11"/>
      <c r="K15" s="11"/>
      <c r="L15" s="11"/>
      <c r="M15" s="11"/>
      <c r="N15" s="11"/>
      <c r="O15" s="11"/>
      <c r="P15" s="11"/>
      <c r="Q15" s="11"/>
      <c r="R15" s="11"/>
      <c r="S15" s="11"/>
      <c r="T15" s="11"/>
      <c r="U15" s="11"/>
      <c r="V15" s="11"/>
      <c r="W15" s="11"/>
      <c r="X15" s="11"/>
      <c r="Y15" s="11"/>
      <c r="Z15" s="11"/>
    </row>
    <row r="16" spans="1:26">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row>
    <row r="17" spans="1:26">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row>
    <row r="18" spans="1:26">
      <c r="A18" s="129" t="s">
        <v>79</v>
      </c>
      <c r="B18" s="128"/>
      <c r="C18" s="129" t="s">
        <v>14</v>
      </c>
      <c r="D18" s="127"/>
      <c r="E18" s="127"/>
      <c r="F18" s="127"/>
      <c r="G18" s="127"/>
      <c r="H18" s="128"/>
      <c r="I18" s="27" t="s">
        <v>80</v>
      </c>
      <c r="J18" s="27" t="s">
        <v>81</v>
      </c>
      <c r="K18" s="27" t="s">
        <v>82</v>
      </c>
      <c r="L18" s="129" t="s">
        <v>83</v>
      </c>
      <c r="M18" s="127"/>
      <c r="N18" s="127"/>
      <c r="O18" s="127"/>
      <c r="P18" s="128"/>
      <c r="Q18" s="11"/>
      <c r="R18" s="11"/>
      <c r="S18" s="11"/>
      <c r="T18" s="11"/>
      <c r="U18" s="11"/>
      <c r="V18" s="11"/>
      <c r="W18" s="11"/>
      <c r="X18" s="11"/>
      <c r="Y18" s="11"/>
      <c r="Z18" s="11"/>
    </row>
    <row r="19" spans="1:26" ht="39" customHeight="1">
      <c r="A19" s="157" t="str">
        <f>$Q$5</f>
        <v>Crear Comentario</v>
      </c>
      <c r="B19" s="135"/>
      <c r="C19" s="149" t="s">
        <v>557</v>
      </c>
      <c r="D19" s="134"/>
      <c r="E19" s="134"/>
      <c r="F19" s="134"/>
      <c r="G19" s="134"/>
      <c r="H19" s="135"/>
      <c r="I19" s="41" t="s">
        <v>21</v>
      </c>
      <c r="J19" s="28"/>
      <c r="K19" s="47" t="s">
        <v>558</v>
      </c>
      <c r="L19" s="133" t="s">
        <v>559</v>
      </c>
      <c r="M19" s="134"/>
      <c r="N19" s="134"/>
      <c r="O19" s="134"/>
      <c r="P19" s="135"/>
      <c r="Q19" s="11"/>
      <c r="R19" s="11"/>
      <c r="S19" s="11"/>
      <c r="T19" s="11"/>
      <c r="U19" s="11"/>
      <c r="V19" s="11"/>
      <c r="W19" s="11"/>
      <c r="X19" s="11"/>
      <c r="Y19" s="11"/>
      <c r="Z19" s="11"/>
    </row>
    <row r="20" spans="1:26" ht="15.75" customHeight="1">
      <c r="A20" s="154" t="str">
        <f>$R$5</f>
        <v>Consultar Comentario</v>
      </c>
      <c r="B20" s="124"/>
      <c r="C20" s="155" t="s">
        <v>560</v>
      </c>
      <c r="D20" s="123"/>
      <c r="E20" s="123"/>
      <c r="F20" s="123"/>
      <c r="G20" s="123"/>
      <c r="H20" s="124"/>
      <c r="I20" s="42" t="s">
        <v>21</v>
      </c>
      <c r="J20" s="42" t="s">
        <v>561</v>
      </c>
      <c r="K20" s="39" t="s">
        <v>562</v>
      </c>
      <c r="L20" s="149" t="s">
        <v>563</v>
      </c>
      <c r="M20" s="134"/>
      <c r="N20" s="134"/>
      <c r="O20" s="134"/>
      <c r="P20" s="135"/>
      <c r="Q20" s="11"/>
      <c r="R20" s="11"/>
      <c r="S20" s="11"/>
      <c r="T20" s="11"/>
      <c r="U20" s="11"/>
      <c r="V20" s="11"/>
      <c r="W20" s="11"/>
      <c r="X20" s="11"/>
      <c r="Y20" s="11"/>
      <c r="Z20" s="11"/>
    </row>
    <row r="21" spans="1:26" ht="15.75" customHeight="1">
      <c r="A21" s="154" t="str">
        <f>$S$5</f>
        <v>Editar Comentario</v>
      </c>
      <c r="B21" s="124"/>
      <c r="C21" s="155" t="s">
        <v>564</v>
      </c>
      <c r="D21" s="123"/>
      <c r="E21" s="123"/>
      <c r="F21" s="123"/>
      <c r="G21" s="123"/>
      <c r="H21" s="124"/>
      <c r="I21" s="42" t="s">
        <v>21</v>
      </c>
      <c r="J21" s="30"/>
      <c r="K21" s="39" t="s">
        <v>565</v>
      </c>
      <c r="L21" s="155" t="s">
        <v>566</v>
      </c>
      <c r="M21" s="123"/>
      <c r="N21" s="123"/>
      <c r="O21" s="123"/>
      <c r="P21" s="124"/>
      <c r="Q21" s="11"/>
      <c r="R21" s="11"/>
      <c r="S21" s="11"/>
      <c r="T21" s="11"/>
      <c r="U21" s="11"/>
      <c r="V21" s="11"/>
      <c r="W21" s="11"/>
      <c r="X21" s="11"/>
      <c r="Y21" s="11"/>
      <c r="Z21" s="11"/>
    </row>
    <row r="22" spans="1:26" ht="15.75" customHeight="1">
      <c r="A22" s="154" t="str">
        <f>$T$5</f>
        <v>Eliminar Comentario</v>
      </c>
      <c r="B22" s="124"/>
      <c r="C22" s="155" t="s">
        <v>567</v>
      </c>
      <c r="D22" s="123"/>
      <c r="E22" s="123"/>
      <c r="F22" s="123"/>
      <c r="G22" s="123"/>
      <c r="H22" s="124"/>
      <c r="I22" s="42" t="s">
        <v>568</v>
      </c>
      <c r="J22" s="30"/>
      <c r="K22" s="39" t="s">
        <v>569</v>
      </c>
      <c r="L22" s="155" t="s">
        <v>570</v>
      </c>
      <c r="M22" s="123"/>
      <c r="N22" s="123"/>
      <c r="O22" s="123"/>
      <c r="P22" s="124"/>
      <c r="Q22" s="11"/>
      <c r="R22" s="11"/>
      <c r="S22" s="11"/>
      <c r="T22" s="11"/>
      <c r="U22" s="11"/>
      <c r="V22" s="11"/>
      <c r="W22" s="11"/>
      <c r="X22" s="11"/>
      <c r="Y22" s="11"/>
      <c r="Z22" s="11"/>
    </row>
    <row r="23" spans="1:26" ht="15.75" customHeight="1">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c r="A25" s="83" t="s">
        <v>56</v>
      </c>
      <c r="B25" s="170" t="s">
        <v>90</v>
      </c>
      <c r="C25" s="171"/>
      <c r="D25" s="171"/>
      <c r="E25" s="172"/>
      <c r="F25" s="11"/>
      <c r="G25" s="11"/>
      <c r="H25" s="11"/>
      <c r="I25" s="11"/>
      <c r="J25" s="11"/>
      <c r="K25" s="11"/>
      <c r="L25" s="11"/>
      <c r="M25" s="11"/>
      <c r="N25" s="11"/>
      <c r="O25" s="11"/>
      <c r="P25" s="11"/>
      <c r="Q25" s="11"/>
      <c r="R25" s="11"/>
      <c r="S25" s="11"/>
      <c r="T25" s="11"/>
      <c r="U25" s="11"/>
      <c r="V25" s="11"/>
      <c r="W25" s="11"/>
      <c r="X25" s="11"/>
      <c r="Y25" s="11"/>
      <c r="Z25" s="11"/>
    </row>
    <row r="26" spans="1:26" ht="15.75" customHeight="1">
      <c r="A26" s="57" t="s">
        <v>571</v>
      </c>
      <c r="B26" s="143" t="s">
        <v>572</v>
      </c>
      <c r="C26" s="123"/>
      <c r="D26" s="123"/>
      <c r="E26" s="124"/>
      <c r="F26" s="11"/>
      <c r="G26" s="11"/>
      <c r="H26" s="11"/>
      <c r="I26" s="11"/>
      <c r="J26" s="11"/>
      <c r="K26" s="11"/>
      <c r="L26" s="11"/>
      <c r="M26" s="11"/>
      <c r="N26" s="11"/>
      <c r="O26" s="11"/>
      <c r="P26" s="11"/>
      <c r="Q26" s="11"/>
      <c r="R26" s="11"/>
      <c r="S26" s="11"/>
      <c r="T26" s="11"/>
      <c r="U26" s="11"/>
      <c r="V26" s="11"/>
      <c r="W26" s="11"/>
      <c r="X26" s="11"/>
      <c r="Y26" s="11"/>
      <c r="Z26" s="11"/>
    </row>
    <row r="27" spans="1:26" ht="15.75" customHeight="1">
      <c r="A27" s="57" t="s">
        <v>573</v>
      </c>
      <c r="B27" s="143" t="s">
        <v>574</v>
      </c>
      <c r="C27" s="123"/>
      <c r="D27" s="123"/>
      <c r="E27" s="124"/>
      <c r="F27" s="11"/>
      <c r="G27" s="11"/>
      <c r="H27" s="11"/>
      <c r="I27" s="11"/>
      <c r="J27" s="11"/>
      <c r="K27" s="11"/>
      <c r="L27" s="11"/>
      <c r="M27" s="11"/>
      <c r="N27" s="11"/>
      <c r="O27" s="11"/>
      <c r="P27" s="11"/>
      <c r="Q27" s="11"/>
      <c r="R27" s="11"/>
      <c r="S27" s="11"/>
      <c r="T27" s="11"/>
      <c r="U27" s="11"/>
      <c r="V27" s="11"/>
      <c r="W27" s="11"/>
      <c r="X27" s="11"/>
      <c r="Y27" s="11"/>
      <c r="Z27" s="11"/>
    </row>
    <row r="28" spans="1:26" ht="15.75" customHeight="1">
      <c r="A28" s="57" t="s">
        <v>569</v>
      </c>
      <c r="B28" s="143" t="s">
        <v>575</v>
      </c>
      <c r="C28" s="123"/>
      <c r="D28" s="123"/>
      <c r="E28" s="124"/>
      <c r="F28" s="11"/>
      <c r="G28" s="11"/>
      <c r="H28" s="11"/>
      <c r="I28" s="11"/>
      <c r="J28" s="11"/>
      <c r="K28" s="11"/>
      <c r="L28" s="11"/>
      <c r="M28" s="11"/>
      <c r="N28" s="11"/>
      <c r="O28" s="11"/>
      <c r="P28" s="11"/>
      <c r="Q28" s="11"/>
      <c r="R28" s="11"/>
      <c r="S28" s="11"/>
      <c r="T28" s="11"/>
      <c r="U28" s="11"/>
      <c r="V28" s="11"/>
      <c r="W28" s="11"/>
      <c r="X28" s="11"/>
      <c r="Y28" s="11"/>
      <c r="Z28" s="11"/>
    </row>
    <row r="29" spans="1:26" ht="15.75" customHeight="1">
      <c r="A29" s="57" t="s">
        <v>576</v>
      </c>
      <c r="B29" s="143" t="s">
        <v>577</v>
      </c>
      <c r="C29" s="123"/>
      <c r="D29" s="123"/>
      <c r="E29" s="124"/>
      <c r="F29" s="11"/>
      <c r="G29" s="11"/>
      <c r="H29" s="11"/>
      <c r="I29" s="11"/>
      <c r="J29" s="11"/>
      <c r="K29" s="11"/>
      <c r="L29" s="11"/>
      <c r="M29" s="11"/>
      <c r="N29" s="11"/>
      <c r="O29" s="11"/>
      <c r="P29" s="11"/>
      <c r="Q29" s="11"/>
      <c r="R29" s="11"/>
      <c r="S29" s="11"/>
      <c r="T29" s="11"/>
      <c r="U29" s="11"/>
      <c r="V29" s="11"/>
      <c r="W29" s="11"/>
      <c r="X29" s="11"/>
      <c r="Y29" s="11"/>
      <c r="Z29" s="11"/>
    </row>
    <row r="30" spans="1:26" ht="15.75" customHeight="1">
      <c r="A30" s="57" t="s">
        <v>578</v>
      </c>
      <c r="B30" s="144" t="s">
        <v>579</v>
      </c>
      <c r="C30" s="123"/>
      <c r="D30" s="123"/>
      <c r="E30" s="124"/>
      <c r="F30" s="11"/>
      <c r="G30" s="11"/>
      <c r="H30" s="11"/>
      <c r="I30" s="11"/>
      <c r="J30" s="11"/>
      <c r="K30" s="11"/>
      <c r="L30" s="11"/>
      <c r="M30" s="11"/>
      <c r="N30" s="11"/>
      <c r="O30" s="11"/>
      <c r="P30" s="11"/>
      <c r="Q30" s="11"/>
      <c r="R30" s="11"/>
      <c r="S30" s="11"/>
      <c r="T30" s="11"/>
      <c r="U30" s="11"/>
      <c r="V30" s="11"/>
      <c r="W30" s="11"/>
      <c r="X30" s="11"/>
      <c r="Y30" s="11"/>
      <c r="Z30" s="11"/>
    </row>
    <row r="31" spans="1:26" ht="15.75" customHeight="1">
      <c r="A31" s="57" t="s">
        <v>580</v>
      </c>
      <c r="B31" s="144" t="s">
        <v>581</v>
      </c>
      <c r="C31" s="123"/>
      <c r="D31" s="123"/>
      <c r="E31" s="124"/>
      <c r="F31" s="11"/>
      <c r="G31" s="11"/>
      <c r="H31" s="11"/>
      <c r="I31" s="11"/>
      <c r="J31" s="11"/>
      <c r="K31" s="11"/>
      <c r="L31" s="11"/>
      <c r="M31" s="11"/>
      <c r="N31" s="11"/>
      <c r="O31" s="11"/>
      <c r="P31" s="11"/>
      <c r="Q31" s="11"/>
      <c r="R31" s="11"/>
      <c r="S31" s="11"/>
      <c r="T31" s="11"/>
      <c r="U31" s="11"/>
    </row>
    <row r="32" spans="1:26" ht="15.75" customHeight="1">
      <c r="A32" s="57" t="s">
        <v>582</v>
      </c>
      <c r="B32" s="144" t="s">
        <v>583</v>
      </c>
      <c r="C32" s="123"/>
      <c r="D32" s="123"/>
      <c r="E32" s="124"/>
      <c r="F32" s="11"/>
      <c r="G32" s="11"/>
      <c r="H32" s="11"/>
      <c r="I32" s="11"/>
      <c r="J32" s="11"/>
      <c r="K32" s="11"/>
      <c r="L32" s="11"/>
      <c r="M32" s="11"/>
      <c r="N32" s="11"/>
      <c r="O32" s="11"/>
      <c r="P32" s="11"/>
      <c r="Q32" s="11"/>
      <c r="R32" s="11"/>
      <c r="S32" s="11"/>
      <c r="T32" s="11"/>
      <c r="U32" s="11"/>
    </row>
    <row r="33" spans="1:26" ht="15.75" customHeight="1">
      <c r="A33" s="57" t="s">
        <v>584</v>
      </c>
      <c r="B33" s="144" t="s">
        <v>585</v>
      </c>
      <c r="C33" s="123"/>
      <c r="D33" s="123"/>
      <c r="E33" s="124"/>
      <c r="F33" s="11"/>
      <c r="G33" s="11"/>
      <c r="H33" s="11"/>
      <c r="I33" s="11"/>
      <c r="J33" s="11"/>
      <c r="K33" s="11"/>
      <c r="L33" s="11"/>
      <c r="M33" s="11"/>
      <c r="N33" s="11"/>
      <c r="O33" s="11"/>
      <c r="P33" s="11"/>
      <c r="Q33" s="11"/>
      <c r="R33" s="11"/>
      <c r="S33" s="11"/>
      <c r="T33" s="11"/>
      <c r="U33" s="11"/>
      <c r="V33" s="11"/>
      <c r="W33" s="11"/>
      <c r="X33" s="11"/>
      <c r="Y33" s="11"/>
      <c r="Z33" s="11"/>
    </row>
    <row r="34" spans="1:26" ht="15.7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5.7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5.7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5.7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5.7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5.7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5.7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5.7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5.7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5.7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5.7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5.7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5.7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5.7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5.7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5.7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5.7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5.7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5.7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5.7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5.7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5.7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5.7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5.7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5.7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5.7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5.7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5.7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5.7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5.7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5.7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5.7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5.7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5.7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5.7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5.7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5.7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5.7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5.7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5.7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5.7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5.7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5.7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5.7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5.7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5.7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5.7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5.7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5.7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5.7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5.7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5.7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5.7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5.7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5.7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5.7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5.7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5.7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5.7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5.7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5.7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5.7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5.7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5.7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5.7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5.7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5.7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sheetData>
  <mergeCells count="28">
    <mergeCell ref="L20:P20"/>
    <mergeCell ref="L21:P21"/>
    <mergeCell ref="L22:P22"/>
    <mergeCell ref="L19:P19"/>
    <mergeCell ref="A1:P1"/>
    <mergeCell ref="B2:P2"/>
    <mergeCell ref="B3:P3"/>
    <mergeCell ref="A13:C13"/>
    <mergeCell ref="A18:B18"/>
    <mergeCell ref="C18:H18"/>
    <mergeCell ref="L18:P18"/>
    <mergeCell ref="A19:B19"/>
    <mergeCell ref="C19:H19"/>
    <mergeCell ref="A20:B20"/>
    <mergeCell ref="C20:H20"/>
    <mergeCell ref="A21:B21"/>
    <mergeCell ref="C21:H21"/>
    <mergeCell ref="C22:H22"/>
    <mergeCell ref="B26:E26"/>
    <mergeCell ref="B32:E32"/>
    <mergeCell ref="B33:E33"/>
    <mergeCell ref="A22:B22"/>
    <mergeCell ref="B25:E25"/>
    <mergeCell ref="B27:E27"/>
    <mergeCell ref="B28:E28"/>
    <mergeCell ref="B29:E29"/>
    <mergeCell ref="B30:E30"/>
    <mergeCell ref="B31:E31"/>
  </mergeCells>
  <hyperlinks>
    <hyperlink ref="A1" location="Objetos del dominio!A1" display="Volver al inicio"/>
    <hyperlink ref="B2" location="Comentario!A1" display="Comentario"/>
    <hyperlink ref="A4" location="'Comentario Datos Simulado'!A1" display="Datos simulados"/>
    <hyperlink ref="A1:P1" location="'Objetos del dominio'!A1" display="Volver al inicio"/>
  </hyperlink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14:formula1>
            <xm:f>Valores!$A$2:$A$7</xm:f>
          </x14:formula1>
          <xm:sqref>B6:B9</xm:sqref>
        </x14:dataValidation>
        <x14:dataValidation type="list" allowBlank="1" showErrorMessage="1">
          <x14:formula1>
            <xm:f>Valores!$B$2:$B$3</xm:f>
          </x14:formula1>
          <xm:sqref>K6:O11</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topLeftCell="B1" workbookViewId="0">
      <selection activeCell="A2" sqref="A1:A1048576"/>
    </sheetView>
  </sheetViews>
  <sheetFormatPr baseColWidth="10" defaultColWidth="14.42578125" defaultRowHeight="15" customHeight="1"/>
  <cols>
    <col min="1" max="1" width="13.7109375" hidden="1" customWidth="1"/>
    <col min="2" max="2" width="23" customWidth="1"/>
    <col min="3" max="3" width="60" customWidth="1"/>
    <col min="4" max="4" width="27.140625" customWidth="1"/>
    <col min="5" max="5" width="20.42578125" customWidth="1"/>
    <col min="6" max="6" width="22.28515625" customWidth="1"/>
    <col min="7" max="26" width="10.7109375" customWidth="1"/>
  </cols>
  <sheetData>
    <row r="1" spans="1:26">
      <c r="A1" s="120" t="s">
        <v>34</v>
      </c>
      <c r="B1" s="121"/>
      <c r="C1" s="121"/>
      <c r="D1" s="121"/>
      <c r="E1" s="121"/>
      <c r="F1" s="121"/>
      <c r="G1" s="121"/>
      <c r="H1" s="121"/>
      <c r="I1" s="121"/>
      <c r="J1" s="121"/>
      <c r="K1" s="121"/>
      <c r="L1" s="121"/>
      <c r="M1" s="121"/>
      <c r="N1" s="121"/>
      <c r="O1" s="121"/>
      <c r="P1" s="121"/>
      <c r="Q1" s="11"/>
      <c r="R1" s="11"/>
      <c r="S1" s="11"/>
      <c r="T1" s="11"/>
      <c r="U1" s="11"/>
      <c r="V1" s="11"/>
      <c r="W1" s="11"/>
      <c r="X1" s="11"/>
      <c r="Y1" s="11"/>
      <c r="Z1" s="11"/>
    </row>
    <row r="2" spans="1:26">
      <c r="A2" s="84" t="s">
        <v>56</v>
      </c>
      <c r="B2" s="8" t="str">
        <f>Comentario!$A$7</f>
        <v>Nombre</v>
      </c>
      <c r="C2" s="86" t="str">
        <f>Comentario!$A$8</f>
        <v>Descripción</v>
      </c>
      <c r="D2" s="4" t="s">
        <v>552</v>
      </c>
      <c r="E2" s="8" t="s">
        <v>23</v>
      </c>
      <c r="F2" s="90" t="s">
        <v>17</v>
      </c>
    </row>
    <row r="3" spans="1:26" ht="45">
      <c r="A3" s="5" t="s">
        <v>586</v>
      </c>
      <c r="B3" s="35" t="s">
        <v>587</v>
      </c>
      <c r="C3" s="35" t="s">
        <v>588</v>
      </c>
      <c r="D3" s="85" t="s">
        <v>589</v>
      </c>
      <c r="E3" s="35" t="s">
        <v>608</v>
      </c>
      <c r="F3" s="35" t="s">
        <v>540</v>
      </c>
    </row>
    <row r="4" spans="1:26" ht="60">
      <c r="A4" s="5" t="s">
        <v>590</v>
      </c>
      <c r="B4" s="35" t="s">
        <v>591</v>
      </c>
      <c r="C4" s="36" t="s">
        <v>592</v>
      </c>
      <c r="D4" s="85" t="s">
        <v>593</v>
      </c>
      <c r="E4" s="35" t="s">
        <v>609</v>
      </c>
      <c r="F4" s="35" t="s">
        <v>594</v>
      </c>
    </row>
    <row r="5" spans="1:26" ht="45">
      <c r="A5" s="5" t="s">
        <v>595</v>
      </c>
      <c r="B5" s="35" t="s">
        <v>596</v>
      </c>
      <c r="C5" s="35" t="s">
        <v>597</v>
      </c>
      <c r="D5" s="21" t="s">
        <v>598</v>
      </c>
      <c r="E5" s="35" t="s">
        <v>610</v>
      </c>
      <c r="F5" s="35" t="s">
        <v>599</v>
      </c>
    </row>
    <row r="6" spans="1:26">
      <c r="A6" s="5"/>
      <c r="B6" s="35"/>
      <c r="C6" s="6"/>
      <c r="D6" s="21"/>
      <c r="E6" s="35"/>
      <c r="F6" s="5"/>
    </row>
    <row r="7" spans="1:26">
      <c r="A7" s="5"/>
      <c r="B7" s="35"/>
      <c r="C7" s="6"/>
      <c r="D7" s="21"/>
      <c r="E7" s="35"/>
      <c r="F7" s="5"/>
    </row>
    <row r="8" spans="1:26">
      <c r="A8" s="5"/>
      <c r="B8" s="35"/>
      <c r="C8" s="6"/>
      <c r="D8" s="21"/>
      <c r="E8" s="35"/>
      <c r="F8" s="5"/>
    </row>
    <row r="9" spans="1:26">
      <c r="A9" s="5"/>
      <c r="B9" s="35"/>
      <c r="C9" s="6"/>
      <c r="D9" s="21"/>
      <c r="E9" s="35"/>
      <c r="F9" s="5"/>
    </row>
    <row r="10" spans="1:26">
      <c r="A10" s="5"/>
      <c r="B10" s="35"/>
      <c r="C10" s="6"/>
      <c r="D10" s="21"/>
      <c r="E10" s="35"/>
      <c r="F10" s="5"/>
    </row>
    <row r="11" spans="1:26">
      <c r="A11" s="5"/>
      <c r="B11" s="35"/>
      <c r="C11" s="6"/>
      <c r="D11" s="21"/>
      <c r="E11" s="35"/>
      <c r="F11" s="5"/>
    </row>
    <row r="12" spans="1:26">
      <c r="A12" s="5"/>
      <c r="B12" s="35"/>
      <c r="C12" s="6"/>
      <c r="D12" s="21"/>
      <c r="E12" s="35"/>
      <c r="F12" s="5"/>
    </row>
    <row r="13" spans="1:26">
      <c r="A13" s="5"/>
      <c r="B13" s="35"/>
      <c r="C13" s="6"/>
      <c r="D13" s="21"/>
      <c r="E13" s="35"/>
      <c r="F13" s="5"/>
    </row>
    <row r="14" spans="1:26">
      <c r="A14" s="5"/>
      <c r="B14" s="35"/>
      <c r="C14" s="6"/>
      <c r="D14" s="21"/>
      <c r="E14" s="35"/>
      <c r="F14" s="5"/>
    </row>
    <row r="15" spans="1:26">
      <c r="A15" s="5"/>
      <c r="B15" s="35"/>
      <c r="C15" s="6"/>
      <c r="D15" s="21"/>
      <c r="E15" s="35"/>
      <c r="F15" s="5"/>
    </row>
    <row r="16" spans="1:26">
      <c r="A16" s="5"/>
      <c r="B16" s="35"/>
      <c r="C16" s="6"/>
      <c r="D16" s="21"/>
      <c r="E16" s="35"/>
      <c r="F16" s="5"/>
    </row>
    <row r="17" spans="1:6">
      <c r="A17" s="5"/>
      <c r="B17" s="35"/>
      <c r="C17" s="6"/>
      <c r="D17" s="21"/>
      <c r="E17" s="35"/>
      <c r="F17" s="5"/>
    </row>
    <row r="18" spans="1:6">
      <c r="A18" s="5"/>
      <c r="B18" s="35"/>
      <c r="C18" s="6"/>
      <c r="D18" s="21"/>
      <c r="E18" s="35"/>
      <c r="F18" s="5"/>
    </row>
    <row r="19" spans="1:6">
      <c r="A19" s="5"/>
      <c r="B19" s="35"/>
      <c r="C19" s="6"/>
      <c r="D19" s="21"/>
      <c r="E19" s="35"/>
      <c r="F19" s="5"/>
    </row>
    <row r="20" spans="1:6">
      <c r="A20" s="5"/>
      <c r="B20" s="35"/>
      <c r="C20" s="6"/>
      <c r="D20" s="21"/>
      <c r="E20" s="35"/>
      <c r="F20" s="5"/>
    </row>
    <row r="21" spans="1:6" ht="15.75" customHeight="1">
      <c r="A21" s="5"/>
      <c r="B21" s="35"/>
      <c r="C21" s="6"/>
      <c r="D21" s="21"/>
      <c r="E21" s="35"/>
      <c r="F21" s="5"/>
    </row>
    <row r="22" spans="1:6" ht="15.75" customHeight="1">
      <c r="A22" s="5"/>
      <c r="B22" s="35"/>
      <c r="C22" s="6"/>
      <c r="D22" s="21"/>
      <c r="E22" s="35"/>
      <c r="F22" s="5"/>
    </row>
    <row r="23" spans="1:6" ht="15.75" customHeight="1">
      <c r="A23" s="5"/>
      <c r="B23" s="35"/>
      <c r="C23" s="6"/>
      <c r="D23" s="21"/>
      <c r="E23" s="35"/>
      <c r="F23" s="5"/>
    </row>
    <row r="24" spans="1:6" ht="15.75" customHeight="1">
      <c r="A24" s="5"/>
      <c r="B24" s="35"/>
      <c r="C24" s="6"/>
      <c r="D24" s="21"/>
      <c r="E24" s="35"/>
      <c r="F24" s="5"/>
    </row>
    <row r="25" spans="1:6" ht="15.75" customHeight="1">
      <c r="A25" s="5"/>
      <c r="B25" s="35"/>
      <c r="C25" s="6"/>
      <c r="D25" s="21"/>
      <c r="E25" s="35"/>
      <c r="F25" s="5"/>
    </row>
    <row r="26" spans="1:6" ht="15.75" customHeight="1">
      <c r="A26" s="5"/>
      <c r="B26" s="35"/>
      <c r="C26" s="6"/>
      <c r="D26" s="21"/>
      <c r="E26" s="35"/>
      <c r="F26" s="5"/>
    </row>
    <row r="27" spans="1:6" ht="15.75" customHeight="1">
      <c r="A27" s="5"/>
      <c r="B27" s="35"/>
      <c r="C27" s="6"/>
      <c r="D27" s="21"/>
      <c r="E27" s="35"/>
      <c r="F27" s="5"/>
    </row>
    <row r="28" spans="1:6" ht="15.75" customHeight="1">
      <c r="A28" s="5"/>
      <c r="B28" s="35"/>
      <c r="C28" s="6"/>
      <c r="D28" s="21"/>
      <c r="E28" s="35"/>
      <c r="F28" s="5"/>
    </row>
    <row r="29" spans="1:6" ht="15.75" customHeight="1">
      <c r="A29" s="5"/>
      <c r="B29" s="35"/>
      <c r="C29" s="6"/>
      <c r="D29" s="21"/>
      <c r="E29" s="35"/>
      <c r="F29" s="5"/>
    </row>
    <row r="30" spans="1:6" ht="15.75" customHeight="1">
      <c r="A30" s="5"/>
      <c r="B30" s="35"/>
      <c r="C30" s="6"/>
      <c r="D30" s="21"/>
      <c r="E30" s="35"/>
      <c r="F30" s="5"/>
    </row>
    <row r="31" spans="1:6" ht="15.75" customHeight="1">
      <c r="A31" s="5"/>
      <c r="B31" s="35"/>
      <c r="C31" s="6"/>
      <c r="D31" s="21"/>
      <c r="E31" s="35"/>
      <c r="F31" s="5"/>
    </row>
    <row r="32" spans="1:6" ht="15.75" customHeight="1">
      <c r="A32" s="5"/>
      <c r="B32" s="35"/>
      <c r="C32" s="6"/>
      <c r="D32" s="21"/>
      <c r="E32" s="35"/>
      <c r="F32" s="5"/>
    </row>
    <row r="33" spans="1:6" ht="15.75" customHeight="1">
      <c r="A33" s="5"/>
      <c r="B33" s="35"/>
      <c r="C33" s="6"/>
      <c r="D33" s="21"/>
      <c r="E33" s="35"/>
      <c r="F33" s="5"/>
    </row>
    <row r="34" spans="1:6" ht="15.75" customHeight="1">
      <c r="A34" s="5"/>
      <c r="B34" s="35"/>
      <c r="C34" s="6"/>
      <c r="D34" s="21"/>
      <c r="E34" s="35"/>
      <c r="F34" s="5"/>
    </row>
    <row r="35" spans="1:6" ht="15.75" customHeight="1">
      <c r="A35" s="5"/>
      <c r="B35" s="35"/>
      <c r="C35" s="6"/>
      <c r="D35" s="21"/>
      <c r="E35" s="35"/>
      <c r="F35" s="5"/>
    </row>
    <row r="36" spans="1:6" ht="15.75" customHeight="1">
      <c r="A36" s="5"/>
      <c r="B36" s="35"/>
      <c r="C36" s="6"/>
      <c r="D36" s="21"/>
      <c r="E36" s="35"/>
      <c r="F36" s="5"/>
    </row>
    <row r="37" spans="1:6" ht="15.75" customHeight="1">
      <c r="A37" s="5"/>
      <c r="B37" s="35"/>
      <c r="C37" s="6"/>
      <c r="D37" s="21"/>
      <c r="E37" s="35"/>
      <c r="F37" s="5"/>
    </row>
    <row r="38" spans="1:6" ht="15.75" customHeight="1">
      <c r="A38" s="5"/>
      <c r="B38" s="35"/>
      <c r="C38" s="6"/>
      <c r="D38" s="21"/>
      <c r="E38" s="35"/>
      <c r="F38" s="5"/>
    </row>
    <row r="39" spans="1:6" ht="15.75" customHeight="1">
      <c r="A39" s="5"/>
      <c r="B39" s="35"/>
      <c r="C39" s="6"/>
      <c r="D39" s="21"/>
      <c r="E39" s="35"/>
      <c r="F39" s="5"/>
    </row>
    <row r="40" spans="1:6" ht="15.75" customHeight="1">
      <c r="A40" s="5"/>
      <c r="B40" s="35"/>
      <c r="C40" s="6"/>
      <c r="D40" s="21"/>
      <c r="E40" s="35"/>
      <c r="F40" s="5"/>
    </row>
    <row r="41" spans="1:6" ht="15.75" customHeight="1">
      <c r="A41" s="5"/>
      <c r="B41" s="35"/>
      <c r="C41" s="6"/>
      <c r="D41" s="21"/>
      <c r="E41" s="35"/>
      <c r="F41" s="5"/>
    </row>
    <row r="42" spans="1:6" ht="15.75" customHeight="1">
      <c r="A42" s="5"/>
      <c r="B42" s="35"/>
      <c r="C42" s="6"/>
      <c r="D42" s="21"/>
      <c r="E42" s="35"/>
      <c r="F42" s="5"/>
    </row>
    <row r="43" spans="1:6" ht="15.75" customHeight="1">
      <c r="A43" s="5"/>
      <c r="B43" s="35"/>
      <c r="C43" s="6"/>
      <c r="D43" s="21"/>
      <c r="E43" s="35"/>
      <c r="F43" s="5"/>
    </row>
    <row r="44" spans="1:6" ht="15.75" customHeight="1">
      <c r="A44" s="5"/>
      <c r="B44" s="35"/>
      <c r="C44" s="6"/>
      <c r="D44" s="21"/>
      <c r="E44" s="35"/>
      <c r="F44" s="5"/>
    </row>
    <row r="45" spans="1:6" ht="15.75" customHeight="1">
      <c r="A45" s="5"/>
      <c r="B45" s="35"/>
      <c r="C45" s="6"/>
      <c r="D45" s="21"/>
      <c r="E45" s="35"/>
      <c r="F45" s="5"/>
    </row>
    <row r="46" spans="1:6" ht="15.75" customHeight="1">
      <c r="A46" s="5"/>
      <c r="B46" s="35"/>
      <c r="C46" s="6"/>
      <c r="D46" s="21"/>
      <c r="E46" s="35"/>
      <c r="F46" s="5"/>
    </row>
    <row r="47" spans="1:6" ht="15.75" customHeight="1">
      <c r="A47" s="5"/>
      <c r="B47" s="35"/>
      <c r="C47" s="6"/>
      <c r="D47" s="21"/>
      <c r="E47" s="35"/>
      <c r="F47" s="5"/>
    </row>
    <row r="48" spans="1:6" ht="15.75" customHeight="1">
      <c r="A48" s="5"/>
      <c r="B48" s="35"/>
      <c r="C48" s="6"/>
      <c r="D48" s="21"/>
      <c r="E48" s="35"/>
      <c r="F48" s="5"/>
    </row>
    <row r="49" spans="1:6" ht="15.75" customHeight="1">
      <c r="A49" s="5"/>
      <c r="B49" s="35"/>
      <c r="C49" s="6"/>
      <c r="D49" s="21"/>
      <c r="E49" s="35"/>
      <c r="F49" s="5"/>
    </row>
    <row r="50" spans="1:6" ht="15.75" customHeight="1">
      <c r="A50" s="5"/>
      <c r="B50" s="35"/>
      <c r="C50" s="6"/>
      <c r="D50" s="21"/>
      <c r="E50" s="35"/>
      <c r="F50" s="5"/>
    </row>
    <row r="51" spans="1:6" ht="15.75" customHeight="1">
      <c r="A51" s="5"/>
      <c r="B51" s="35"/>
      <c r="C51" s="6"/>
      <c r="D51" s="21"/>
      <c r="E51" s="35"/>
      <c r="F51" s="5"/>
    </row>
    <row r="52" spans="1:6" ht="15.75" customHeight="1">
      <c r="A52" s="5"/>
      <c r="B52" s="35"/>
      <c r="C52" s="6"/>
      <c r="D52" s="21"/>
      <c r="E52" s="35"/>
      <c r="F52" s="5"/>
    </row>
    <row r="53" spans="1:6" ht="15.75" customHeight="1">
      <c r="A53" s="5"/>
      <c r="B53" s="35"/>
      <c r="C53" s="6"/>
      <c r="D53" s="21"/>
      <c r="E53" s="35"/>
      <c r="F53" s="5"/>
    </row>
    <row r="54" spans="1:6" ht="15.75" customHeight="1">
      <c r="A54" s="5"/>
      <c r="B54" s="35"/>
      <c r="C54" s="6"/>
      <c r="D54" s="21"/>
      <c r="E54" s="35"/>
      <c r="F54" s="5"/>
    </row>
    <row r="55" spans="1:6" ht="15.75" customHeight="1">
      <c r="A55" s="5"/>
      <c r="B55" s="35"/>
      <c r="C55" s="6"/>
      <c r="D55" s="21"/>
      <c r="E55" s="35"/>
      <c r="F55" s="5"/>
    </row>
    <row r="56" spans="1:6" ht="15.75" customHeight="1">
      <c r="A56" s="5"/>
      <c r="B56" s="35"/>
      <c r="C56" s="6"/>
      <c r="D56" s="21"/>
      <c r="E56" s="35"/>
      <c r="F56" s="5"/>
    </row>
    <row r="57" spans="1:6" ht="15.75" customHeight="1">
      <c r="A57" s="5"/>
      <c r="B57" s="35"/>
      <c r="C57" s="6"/>
      <c r="D57" s="21"/>
      <c r="E57" s="35"/>
      <c r="F57" s="5"/>
    </row>
    <row r="58" spans="1:6" ht="15.75" customHeight="1">
      <c r="A58" s="5"/>
      <c r="B58" s="35"/>
      <c r="C58" s="6"/>
      <c r="D58" s="21"/>
      <c r="E58" s="35"/>
      <c r="F58" s="5"/>
    </row>
    <row r="59" spans="1:6" ht="15.75" customHeight="1">
      <c r="A59" s="5"/>
      <c r="B59" s="35"/>
      <c r="C59" s="6"/>
      <c r="D59" s="21"/>
      <c r="E59" s="35"/>
      <c r="F59" s="5"/>
    </row>
    <row r="60" spans="1:6" ht="15.75" customHeight="1">
      <c r="A60" s="5"/>
      <c r="B60" s="35"/>
      <c r="C60" s="6"/>
      <c r="D60" s="21"/>
      <c r="E60" s="35"/>
      <c r="F60" s="5"/>
    </row>
    <row r="61" spans="1:6" ht="15.75" customHeight="1">
      <c r="A61" s="5"/>
      <c r="B61" s="35"/>
      <c r="C61" s="6"/>
      <c r="D61" s="21"/>
      <c r="E61" s="35"/>
      <c r="F61" s="5"/>
    </row>
    <row r="62" spans="1:6" ht="15.75" customHeight="1">
      <c r="A62" s="5"/>
      <c r="B62" s="35"/>
      <c r="C62" s="6"/>
      <c r="D62" s="21"/>
      <c r="E62" s="35"/>
      <c r="F62" s="5"/>
    </row>
    <row r="63" spans="1:6" ht="15.75" customHeight="1">
      <c r="A63" s="5"/>
      <c r="B63" s="35"/>
      <c r="C63" s="6"/>
      <c r="D63" s="21"/>
      <c r="E63" s="35"/>
      <c r="F63" s="5"/>
    </row>
    <row r="64" spans="1:6" ht="15.75" customHeight="1">
      <c r="A64" s="5"/>
      <c r="B64" s="35"/>
      <c r="C64" s="6"/>
      <c r="D64" s="21"/>
      <c r="E64" s="35"/>
      <c r="F64" s="5"/>
    </row>
    <row r="65" spans="1:6" ht="15.75" customHeight="1">
      <c r="A65" s="5"/>
      <c r="B65" s="35"/>
      <c r="C65" s="6"/>
      <c r="D65" s="21"/>
      <c r="E65" s="35"/>
      <c r="F65" s="5"/>
    </row>
    <row r="66" spans="1:6" ht="15.75" customHeight="1">
      <c r="A66" s="5"/>
      <c r="B66" s="35"/>
      <c r="C66" s="6"/>
      <c r="D66" s="21"/>
      <c r="E66" s="35"/>
      <c r="F66" s="5"/>
    </row>
    <row r="67" spans="1:6" ht="15.75" customHeight="1">
      <c r="A67" s="5"/>
      <c r="B67" s="35"/>
      <c r="C67" s="6"/>
      <c r="D67" s="21"/>
      <c r="E67" s="35"/>
      <c r="F67" s="5"/>
    </row>
    <row r="68" spans="1:6" ht="15.75" customHeight="1">
      <c r="A68" s="5"/>
      <c r="B68" s="35"/>
      <c r="C68" s="6"/>
      <c r="D68" s="21"/>
      <c r="E68" s="35"/>
      <c r="F68" s="5"/>
    </row>
    <row r="69" spans="1:6" ht="15.75" customHeight="1">
      <c r="A69" s="5"/>
      <c r="B69" s="35"/>
      <c r="C69" s="6"/>
      <c r="D69" s="21"/>
      <c r="E69" s="35"/>
      <c r="F69" s="5"/>
    </row>
    <row r="70" spans="1:6" ht="15.75" customHeight="1">
      <c r="A70" s="5"/>
      <c r="B70" s="35"/>
      <c r="C70" s="6"/>
      <c r="D70" s="21"/>
      <c r="E70" s="35"/>
      <c r="F70" s="5"/>
    </row>
    <row r="71" spans="1:6" ht="15.75" customHeight="1">
      <c r="A71" s="5"/>
      <c r="B71" s="35"/>
      <c r="C71" s="6"/>
      <c r="D71" s="21"/>
      <c r="E71" s="35"/>
      <c r="F71" s="5"/>
    </row>
    <row r="72" spans="1:6" ht="15.75" customHeight="1">
      <c r="A72" s="5"/>
      <c r="B72" s="35"/>
      <c r="C72" s="6"/>
      <c r="D72" s="21"/>
      <c r="E72" s="35"/>
      <c r="F72" s="5"/>
    </row>
    <row r="73" spans="1:6" ht="15.75" customHeight="1">
      <c r="A73" s="5"/>
      <c r="B73" s="35"/>
      <c r="C73" s="6"/>
      <c r="D73" s="21"/>
      <c r="E73" s="35"/>
      <c r="F73" s="5"/>
    </row>
    <row r="74" spans="1:6" ht="15.75" customHeight="1">
      <c r="A74" s="5"/>
      <c r="B74" s="35"/>
      <c r="C74" s="6"/>
      <c r="D74" s="21"/>
      <c r="E74" s="35"/>
      <c r="F74" s="5"/>
    </row>
    <row r="75" spans="1:6" ht="15.75" customHeight="1">
      <c r="A75" s="5"/>
      <c r="B75" s="35"/>
      <c r="C75" s="6"/>
      <c r="D75" s="21"/>
      <c r="E75" s="35"/>
      <c r="F75" s="5"/>
    </row>
    <row r="76" spans="1:6" ht="15.75" customHeight="1">
      <c r="A76" s="5"/>
      <c r="B76" s="35"/>
      <c r="C76" s="6"/>
      <c r="D76" s="21"/>
      <c r="E76" s="35"/>
      <c r="F76" s="5"/>
    </row>
    <row r="77" spans="1:6" ht="15.75" customHeight="1">
      <c r="A77" s="5"/>
      <c r="B77" s="35"/>
      <c r="C77" s="6"/>
      <c r="D77" s="21"/>
      <c r="E77" s="35"/>
      <c r="F77" s="5"/>
    </row>
    <row r="78" spans="1:6" ht="15.75" customHeight="1">
      <c r="A78" s="5"/>
      <c r="B78" s="35"/>
      <c r="C78" s="6"/>
      <c r="D78" s="21"/>
      <c r="E78" s="35"/>
      <c r="F78" s="5"/>
    </row>
    <row r="79" spans="1:6" ht="15.75" customHeight="1">
      <c r="A79" s="5"/>
      <c r="B79" s="35"/>
      <c r="C79" s="6"/>
      <c r="D79" s="21"/>
      <c r="E79" s="35"/>
      <c r="F79" s="5"/>
    </row>
    <row r="80" spans="1:6" ht="15.75" customHeight="1">
      <c r="A80" s="5"/>
      <c r="B80" s="35"/>
      <c r="C80" s="6"/>
      <c r="D80" s="21"/>
      <c r="E80" s="35"/>
      <c r="F80" s="5"/>
    </row>
    <row r="81" spans="1:6" ht="15.75" customHeight="1">
      <c r="A81" s="5"/>
      <c r="B81" s="35"/>
      <c r="C81" s="6"/>
      <c r="D81" s="21"/>
      <c r="E81" s="35"/>
      <c r="F81" s="5"/>
    </row>
    <row r="82" spans="1:6" ht="15.75" customHeight="1">
      <c r="A82" s="5"/>
      <c r="B82" s="35"/>
      <c r="C82" s="6"/>
      <c r="D82" s="21"/>
      <c r="E82" s="35"/>
      <c r="F82" s="5"/>
    </row>
    <row r="83" spans="1:6" ht="15.75" customHeight="1">
      <c r="A83" s="5"/>
      <c r="B83" s="35"/>
      <c r="C83" s="6"/>
      <c r="D83" s="21"/>
      <c r="E83" s="35"/>
      <c r="F83" s="5"/>
    </row>
    <row r="84" spans="1:6" ht="15.75" customHeight="1">
      <c r="A84" s="5"/>
      <c r="B84" s="35"/>
      <c r="C84" s="6"/>
      <c r="D84" s="21"/>
      <c r="E84" s="35"/>
      <c r="F84" s="5"/>
    </row>
    <row r="85" spans="1:6" ht="15.75" customHeight="1">
      <c r="A85" s="5"/>
      <c r="B85" s="35"/>
      <c r="C85" s="6"/>
      <c r="D85" s="21"/>
      <c r="E85" s="35"/>
      <c r="F85" s="5"/>
    </row>
    <row r="86" spans="1:6" ht="15.75" customHeight="1">
      <c r="A86" s="5"/>
      <c r="B86" s="35"/>
      <c r="C86" s="6"/>
      <c r="D86" s="21"/>
      <c r="E86" s="35"/>
      <c r="F86" s="5"/>
    </row>
    <row r="87" spans="1:6" ht="15.75" customHeight="1">
      <c r="A87" s="5"/>
      <c r="B87" s="35"/>
      <c r="C87" s="6"/>
      <c r="D87" s="21"/>
      <c r="E87" s="35"/>
      <c r="F87" s="5"/>
    </row>
    <row r="88" spans="1:6" ht="15.75" customHeight="1">
      <c r="A88" s="5"/>
      <c r="B88" s="35"/>
      <c r="C88" s="6"/>
      <c r="D88" s="21"/>
      <c r="E88" s="35"/>
      <c r="F88" s="5"/>
    </row>
    <row r="89" spans="1:6" ht="15.75" customHeight="1">
      <c r="A89" s="5"/>
      <c r="B89" s="35"/>
      <c r="C89" s="6"/>
      <c r="D89" s="21"/>
      <c r="E89" s="35"/>
      <c r="F89" s="5"/>
    </row>
    <row r="90" spans="1:6" ht="15.75" customHeight="1">
      <c r="A90" s="5"/>
      <c r="B90" s="35"/>
      <c r="C90" s="6"/>
      <c r="D90" s="21"/>
      <c r="E90" s="35"/>
      <c r="F90" s="5"/>
    </row>
    <row r="91" spans="1:6" ht="15.75" customHeight="1">
      <c r="A91" s="5"/>
      <c r="B91" s="35"/>
      <c r="C91" s="6"/>
      <c r="D91" s="21"/>
      <c r="E91" s="35"/>
      <c r="F91" s="5"/>
    </row>
    <row r="92" spans="1:6" ht="15.75" customHeight="1">
      <c r="A92" s="5"/>
      <c r="B92" s="35"/>
      <c r="C92" s="6"/>
      <c r="D92" s="21"/>
      <c r="E92" s="35"/>
      <c r="F92" s="5"/>
    </row>
    <row r="93" spans="1:6" ht="15.75" customHeight="1">
      <c r="A93" s="5"/>
      <c r="B93" s="35"/>
      <c r="C93" s="6"/>
      <c r="D93" s="21"/>
      <c r="E93" s="35"/>
      <c r="F93" s="5"/>
    </row>
    <row r="94" spans="1:6" ht="15.75" customHeight="1">
      <c r="A94" s="5"/>
      <c r="B94" s="35"/>
      <c r="C94" s="6"/>
      <c r="D94" s="21"/>
      <c r="E94" s="35"/>
      <c r="F94" s="5"/>
    </row>
    <row r="95" spans="1:6" ht="15.75" customHeight="1">
      <c r="A95" s="5"/>
      <c r="B95" s="35"/>
      <c r="C95" s="6"/>
      <c r="D95" s="21"/>
      <c r="E95" s="35"/>
      <c r="F95" s="5"/>
    </row>
    <row r="96" spans="1:6" ht="15.75" customHeight="1">
      <c r="A96" s="5"/>
      <c r="B96" s="35"/>
      <c r="C96" s="6"/>
      <c r="D96" s="21"/>
      <c r="E96" s="35"/>
      <c r="F96" s="5"/>
    </row>
    <row r="97" spans="1:6" ht="15.75" customHeight="1">
      <c r="A97" s="5"/>
      <c r="B97" s="35"/>
      <c r="C97" s="6"/>
      <c r="D97" s="21"/>
      <c r="E97" s="35"/>
      <c r="F97" s="5"/>
    </row>
    <row r="98" spans="1:6" ht="15.75" customHeight="1">
      <c r="A98" s="5"/>
      <c r="B98" s="35"/>
      <c r="C98" s="6"/>
      <c r="D98" s="21"/>
      <c r="E98" s="35"/>
      <c r="F98" s="5"/>
    </row>
    <row r="99" spans="1:6" ht="15.75" customHeight="1">
      <c r="A99" s="5"/>
      <c r="B99" s="35"/>
      <c r="C99" s="6"/>
      <c r="D99" s="21"/>
      <c r="E99" s="35"/>
      <c r="F99" s="5"/>
    </row>
    <row r="100" spans="1:6" ht="15.75" customHeight="1">
      <c r="A100" s="5"/>
      <c r="B100" s="35"/>
      <c r="C100" s="6"/>
      <c r="D100" s="21"/>
      <c r="E100" s="35"/>
      <c r="F100" s="5"/>
    </row>
    <row r="101" spans="1:6" ht="15.75" customHeight="1">
      <c r="A101" s="5"/>
      <c r="B101" s="35"/>
      <c r="C101" s="6"/>
      <c r="D101" s="21"/>
      <c r="E101" s="35"/>
      <c r="F101" s="5"/>
    </row>
    <row r="102" spans="1:6" ht="15.75" customHeight="1">
      <c r="A102" s="5"/>
      <c r="B102" s="35"/>
      <c r="C102" s="6"/>
      <c r="D102" s="21"/>
      <c r="E102" s="35"/>
      <c r="F102" s="5"/>
    </row>
    <row r="103" spans="1:6" ht="15.75" customHeight="1">
      <c r="A103" s="5"/>
      <c r="B103" s="35"/>
      <c r="C103" s="6"/>
      <c r="D103" s="21"/>
      <c r="E103" s="35"/>
      <c r="F103" s="5"/>
    </row>
    <row r="104" spans="1:6" ht="15.75" customHeight="1">
      <c r="A104" s="5"/>
      <c r="B104" s="35"/>
      <c r="C104" s="6"/>
      <c r="D104" s="21"/>
      <c r="E104" s="35"/>
      <c r="F104" s="5"/>
    </row>
    <row r="105" spans="1:6" ht="15.75" customHeight="1">
      <c r="A105" s="5"/>
      <c r="B105" s="35"/>
      <c r="C105" s="6"/>
      <c r="D105" s="21"/>
      <c r="E105" s="35"/>
      <c r="F105" s="5"/>
    </row>
    <row r="106" spans="1:6" ht="15.75" customHeight="1">
      <c r="A106" s="5"/>
      <c r="B106" s="35"/>
      <c r="C106" s="6"/>
      <c r="D106" s="21"/>
      <c r="E106" s="35"/>
      <c r="F106" s="5"/>
    </row>
    <row r="107" spans="1:6" ht="15.75" customHeight="1">
      <c r="A107" s="5"/>
      <c r="B107" s="35"/>
      <c r="C107" s="6"/>
      <c r="D107" s="21"/>
      <c r="E107" s="35"/>
      <c r="F107" s="5"/>
    </row>
    <row r="108" spans="1:6" ht="15.75" customHeight="1">
      <c r="A108" s="5"/>
      <c r="B108" s="35"/>
      <c r="C108" s="6"/>
      <c r="D108" s="21"/>
      <c r="E108" s="35"/>
      <c r="F108" s="5"/>
    </row>
    <row r="109" spans="1:6" ht="15.75" customHeight="1">
      <c r="A109" s="5"/>
      <c r="B109" s="35"/>
      <c r="C109" s="6"/>
      <c r="D109" s="21"/>
      <c r="E109" s="35"/>
      <c r="F109" s="5"/>
    </row>
    <row r="110" spans="1:6" ht="15.75" customHeight="1">
      <c r="A110" s="5"/>
      <c r="B110" s="35"/>
      <c r="C110" s="6"/>
      <c r="D110" s="21"/>
      <c r="E110" s="35"/>
      <c r="F110" s="5"/>
    </row>
    <row r="111" spans="1:6" ht="15.75" customHeight="1">
      <c r="A111" s="5"/>
      <c r="B111" s="35"/>
      <c r="C111" s="6"/>
      <c r="D111" s="21"/>
      <c r="E111" s="35"/>
      <c r="F111" s="5"/>
    </row>
    <row r="112" spans="1:6" ht="15.75" customHeight="1">
      <c r="A112" s="5"/>
      <c r="B112" s="35"/>
      <c r="C112" s="6"/>
      <c r="D112" s="21"/>
      <c r="E112" s="35"/>
      <c r="F112" s="5"/>
    </row>
    <row r="113" spans="1:6" ht="15.75" customHeight="1">
      <c r="A113" s="5"/>
      <c r="B113" s="35"/>
      <c r="C113" s="6"/>
      <c r="D113" s="21"/>
      <c r="E113" s="35"/>
      <c r="F113" s="5"/>
    </row>
    <row r="114" spans="1:6" ht="15.75" customHeight="1">
      <c r="A114" s="5"/>
      <c r="B114" s="35"/>
      <c r="C114" s="6"/>
      <c r="D114" s="21"/>
      <c r="E114" s="35"/>
      <c r="F114" s="5"/>
    </row>
    <row r="115" spans="1:6" ht="15.75" customHeight="1">
      <c r="A115" s="5"/>
      <c r="B115" s="35"/>
      <c r="C115" s="6"/>
      <c r="D115" s="21"/>
      <c r="E115" s="35"/>
      <c r="F115" s="5"/>
    </row>
    <row r="116" spans="1:6" ht="15.75" customHeight="1">
      <c r="A116" s="5"/>
      <c r="B116" s="35"/>
      <c r="C116" s="6"/>
      <c r="D116" s="21"/>
      <c r="E116" s="35"/>
      <c r="F116" s="5"/>
    </row>
    <row r="117" spans="1:6" ht="15.75" customHeight="1">
      <c r="A117" s="5"/>
      <c r="B117" s="35"/>
      <c r="C117" s="6"/>
      <c r="D117" s="21"/>
      <c r="E117" s="35"/>
      <c r="F117" s="5"/>
    </row>
    <row r="118" spans="1:6" ht="15.75" customHeight="1">
      <c r="A118" s="5"/>
      <c r="B118" s="35"/>
      <c r="C118" s="6"/>
      <c r="D118" s="21"/>
      <c r="E118" s="35"/>
      <c r="F118" s="5"/>
    </row>
    <row r="119" spans="1:6" ht="15.75" customHeight="1">
      <c r="A119" s="5"/>
      <c r="B119" s="35"/>
      <c r="C119" s="6"/>
      <c r="D119" s="21"/>
      <c r="E119" s="35"/>
      <c r="F119" s="5"/>
    </row>
    <row r="120" spans="1:6" ht="15.75" customHeight="1">
      <c r="A120" s="5"/>
      <c r="B120" s="35"/>
      <c r="C120" s="6"/>
      <c r="D120" s="21"/>
      <c r="E120" s="35"/>
      <c r="F120" s="5"/>
    </row>
    <row r="121" spans="1:6" ht="15.75" customHeight="1">
      <c r="A121" s="5"/>
      <c r="B121" s="35"/>
      <c r="C121" s="6"/>
      <c r="D121" s="21"/>
      <c r="E121" s="35"/>
      <c r="F121" s="5"/>
    </row>
    <row r="122" spans="1:6" ht="15.75" customHeight="1">
      <c r="A122" s="5"/>
      <c r="B122" s="35"/>
      <c r="C122" s="6"/>
      <c r="D122" s="21"/>
      <c r="E122" s="35"/>
      <c r="F122" s="5"/>
    </row>
    <row r="123" spans="1:6" ht="15.75" customHeight="1">
      <c r="A123" s="5"/>
      <c r="B123" s="35"/>
      <c r="C123" s="6"/>
      <c r="D123" s="21"/>
      <c r="E123" s="35"/>
      <c r="F123" s="5"/>
    </row>
    <row r="124" spans="1:6" ht="15.75" customHeight="1">
      <c r="A124" s="5"/>
      <c r="B124" s="35"/>
      <c r="C124" s="6"/>
      <c r="D124" s="21"/>
      <c r="E124" s="35"/>
      <c r="F124" s="5"/>
    </row>
    <row r="125" spans="1:6" ht="15.75" customHeight="1">
      <c r="A125" s="5"/>
      <c r="B125" s="35"/>
      <c r="C125" s="6"/>
      <c r="D125" s="21"/>
      <c r="E125" s="35"/>
      <c r="F125" s="5"/>
    </row>
    <row r="126" spans="1:6" ht="15.75" customHeight="1">
      <c r="A126" s="5"/>
      <c r="B126" s="35"/>
      <c r="C126" s="6"/>
      <c r="D126" s="21"/>
      <c r="E126" s="35"/>
      <c r="F126" s="5"/>
    </row>
    <row r="127" spans="1:6" ht="15.75" customHeight="1">
      <c r="A127" s="5"/>
      <c r="B127" s="35"/>
      <c r="C127" s="6"/>
      <c r="D127" s="21"/>
      <c r="E127" s="35"/>
      <c r="F127" s="5"/>
    </row>
    <row r="128" spans="1:6" ht="15.75" customHeight="1">
      <c r="A128" s="5"/>
      <c r="B128" s="35"/>
      <c r="C128" s="6"/>
      <c r="D128" s="21"/>
      <c r="E128" s="35"/>
      <c r="F128" s="5"/>
    </row>
    <row r="129" spans="1:6" ht="15.75" customHeight="1">
      <c r="A129" s="5"/>
      <c r="B129" s="35"/>
      <c r="C129" s="6"/>
      <c r="D129" s="21"/>
      <c r="E129" s="35"/>
      <c r="F129" s="5"/>
    </row>
    <row r="130" spans="1:6" ht="15.75" customHeight="1">
      <c r="A130" s="5"/>
      <c r="B130" s="35"/>
      <c r="C130" s="6"/>
      <c r="D130" s="21"/>
      <c r="E130" s="35"/>
      <c r="F130" s="5"/>
    </row>
    <row r="131" spans="1:6" ht="15.75" customHeight="1">
      <c r="A131" s="5"/>
      <c r="B131" s="35"/>
      <c r="C131" s="6"/>
      <c r="D131" s="21"/>
      <c r="E131" s="35"/>
      <c r="F131" s="5"/>
    </row>
    <row r="132" spans="1:6" ht="15.75" customHeight="1">
      <c r="A132" s="5"/>
      <c r="B132" s="35"/>
      <c r="C132" s="6"/>
      <c r="D132" s="21"/>
      <c r="E132" s="35"/>
      <c r="F132" s="5"/>
    </row>
    <row r="133" spans="1:6" ht="15.75" customHeight="1">
      <c r="A133" s="5"/>
      <c r="B133" s="35"/>
      <c r="C133" s="6"/>
      <c r="D133" s="21"/>
      <c r="E133" s="35"/>
      <c r="F133" s="5"/>
    </row>
    <row r="134" spans="1:6" ht="15.75" customHeight="1">
      <c r="A134" s="5"/>
      <c r="B134" s="35"/>
      <c r="C134" s="6"/>
      <c r="D134" s="21"/>
      <c r="E134" s="35"/>
      <c r="F134" s="5"/>
    </row>
    <row r="135" spans="1:6" ht="15.75" customHeight="1">
      <c r="A135" s="5"/>
      <c r="B135" s="35"/>
      <c r="C135" s="6"/>
      <c r="D135" s="21"/>
      <c r="E135" s="35"/>
      <c r="F135" s="5"/>
    </row>
    <row r="136" spans="1:6" ht="15.75" customHeight="1">
      <c r="A136" s="5"/>
      <c r="B136" s="35"/>
      <c r="C136" s="6"/>
      <c r="D136" s="21"/>
      <c r="E136" s="35"/>
      <c r="F136" s="5"/>
    </row>
    <row r="137" spans="1:6" ht="15.75" customHeight="1">
      <c r="A137" s="5"/>
      <c r="B137" s="35"/>
      <c r="C137" s="6"/>
      <c r="D137" s="21"/>
      <c r="E137" s="35"/>
      <c r="F137" s="5"/>
    </row>
    <row r="138" spans="1:6" ht="15.75" customHeight="1">
      <c r="A138" s="5"/>
      <c r="B138" s="35"/>
      <c r="C138" s="6"/>
      <c r="D138" s="21"/>
      <c r="E138" s="35"/>
      <c r="F138" s="5"/>
    </row>
    <row r="139" spans="1:6" ht="15.75" customHeight="1">
      <c r="A139" s="5"/>
      <c r="B139" s="35"/>
      <c r="C139" s="6"/>
      <c r="D139" s="21"/>
      <c r="E139" s="35"/>
      <c r="F139" s="5"/>
    </row>
    <row r="140" spans="1:6" ht="15.75" customHeight="1">
      <c r="A140" s="5"/>
      <c r="B140" s="35"/>
      <c r="C140" s="6"/>
      <c r="D140" s="21"/>
      <c r="E140" s="35"/>
      <c r="F140" s="5"/>
    </row>
    <row r="141" spans="1:6" ht="15.75" customHeight="1">
      <c r="A141" s="5"/>
      <c r="B141" s="35"/>
      <c r="C141" s="6"/>
      <c r="D141" s="21"/>
      <c r="E141" s="35"/>
      <c r="F141" s="5"/>
    </row>
    <row r="142" spans="1:6" ht="15.75" customHeight="1">
      <c r="A142" s="5"/>
      <c r="B142" s="35"/>
      <c r="C142" s="6"/>
      <c r="D142" s="21"/>
      <c r="E142" s="35"/>
      <c r="F142" s="5"/>
    </row>
    <row r="143" spans="1:6" ht="15.75" customHeight="1">
      <c r="A143" s="5"/>
      <c r="B143" s="35"/>
      <c r="C143" s="6"/>
      <c r="D143" s="21"/>
      <c r="E143" s="35"/>
      <c r="F143" s="5"/>
    </row>
    <row r="144" spans="1:6" ht="15.75" customHeight="1">
      <c r="A144" s="5"/>
      <c r="B144" s="35"/>
      <c r="C144" s="6"/>
      <c r="D144" s="21"/>
      <c r="E144" s="35"/>
      <c r="F144" s="5"/>
    </row>
    <row r="145" spans="1:6" ht="15.75" customHeight="1">
      <c r="A145" s="5"/>
      <c r="B145" s="35"/>
      <c r="C145" s="6"/>
      <c r="D145" s="21"/>
      <c r="E145" s="35"/>
      <c r="F145" s="5"/>
    </row>
    <row r="146" spans="1:6" ht="15.75" customHeight="1">
      <c r="A146" s="5"/>
      <c r="B146" s="35"/>
      <c r="C146" s="6"/>
      <c r="D146" s="21"/>
      <c r="E146" s="35"/>
      <c r="F146" s="5"/>
    </row>
    <row r="147" spans="1:6" ht="15.75" customHeight="1">
      <c r="A147" s="5"/>
      <c r="B147" s="35"/>
      <c r="C147" s="6"/>
      <c r="D147" s="21"/>
      <c r="E147" s="35"/>
      <c r="F147" s="5"/>
    </row>
    <row r="148" spans="1:6" ht="15.75" customHeight="1">
      <c r="A148" s="5"/>
      <c r="B148" s="35"/>
      <c r="C148" s="6"/>
      <c r="D148" s="21"/>
      <c r="E148" s="35"/>
      <c r="F148" s="5"/>
    </row>
    <row r="149" spans="1:6" ht="15.75" customHeight="1">
      <c r="A149" s="5"/>
      <c r="B149" s="35"/>
      <c r="C149" s="6"/>
      <c r="D149" s="21"/>
      <c r="E149" s="35"/>
      <c r="F149" s="5"/>
    </row>
    <row r="150" spans="1:6" ht="15.75" customHeight="1">
      <c r="A150" s="5"/>
      <c r="B150" s="35"/>
      <c r="C150" s="6"/>
      <c r="D150" s="21"/>
      <c r="E150" s="35"/>
      <c r="F150" s="5"/>
    </row>
    <row r="151" spans="1:6" ht="15.75" customHeight="1">
      <c r="A151" s="5"/>
      <c r="B151" s="35"/>
      <c r="C151" s="6"/>
      <c r="D151" s="21"/>
      <c r="E151" s="35"/>
      <c r="F151" s="5"/>
    </row>
    <row r="152" spans="1:6" ht="15.75" customHeight="1">
      <c r="A152" s="5"/>
      <c r="B152" s="35"/>
      <c r="C152" s="6"/>
      <c r="D152" s="21"/>
      <c r="E152" s="35"/>
      <c r="F152" s="5"/>
    </row>
    <row r="153" spans="1:6" ht="15.75" customHeight="1">
      <c r="A153" s="5"/>
      <c r="B153" s="35"/>
      <c r="C153" s="6"/>
      <c r="D153" s="21"/>
      <c r="E153" s="35"/>
      <c r="F153" s="5"/>
    </row>
    <row r="154" spans="1:6" ht="15.75" customHeight="1">
      <c r="A154" s="5"/>
      <c r="B154" s="35"/>
      <c r="C154" s="6"/>
      <c r="D154" s="21"/>
      <c r="E154" s="35"/>
      <c r="F154" s="5"/>
    </row>
    <row r="155" spans="1:6" ht="15.75" customHeight="1">
      <c r="A155" s="5"/>
      <c r="B155" s="35"/>
      <c r="C155" s="6"/>
      <c r="D155" s="21"/>
      <c r="E155" s="35"/>
      <c r="F155" s="5"/>
    </row>
    <row r="156" spans="1:6" ht="15.75" customHeight="1">
      <c r="A156" s="5"/>
      <c r="B156" s="35"/>
      <c r="C156" s="6"/>
      <c r="D156" s="21"/>
      <c r="E156" s="35"/>
      <c r="F156" s="5"/>
    </row>
    <row r="157" spans="1:6" ht="15.75" customHeight="1">
      <c r="A157" s="5"/>
      <c r="B157" s="35"/>
      <c r="C157" s="6"/>
      <c r="D157" s="21"/>
      <c r="E157" s="35"/>
      <c r="F157" s="5"/>
    </row>
    <row r="158" spans="1:6" ht="15.75" customHeight="1">
      <c r="A158" s="5"/>
      <c r="B158" s="35"/>
      <c r="C158" s="6"/>
      <c r="D158" s="21"/>
      <c r="E158" s="35"/>
      <c r="F158" s="5"/>
    </row>
    <row r="159" spans="1:6" ht="15.75" customHeight="1">
      <c r="A159" s="5"/>
      <c r="B159" s="35"/>
      <c r="C159" s="6"/>
      <c r="D159" s="21"/>
      <c r="E159" s="35"/>
      <c r="F159" s="5"/>
    </row>
    <row r="160" spans="1:6" ht="15.75" customHeight="1">
      <c r="A160" s="5"/>
      <c r="B160" s="35"/>
      <c r="C160" s="6"/>
      <c r="D160" s="21"/>
      <c r="E160" s="35"/>
      <c r="F160" s="5"/>
    </row>
    <row r="161" spans="1:6" ht="15.75" customHeight="1">
      <c r="A161" s="5"/>
      <c r="B161" s="35"/>
      <c r="C161" s="6"/>
      <c r="D161" s="21"/>
      <c r="E161" s="35"/>
      <c r="F161" s="5"/>
    </row>
    <row r="162" spans="1:6" ht="15.75" customHeight="1">
      <c r="A162" s="5"/>
      <c r="B162" s="35"/>
      <c r="C162" s="6"/>
      <c r="D162" s="21"/>
      <c r="E162" s="35"/>
      <c r="F162" s="5"/>
    </row>
    <row r="163" spans="1:6" ht="15.75" customHeight="1">
      <c r="A163" s="5"/>
      <c r="B163" s="35"/>
      <c r="C163" s="6"/>
      <c r="D163" s="21"/>
      <c r="E163" s="35"/>
      <c r="F163" s="5"/>
    </row>
    <row r="164" spans="1:6" ht="15.75" customHeight="1">
      <c r="A164" s="5"/>
      <c r="B164" s="35"/>
      <c r="C164" s="6"/>
      <c r="D164" s="21"/>
      <c r="E164" s="35"/>
      <c r="F164" s="5"/>
    </row>
    <row r="165" spans="1:6" ht="15.75" customHeight="1">
      <c r="A165" s="5"/>
      <c r="B165" s="35"/>
      <c r="C165" s="6"/>
      <c r="D165" s="21"/>
      <c r="E165" s="35"/>
      <c r="F165" s="5"/>
    </row>
    <row r="166" spans="1:6" ht="15.75" customHeight="1">
      <c r="A166" s="5"/>
      <c r="B166" s="35"/>
      <c r="C166" s="6"/>
      <c r="D166" s="21"/>
      <c r="E166" s="35"/>
      <c r="F166" s="5"/>
    </row>
    <row r="167" spans="1:6" ht="15.75" customHeight="1">
      <c r="A167" s="5"/>
      <c r="B167" s="35"/>
      <c r="C167" s="6"/>
      <c r="D167" s="21"/>
      <c r="E167" s="35"/>
      <c r="F167" s="5"/>
    </row>
    <row r="168" spans="1:6" ht="15.75" customHeight="1">
      <c r="A168" s="5"/>
      <c r="B168" s="35"/>
      <c r="C168" s="6"/>
      <c r="D168" s="21"/>
      <c r="E168" s="35"/>
      <c r="F168" s="5"/>
    </row>
    <row r="169" spans="1:6" ht="15.75" customHeight="1">
      <c r="A169" s="5"/>
      <c r="B169" s="35"/>
      <c r="C169" s="6"/>
      <c r="D169" s="21"/>
      <c r="E169" s="35"/>
      <c r="F169" s="5"/>
    </row>
    <row r="170" spans="1:6" ht="15.75" customHeight="1">
      <c r="A170" s="5"/>
      <c r="B170" s="35"/>
      <c r="C170" s="6"/>
      <c r="D170" s="21"/>
      <c r="E170" s="35"/>
      <c r="F170" s="5"/>
    </row>
    <row r="171" spans="1:6" ht="15.75" customHeight="1">
      <c r="A171" s="5"/>
      <c r="B171" s="35"/>
      <c r="C171" s="6"/>
      <c r="D171" s="21"/>
      <c r="E171" s="35"/>
      <c r="F171" s="5"/>
    </row>
    <row r="172" spans="1:6" ht="15.75" customHeight="1">
      <c r="A172" s="5"/>
      <c r="B172" s="35"/>
      <c r="C172" s="6"/>
      <c r="D172" s="21"/>
      <c r="E172" s="35"/>
      <c r="F172" s="5"/>
    </row>
    <row r="173" spans="1:6" ht="15.75" customHeight="1">
      <c r="A173" s="5"/>
      <c r="B173" s="35"/>
      <c r="C173" s="6"/>
      <c r="D173" s="21"/>
      <c r="E173" s="35"/>
      <c r="F173" s="5"/>
    </row>
    <row r="174" spans="1:6" ht="15.75" customHeight="1">
      <c r="A174" s="5"/>
      <c r="B174" s="35"/>
      <c r="C174" s="6"/>
      <c r="D174" s="21"/>
      <c r="E174" s="35"/>
      <c r="F174" s="5"/>
    </row>
    <row r="175" spans="1:6" ht="15.75" customHeight="1">
      <c r="A175" s="5"/>
      <c r="B175" s="35"/>
      <c r="C175" s="6"/>
      <c r="D175" s="21"/>
      <c r="E175" s="35"/>
      <c r="F175" s="5"/>
    </row>
    <row r="176" spans="1:6" ht="15.75" customHeight="1">
      <c r="A176" s="5"/>
      <c r="B176" s="35"/>
      <c r="C176" s="6"/>
      <c r="D176" s="21"/>
      <c r="E176" s="35"/>
      <c r="F176" s="5"/>
    </row>
    <row r="177" spans="1:6" ht="15.75" customHeight="1">
      <c r="A177" s="5"/>
      <c r="B177" s="35"/>
      <c r="C177" s="6"/>
      <c r="D177" s="21"/>
      <c r="E177" s="35"/>
      <c r="F177" s="5"/>
    </row>
    <row r="178" spans="1:6" ht="15.75" customHeight="1">
      <c r="A178" s="5"/>
      <c r="B178" s="35"/>
      <c r="C178" s="6"/>
      <c r="D178" s="21"/>
      <c r="E178" s="35"/>
      <c r="F178" s="5"/>
    </row>
    <row r="179" spans="1:6" ht="15.75" customHeight="1">
      <c r="A179" s="5"/>
      <c r="B179" s="35"/>
      <c r="C179" s="6"/>
      <c r="D179" s="21"/>
      <c r="E179" s="35"/>
      <c r="F179" s="5"/>
    </row>
    <row r="180" spans="1:6" ht="15.75" customHeight="1">
      <c r="A180" s="5"/>
      <c r="B180" s="35"/>
      <c r="C180" s="6"/>
      <c r="D180" s="21"/>
      <c r="E180" s="35"/>
      <c r="F180" s="5"/>
    </row>
    <row r="181" spans="1:6" ht="15.75" customHeight="1">
      <c r="A181" s="5"/>
      <c r="B181" s="35"/>
      <c r="C181" s="6"/>
      <c r="D181" s="21"/>
      <c r="E181" s="35"/>
      <c r="F181" s="5"/>
    </row>
    <row r="182" spans="1:6" ht="15.75" customHeight="1">
      <c r="A182" s="5"/>
      <c r="B182" s="35"/>
      <c r="C182" s="6"/>
      <c r="D182" s="21"/>
      <c r="E182" s="35"/>
      <c r="F182" s="5"/>
    </row>
    <row r="183" spans="1:6" ht="15.75" customHeight="1">
      <c r="A183" s="5"/>
      <c r="B183" s="35"/>
      <c r="C183" s="6"/>
      <c r="D183" s="21"/>
      <c r="E183" s="35"/>
      <c r="F183" s="5"/>
    </row>
    <row r="184" spans="1:6" ht="15.75" customHeight="1">
      <c r="A184" s="5"/>
      <c r="B184" s="35"/>
      <c r="C184" s="6"/>
      <c r="D184" s="21"/>
      <c r="E184" s="35"/>
      <c r="F184" s="5"/>
    </row>
    <row r="185" spans="1:6" ht="15.75" customHeight="1">
      <c r="A185" s="5"/>
      <c r="B185" s="35"/>
      <c r="C185" s="6"/>
      <c r="D185" s="21"/>
      <c r="E185" s="35"/>
      <c r="F185" s="5"/>
    </row>
    <row r="186" spans="1:6" ht="15.75" customHeight="1">
      <c r="A186" s="5"/>
      <c r="B186" s="35"/>
      <c r="C186" s="6"/>
      <c r="D186" s="21"/>
      <c r="E186" s="35"/>
      <c r="F186" s="5"/>
    </row>
    <row r="187" spans="1:6" ht="15.75" customHeight="1">
      <c r="A187" s="5"/>
      <c r="B187" s="35"/>
      <c r="C187" s="6"/>
      <c r="D187" s="21"/>
      <c r="E187" s="35"/>
      <c r="F187" s="5"/>
    </row>
    <row r="188" spans="1:6" ht="15.75" customHeight="1">
      <c r="A188" s="5"/>
      <c r="B188" s="35"/>
      <c r="C188" s="6"/>
      <c r="D188" s="21"/>
      <c r="E188" s="35"/>
      <c r="F188" s="5"/>
    </row>
    <row r="189" spans="1:6" ht="15.75" customHeight="1">
      <c r="A189" s="5"/>
      <c r="B189" s="35"/>
      <c r="C189" s="6"/>
      <c r="D189" s="21"/>
      <c r="E189" s="35"/>
      <c r="F189" s="5"/>
    </row>
    <row r="190" spans="1:6" ht="15.75" customHeight="1">
      <c r="A190" s="5"/>
      <c r="B190" s="35"/>
      <c r="C190" s="6"/>
      <c r="D190" s="21"/>
      <c r="E190" s="35"/>
      <c r="F190" s="5"/>
    </row>
    <row r="191" spans="1:6" ht="15.75" customHeight="1">
      <c r="A191" s="5"/>
      <c r="B191" s="35"/>
      <c r="C191" s="6"/>
      <c r="D191" s="21"/>
      <c r="E191" s="35"/>
      <c r="F191" s="5"/>
    </row>
    <row r="192" spans="1:6" ht="15.75" customHeight="1">
      <c r="A192" s="5"/>
      <c r="B192" s="35"/>
      <c r="C192" s="6"/>
      <c r="D192" s="21"/>
      <c r="E192" s="35"/>
      <c r="F192" s="5"/>
    </row>
    <row r="193" spans="1:6" ht="15.75" customHeight="1">
      <c r="A193" s="5"/>
      <c r="B193" s="35"/>
      <c r="C193" s="6"/>
      <c r="D193" s="21"/>
      <c r="E193" s="35"/>
      <c r="F193" s="5"/>
    </row>
    <row r="194" spans="1:6" ht="15.75" customHeight="1">
      <c r="A194" s="5"/>
      <c r="B194" s="35"/>
      <c r="C194" s="6"/>
      <c r="D194" s="21"/>
      <c r="E194" s="35"/>
      <c r="F194" s="5"/>
    </row>
    <row r="195" spans="1:6" ht="15.75" customHeight="1">
      <c r="A195" s="5"/>
      <c r="B195" s="35"/>
      <c r="C195" s="6"/>
      <c r="D195" s="21"/>
      <c r="E195" s="35"/>
      <c r="F195" s="5"/>
    </row>
    <row r="196" spans="1:6" ht="15.75" customHeight="1">
      <c r="A196" s="5"/>
      <c r="B196" s="35"/>
      <c r="C196" s="6"/>
      <c r="D196" s="21"/>
      <c r="E196" s="35"/>
      <c r="F196" s="5"/>
    </row>
    <row r="197" spans="1:6" ht="15.75" customHeight="1">
      <c r="A197" s="5"/>
      <c r="B197" s="35"/>
      <c r="C197" s="6"/>
      <c r="D197" s="21"/>
      <c r="E197" s="35"/>
      <c r="F197" s="5"/>
    </row>
    <row r="198" spans="1:6" ht="15.75" customHeight="1">
      <c r="A198" s="5"/>
      <c r="B198" s="35"/>
      <c r="C198" s="6"/>
      <c r="D198" s="21"/>
      <c r="E198" s="35"/>
      <c r="F198" s="5"/>
    </row>
    <row r="199" spans="1:6" ht="15.75" customHeight="1">
      <c r="A199" s="5"/>
      <c r="B199" s="35"/>
      <c r="C199" s="6"/>
      <c r="D199" s="21"/>
      <c r="E199" s="35"/>
      <c r="F199" s="5"/>
    </row>
    <row r="200" spans="1:6" ht="15.75" customHeight="1">
      <c r="A200" s="5"/>
      <c r="B200" s="35"/>
      <c r="C200" s="6"/>
      <c r="D200" s="21"/>
      <c r="E200" s="35"/>
      <c r="F200" s="5"/>
    </row>
    <row r="201" spans="1:6" ht="15.75" customHeight="1">
      <c r="A201" s="5"/>
      <c r="B201" s="35"/>
      <c r="C201" s="6"/>
      <c r="D201" s="21"/>
      <c r="E201" s="35"/>
      <c r="F201" s="5"/>
    </row>
    <row r="202" spans="1:6" ht="15.75" customHeight="1">
      <c r="A202" s="5"/>
      <c r="B202" s="35"/>
      <c r="C202" s="6"/>
      <c r="D202" s="21"/>
      <c r="E202" s="35"/>
      <c r="F202" s="5"/>
    </row>
    <row r="203" spans="1:6" ht="15.75" customHeight="1">
      <c r="A203" s="5"/>
      <c r="B203" s="35"/>
      <c r="C203" s="6"/>
      <c r="D203" s="21"/>
      <c r="E203" s="35"/>
      <c r="F203" s="5"/>
    </row>
    <row r="204" spans="1:6" ht="15.75" customHeight="1">
      <c r="A204" s="5"/>
      <c r="B204" s="35"/>
      <c r="C204" s="6"/>
      <c r="D204" s="21"/>
      <c r="E204" s="35"/>
      <c r="F204" s="5"/>
    </row>
    <row r="205" spans="1:6" ht="15.75" customHeight="1">
      <c r="A205" s="5"/>
      <c r="B205" s="35"/>
      <c r="C205" s="6"/>
      <c r="D205" s="21"/>
      <c r="E205" s="35"/>
      <c r="F205" s="5"/>
    </row>
    <row r="206" spans="1:6" ht="15.75" customHeight="1">
      <c r="A206" s="5"/>
      <c r="B206" s="35"/>
      <c r="C206" s="6"/>
      <c r="D206" s="21"/>
      <c r="E206" s="35"/>
      <c r="F206" s="5"/>
    </row>
    <row r="207" spans="1:6" ht="15.75" customHeight="1">
      <c r="A207" s="5"/>
      <c r="B207" s="35"/>
      <c r="C207" s="6"/>
      <c r="D207" s="21"/>
      <c r="E207" s="35"/>
      <c r="F207" s="5"/>
    </row>
    <row r="208" spans="1:6" ht="15.75" customHeight="1">
      <c r="A208" s="5"/>
      <c r="B208" s="35"/>
      <c r="C208" s="6"/>
      <c r="D208" s="21"/>
      <c r="E208" s="35"/>
      <c r="F208" s="5"/>
    </row>
    <row r="209" spans="1:6" ht="15.75" customHeight="1">
      <c r="A209" s="5"/>
      <c r="B209" s="35"/>
      <c r="C209" s="6"/>
      <c r="D209" s="21"/>
      <c r="E209" s="35"/>
      <c r="F209" s="5"/>
    </row>
    <row r="210" spans="1:6" ht="15.75" customHeight="1">
      <c r="A210" s="5"/>
      <c r="B210" s="35"/>
      <c r="C210" s="6"/>
      <c r="D210" s="21"/>
      <c r="E210" s="35"/>
      <c r="F210" s="5"/>
    </row>
    <row r="211" spans="1:6" ht="15.75" customHeight="1">
      <c r="A211" s="5"/>
      <c r="B211" s="35"/>
      <c r="C211" s="6"/>
      <c r="D211" s="21"/>
      <c r="E211" s="35"/>
      <c r="F211" s="5"/>
    </row>
    <row r="212" spans="1:6" ht="15.75" customHeight="1">
      <c r="A212" s="5"/>
      <c r="B212" s="35"/>
      <c r="C212" s="6"/>
      <c r="D212" s="21"/>
      <c r="E212" s="35"/>
      <c r="F212" s="5"/>
    </row>
    <row r="213" spans="1:6" ht="15.75" customHeight="1">
      <c r="A213" s="5"/>
      <c r="B213" s="35"/>
      <c r="C213" s="6"/>
      <c r="D213" s="21"/>
      <c r="E213" s="35"/>
      <c r="F213" s="5"/>
    </row>
    <row r="214" spans="1:6" ht="15.75" customHeight="1">
      <c r="A214" s="5"/>
      <c r="B214" s="35"/>
      <c r="C214" s="6"/>
      <c r="D214" s="21"/>
      <c r="E214" s="35"/>
      <c r="F214" s="5"/>
    </row>
    <row r="215" spans="1:6" ht="15.75" customHeight="1">
      <c r="A215" s="5"/>
      <c r="B215" s="35"/>
      <c r="C215" s="6"/>
      <c r="D215" s="21"/>
      <c r="E215" s="35"/>
      <c r="F215" s="5"/>
    </row>
    <row r="216" spans="1:6" ht="15.75" customHeight="1">
      <c r="A216" s="5"/>
      <c r="B216" s="35"/>
      <c r="C216" s="6"/>
      <c r="D216" s="21"/>
      <c r="E216" s="35"/>
      <c r="F216" s="5"/>
    </row>
    <row r="217" spans="1:6" ht="15.75" customHeight="1">
      <c r="A217" s="5"/>
      <c r="B217" s="35"/>
      <c r="C217" s="6"/>
      <c r="D217" s="21"/>
      <c r="E217" s="35"/>
      <c r="F217" s="5"/>
    </row>
    <row r="218" spans="1:6" ht="15.75" customHeight="1">
      <c r="A218" s="5"/>
      <c r="B218" s="35"/>
      <c r="C218" s="6"/>
      <c r="D218" s="21"/>
      <c r="E218" s="35"/>
      <c r="F218" s="5"/>
    </row>
    <row r="219" spans="1:6" ht="15.75" customHeight="1">
      <c r="A219" s="5"/>
      <c r="B219" s="35"/>
      <c r="C219" s="6"/>
      <c r="D219" s="21"/>
      <c r="E219" s="35"/>
      <c r="F219" s="5"/>
    </row>
    <row r="220" spans="1:6" ht="15.75" customHeight="1">
      <c r="A220" s="5"/>
      <c r="B220" s="35"/>
      <c r="C220" s="6"/>
      <c r="D220" s="21"/>
      <c r="E220" s="35"/>
      <c r="F220" s="5"/>
    </row>
    <row r="221" spans="1:6" ht="15.75" customHeight="1">
      <c r="A221" s="5"/>
      <c r="B221" s="35"/>
      <c r="C221" s="6"/>
      <c r="D221" s="21"/>
      <c r="E221" s="35"/>
      <c r="F221" s="5"/>
    </row>
    <row r="222" spans="1:6" ht="15.75" customHeight="1">
      <c r="A222" s="5"/>
      <c r="B222" s="35"/>
      <c r="C222" s="6"/>
      <c r="D222" s="21"/>
      <c r="E222" s="35"/>
      <c r="F222" s="5"/>
    </row>
    <row r="223" spans="1:6" ht="15.75" customHeight="1">
      <c r="A223" s="5"/>
      <c r="B223" s="35"/>
      <c r="C223" s="6"/>
      <c r="D223" s="21"/>
      <c r="E223" s="35"/>
      <c r="F223" s="5"/>
    </row>
    <row r="224" spans="1:6" ht="15.75" customHeight="1">
      <c r="A224" s="5"/>
      <c r="B224" s="35"/>
      <c r="C224" s="6"/>
      <c r="D224" s="21"/>
      <c r="E224" s="35"/>
      <c r="F224" s="5"/>
    </row>
    <row r="225" spans="1:6" ht="15.75" customHeight="1">
      <c r="A225" s="5"/>
      <c r="B225" s="35"/>
      <c r="C225" s="6"/>
      <c r="D225" s="21"/>
      <c r="E225" s="35"/>
      <c r="F225" s="5"/>
    </row>
    <row r="226" spans="1:6" ht="15.75" customHeight="1">
      <c r="A226" s="5"/>
      <c r="B226" s="35"/>
      <c r="C226" s="6"/>
      <c r="D226" s="21"/>
      <c r="E226" s="35"/>
      <c r="F226" s="5"/>
    </row>
    <row r="227" spans="1:6" ht="15.75" customHeight="1">
      <c r="A227" s="5"/>
      <c r="B227" s="35"/>
      <c r="C227" s="6"/>
      <c r="D227" s="21"/>
      <c r="E227" s="35"/>
      <c r="F227" s="5"/>
    </row>
    <row r="228" spans="1:6" ht="15.75" customHeight="1">
      <c r="A228" s="5"/>
      <c r="B228" s="35"/>
      <c r="C228" s="6"/>
      <c r="D228" s="21"/>
      <c r="E228" s="35"/>
      <c r="F228" s="5"/>
    </row>
    <row r="229" spans="1:6" ht="15.75" customHeight="1">
      <c r="A229" s="5"/>
      <c r="B229" s="35"/>
      <c r="C229" s="6"/>
      <c r="D229" s="21"/>
      <c r="E229" s="35"/>
      <c r="F229" s="5"/>
    </row>
    <row r="230" spans="1:6" ht="15.75" customHeight="1">
      <c r="A230" s="5"/>
      <c r="B230" s="35"/>
      <c r="C230" s="6"/>
      <c r="D230" s="21"/>
      <c r="E230" s="35"/>
      <c r="F230" s="5"/>
    </row>
    <row r="231" spans="1:6" ht="15.75" customHeight="1">
      <c r="A231" s="5"/>
      <c r="B231" s="35"/>
      <c r="C231" s="6"/>
      <c r="D231" s="21"/>
      <c r="E231" s="35"/>
      <c r="F231" s="5"/>
    </row>
    <row r="232" spans="1:6" ht="15.75" customHeight="1">
      <c r="A232" s="5"/>
      <c r="B232" s="35"/>
      <c r="C232" s="6"/>
      <c r="D232" s="21"/>
      <c r="E232" s="35"/>
      <c r="F232" s="5"/>
    </row>
    <row r="233" spans="1:6" ht="15.75" customHeight="1">
      <c r="A233" s="5"/>
      <c r="B233" s="35"/>
      <c r="C233" s="6"/>
      <c r="D233" s="21"/>
      <c r="E233" s="35"/>
      <c r="F233" s="5"/>
    </row>
    <row r="234" spans="1:6" ht="15.75" customHeight="1">
      <c r="A234" s="5"/>
      <c r="B234" s="35"/>
      <c r="C234" s="6"/>
      <c r="D234" s="21"/>
      <c r="E234" s="35"/>
      <c r="F234" s="5"/>
    </row>
    <row r="235" spans="1:6" ht="15.75" customHeight="1">
      <c r="A235" s="5"/>
      <c r="B235" s="35"/>
      <c r="C235" s="6"/>
      <c r="D235" s="21"/>
      <c r="E235" s="35"/>
      <c r="F235" s="5"/>
    </row>
    <row r="236" spans="1:6" ht="15.75" customHeight="1">
      <c r="A236" s="5"/>
      <c r="B236" s="35"/>
      <c r="C236" s="6"/>
      <c r="D236" s="21"/>
      <c r="E236" s="35"/>
      <c r="F236" s="5"/>
    </row>
    <row r="237" spans="1:6" ht="15.75" customHeight="1">
      <c r="A237" s="5"/>
      <c r="B237" s="35"/>
      <c r="C237" s="6"/>
      <c r="D237" s="21"/>
      <c r="E237" s="35"/>
      <c r="F237" s="5"/>
    </row>
    <row r="238" spans="1:6" ht="15.75" customHeight="1">
      <c r="A238" s="5"/>
      <c r="B238" s="35"/>
      <c r="C238" s="6"/>
      <c r="D238" s="21"/>
      <c r="E238" s="35"/>
      <c r="F238" s="5"/>
    </row>
    <row r="239" spans="1:6" ht="15.75" customHeight="1">
      <c r="A239" s="5"/>
      <c r="B239" s="35"/>
      <c r="C239" s="6"/>
      <c r="D239" s="21"/>
      <c r="E239" s="35"/>
      <c r="F239" s="5"/>
    </row>
    <row r="240" spans="1:6" ht="15.75" customHeight="1">
      <c r="A240" s="5"/>
      <c r="B240" s="35"/>
      <c r="C240" s="6"/>
      <c r="D240" s="21"/>
      <c r="E240" s="35"/>
      <c r="F240" s="5"/>
    </row>
    <row r="241" spans="1:6" ht="15.75" customHeight="1">
      <c r="A241" s="5"/>
      <c r="B241" s="35"/>
      <c r="C241" s="6"/>
      <c r="D241" s="21"/>
      <c r="E241" s="35"/>
      <c r="F241" s="5"/>
    </row>
    <row r="242" spans="1:6" ht="15.75" customHeight="1">
      <c r="A242" s="5"/>
      <c r="B242" s="35"/>
      <c r="C242" s="6"/>
      <c r="D242" s="21"/>
      <c r="E242" s="35"/>
      <c r="F242" s="5"/>
    </row>
    <row r="243" spans="1:6" ht="15.75" customHeight="1">
      <c r="A243" s="5"/>
      <c r="B243" s="35"/>
      <c r="C243" s="6"/>
      <c r="D243" s="21"/>
      <c r="E243" s="35"/>
      <c r="F243" s="5"/>
    </row>
    <row r="244" spans="1:6" ht="15.75" customHeight="1">
      <c r="A244" s="5"/>
      <c r="B244" s="35"/>
      <c r="C244" s="6"/>
      <c r="D244" s="21"/>
      <c r="E244" s="35"/>
      <c r="F244" s="5"/>
    </row>
    <row r="245" spans="1:6" ht="15.75" customHeight="1">
      <c r="A245" s="5"/>
      <c r="B245" s="35"/>
      <c r="C245" s="6"/>
      <c r="D245" s="21"/>
      <c r="E245" s="35"/>
      <c r="F245" s="5"/>
    </row>
    <row r="246" spans="1:6" ht="15.75" customHeight="1">
      <c r="A246" s="5"/>
      <c r="B246" s="35"/>
      <c r="C246" s="6"/>
      <c r="D246" s="21"/>
      <c r="E246" s="35"/>
      <c r="F246" s="5"/>
    </row>
    <row r="247" spans="1:6" ht="15.75" customHeight="1">
      <c r="A247" s="5"/>
      <c r="B247" s="35"/>
      <c r="C247" s="6"/>
      <c r="D247" s="21"/>
      <c r="E247" s="35"/>
      <c r="F247" s="5"/>
    </row>
    <row r="248" spans="1:6" ht="15.75" customHeight="1">
      <c r="A248" s="5"/>
      <c r="B248" s="35"/>
      <c r="C248" s="6"/>
      <c r="D248" s="21"/>
      <c r="E248" s="35"/>
      <c r="F248" s="5"/>
    </row>
    <row r="249" spans="1:6" ht="15.75" customHeight="1">
      <c r="A249" s="5"/>
      <c r="B249" s="35"/>
      <c r="C249" s="6"/>
      <c r="D249" s="21"/>
      <c r="E249" s="35"/>
      <c r="F249" s="5"/>
    </row>
    <row r="250" spans="1:6" ht="15.75" customHeight="1">
      <c r="A250" s="5"/>
      <c r="B250" s="35"/>
      <c r="C250" s="6"/>
      <c r="D250" s="21"/>
      <c r="E250" s="35"/>
      <c r="F250" s="5"/>
    </row>
    <row r="251" spans="1:6" ht="15.75" customHeight="1">
      <c r="A251" s="5"/>
      <c r="B251" s="35"/>
      <c r="C251" s="6"/>
      <c r="D251" s="21"/>
      <c r="E251" s="35"/>
      <c r="F251" s="5"/>
    </row>
    <row r="252" spans="1:6" ht="15.75" customHeight="1">
      <c r="A252" s="5"/>
      <c r="B252" s="35"/>
      <c r="C252" s="6"/>
      <c r="D252" s="21"/>
      <c r="E252" s="35"/>
      <c r="F252" s="5"/>
    </row>
    <row r="253" spans="1:6" ht="15.75" customHeight="1">
      <c r="A253" s="5"/>
      <c r="B253" s="35"/>
      <c r="C253" s="6"/>
      <c r="D253" s="21"/>
      <c r="E253" s="35"/>
      <c r="F253" s="5"/>
    </row>
    <row r="254" spans="1:6" ht="15.75" customHeight="1">
      <c r="A254" s="5"/>
      <c r="B254" s="35"/>
      <c r="C254" s="6"/>
      <c r="D254" s="21"/>
      <c r="E254" s="35"/>
      <c r="F254" s="5"/>
    </row>
    <row r="255" spans="1:6" ht="15.75" customHeight="1">
      <c r="A255" s="5"/>
      <c r="B255" s="35"/>
      <c r="C255" s="6"/>
      <c r="D255" s="21"/>
      <c r="E255" s="35"/>
      <c r="F255" s="5"/>
    </row>
    <row r="256" spans="1:6" ht="15.75" customHeight="1">
      <c r="A256" s="5"/>
      <c r="B256" s="35"/>
      <c r="C256" s="6"/>
      <c r="D256" s="21"/>
      <c r="E256" s="35"/>
      <c r="F256" s="5"/>
    </row>
    <row r="257" spans="1:6" ht="15.75" customHeight="1">
      <c r="A257" s="5"/>
      <c r="B257" s="35"/>
      <c r="C257" s="6"/>
      <c r="D257" s="21"/>
      <c r="E257" s="35"/>
      <c r="F257" s="5"/>
    </row>
    <row r="258" spans="1:6" ht="15.75" customHeight="1">
      <c r="A258" s="5"/>
      <c r="B258" s="35"/>
      <c r="C258" s="6"/>
      <c r="D258" s="21"/>
      <c r="E258" s="35"/>
      <c r="F258" s="5"/>
    </row>
    <row r="259" spans="1:6" ht="15.75" customHeight="1">
      <c r="A259" s="5"/>
      <c r="B259" s="35"/>
      <c r="C259" s="6"/>
      <c r="D259" s="21"/>
      <c r="E259" s="35"/>
      <c r="F259" s="5"/>
    </row>
    <row r="260" spans="1:6" ht="15.75" customHeight="1">
      <c r="A260" s="5"/>
      <c r="B260" s="35"/>
      <c r="C260" s="6"/>
      <c r="D260" s="21"/>
      <c r="E260" s="35"/>
      <c r="F260" s="5"/>
    </row>
    <row r="261" spans="1:6" ht="15.75" customHeight="1">
      <c r="A261" s="5"/>
      <c r="B261" s="35"/>
      <c r="C261" s="6"/>
      <c r="D261" s="21"/>
      <c r="E261" s="35"/>
      <c r="F261" s="5"/>
    </row>
    <row r="262" spans="1:6" ht="15.75" customHeight="1">
      <c r="A262" s="5"/>
      <c r="B262" s="35"/>
      <c r="C262" s="6"/>
      <c r="D262" s="21"/>
      <c r="E262" s="35"/>
      <c r="F262" s="5"/>
    </row>
    <row r="263" spans="1:6" ht="15.75" customHeight="1">
      <c r="A263" s="5"/>
      <c r="B263" s="35"/>
      <c r="C263" s="6"/>
      <c r="D263" s="21"/>
      <c r="E263" s="35"/>
      <c r="F263" s="5"/>
    </row>
    <row r="264" spans="1:6" ht="15.75" customHeight="1">
      <c r="A264" s="5"/>
      <c r="B264" s="35"/>
      <c r="C264" s="6"/>
      <c r="D264" s="21"/>
      <c r="E264" s="35"/>
      <c r="F264" s="5"/>
    </row>
    <row r="265" spans="1:6" ht="15.75" customHeight="1">
      <c r="A265" s="5"/>
      <c r="B265" s="35"/>
      <c r="C265" s="6"/>
      <c r="D265" s="21"/>
      <c r="E265" s="35"/>
      <c r="F265" s="5"/>
    </row>
    <row r="266" spans="1:6" ht="15.75" customHeight="1">
      <c r="A266" s="5"/>
      <c r="B266" s="35"/>
      <c r="C266" s="6"/>
      <c r="D266" s="21"/>
      <c r="E266" s="35"/>
      <c r="F266" s="5"/>
    </row>
    <row r="267" spans="1:6" ht="15.75" customHeight="1">
      <c r="A267" s="5"/>
      <c r="B267" s="35"/>
      <c r="C267" s="6"/>
      <c r="D267" s="21"/>
      <c r="E267" s="35"/>
      <c r="F267" s="5"/>
    </row>
    <row r="268" spans="1:6" ht="15.75" customHeight="1">
      <c r="A268" s="5"/>
      <c r="B268" s="35"/>
      <c r="C268" s="6"/>
      <c r="D268" s="21"/>
      <c r="E268" s="35"/>
      <c r="F268" s="5"/>
    </row>
    <row r="269" spans="1:6" ht="15.75" customHeight="1">
      <c r="A269" s="5"/>
      <c r="B269" s="35"/>
      <c r="C269" s="6"/>
      <c r="D269" s="21"/>
      <c r="E269" s="35"/>
      <c r="F269" s="5"/>
    </row>
    <row r="270" spans="1:6" ht="15.75" customHeight="1">
      <c r="A270" s="5"/>
      <c r="B270" s="35"/>
      <c r="C270" s="6"/>
      <c r="D270" s="21"/>
      <c r="E270" s="35"/>
      <c r="F270" s="5"/>
    </row>
    <row r="271" spans="1:6" ht="15.75" customHeight="1">
      <c r="A271" s="5"/>
      <c r="B271" s="35"/>
      <c r="C271" s="6"/>
      <c r="D271" s="21"/>
      <c r="E271" s="35"/>
      <c r="F271" s="5"/>
    </row>
    <row r="272" spans="1:6" ht="15.75" customHeight="1">
      <c r="A272" s="5"/>
      <c r="B272" s="35"/>
      <c r="C272" s="6"/>
      <c r="D272" s="21"/>
      <c r="E272" s="35"/>
      <c r="F272" s="5"/>
    </row>
    <row r="273" spans="1:6" ht="15.75" customHeight="1">
      <c r="A273" s="5"/>
      <c r="B273" s="35"/>
      <c r="C273" s="6"/>
      <c r="D273" s="21"/>
      <c r="E273" s="35"/>
      <c r="F273" s="5"/>
    </row>
    <row r="274" spans="1:6" ht="15.75" customHeight="1">
      <c r="A274" s="5"/>
      <c r="B274" s="35"/>
      <c r="C274" s="6"/>
      <c r="D274" s="21"/>
      <c r="E274" s="35"/>
      <c r="F274" s="5"/>
    </row>
    <row r="275" spans="1:6" ht="15.75" customHeight="1">
      <c r="A275" s="5"/>
      <c r="B275" s="35"/>
      <c r="C275" s="6"/>
      <c r="D275" s="21"/>
      <c r="E275" s="35"/>
      <c r="F275" s="5"/>
    </row>
    <row r="276" spans="1:6" ht="15.75" customHeight="1">
      <c r="A276" s="5"/>
      <c r="B276" s="35"/>
      <c r="C276" s="6"/>
      <c r="D276" s="21"/>
      <c r="E276" s="35"/>
      <c r="F276" s="5"/>
    </row>
    <row r="277" spans="1:6" ht="15.75" customHeight="1">
      <c r="A277" s="5"/>
      <c r="B277" s="35"/>
      <c r="C277" s="6"/>
      <c r="D277" s="21"/>
      <c r="E277" s="35"/>
      <c r="F277" s="5"/>
    </row>
    <row r="278" spans="1:6" ht="15.75" customHeight="1">
      <c r="A278" s="5"/>
      <c r="B278" s="35"/>
      <c r="C278" s="6"/>
      <c r="D278" s="21"/>
      <c r="E278" s="35"/>
      <c r="F278" s="5"/>
    </row>
    <row r="279" spans="1:6" ht="15.75" customHeight="1">
      <c r="A279" s="5"/>
      <c r="B279" s="35"/>
      <c r="C279" s="6"/>
      <c r="D279" s="21"/>
      <c r="E279" s="35"/>
      <c r="F279" s="5"/>
    </row>
    <row r="280" spans="1:6" ht="15.75" customHeight="1">
      <c r="A280" s="5"/>
      <c r="B280" s="35"/>
      <c r="C280" s="6"/>
      <c r="D280" s="21"/>
      <c r="E280" s="35"/>
      <c r="F280" s="5"/>
    </row>
    <row r="281" spans="1:6" ht="15.75" customHeight="1">
      <c r="A281" s="5"/>
      <c r="B281" s="35"/>
      <c r="C281" s="6"/>
      <c r="D281" s="21"/>
      <c r="E281" s="35"/>
      <c r="F281" s="5"/>
    </row>
    <row r="282" spans="1:6" ht="15.75" customHeight="1">
      <c r="A282" s="5"/>
      <c r="B282" s="35"/>
      <c r="C282" s="6"/>
      <c r="D282" s="21"/>
      <c r="E282" s="35"/>
      <c r="F282" s="5"/>
    </row>
    <row r="283" spans="1:6" ht="15.75" customHeight="1">
      <c r="A283" s="5"/>
      <c r="B283" s="35"/>
      <c r="C283" s="6"/>
      <c r="D283" s="21"/>
      <c r="E283" s="35"/>
      <c r="F283" s="5"/>
    </row>
    <row r="284" spans="1:6" ht="15.75" customHeight="1">
      <c r="A284" s="5"/>
      <c r="B284" s="35"/>
      <c r="C284" s="6"/>
      <c r="D284" s="21"/>
      <c r="E284" s="35"/>
      <c r="F284" s="5"/>
    </row>
    <row r="285" spans="1:6" ht="15.75" customHeight="1">
      <c r="A285" s="5"/>
      <c r="B285" s="35"/>
      <c r="C285" s="6"/>
      <c r="D285" s="21"/>
      <c r="E285" s="35"/>
      <c r="F285" s="5"/>
    </row>
    <row r="286" spans="1:6" ht="15.75" customHeight="1">
      <c r="A286" s="5"/>
      <c r="B286" s="35"/>
      <c r="C286" s="6"/>
      <c r="D286" s="21"/>
      <c r="E286" s="35"/>
      <c r="F286" s="5"/>
    </row>
    <row r="287" spans="1:6" ht="15.75" customHeight="1">
      <c r="A287" s="5"/>
      <c r="B287" s="35"/>
      <c r="C287" s="6"/>
      <c r="D287" s="21"/>
      <c r="E287" s="35"/>
      <c r="F287" s="5"/>
    </row>
    <row r="288" spans="1:6" ht="15.75" customHeight="1">
      <c r="A288" s="5"/>
      <c r="B288" s="35"/>
      <c r="C288" s="6"/>
      <c r="D288" s="21"/>
      <c r="E288" s="35"/>
      <c r="F288" s="5"/>
    </row>
    <row r="289" spans="1:6" ht="15.75" customHeight="1">
      <c r="A289" s="5"/>
      <c r="B289" s="35"/>
      <c r="C289" s="6"/>
      <c r="D289" s="21"/>
      <c r="E289" s="35"/>
      <c r="F289" s="5"/>
    </row>
    <row r="290" spans="1:6" ht="15.75" customHeight="1">
      <c r="A290" s="5"/>
      <c r="B290" s="35"/>
      <c r="C290" s="6"/>
      <c r="D290" s="21"/>
      <c r="E290" s="35"/>
      <c r="F290" s="5"/>
    </row>
    <row r="291" spans="1:6" ht="15.75" customHeight="1">
      <c r="A291" s="5"/>
      <c r="B291" s="35"/>
      <c r="C291" s="6"/>
      <c r="D291" s="21"/>
      <c r="E291" s="35"/>
      <c r="F291" s="5"/>
    </row>
    <row r="292" spans="1:6" ht="15.75" customHeight="1">
      <c r="A292" s="5"/>
      <c r="B292" s="35"/>
      <c r="C292" s="6"/>
      <c r="D292" s="21"/>
      <c r="E292" s="35"/>
      <c r="F292" s="5"/>
    </row>
    <row r="293" spans="1:6" ht="15.75" customHeight="1">
      <c r="A293" s="5"/>
      <c r="B293" s="35"/>
      <c r="C293" s="6"/>
      <c r="D293" s="21"/>
      <c r="E293" s="35"/>
      <c r="F293" s="5"/>
    </row>
    <row r="294" spans="1:6" ht="15.75" customHeight="1">
      <c r="A294" s="5"/>
      <c r="B294" s="35"/>
      <c r="C294" s="6"/>
      <c r="D294" s="21"/>
      <c r="E294" s="35"/>
      <c r="F294" s="5"/>
    </row>
    <row r="295" spans="1:6" ht="15.75" customHeight="1">
      <c r="A295" s="5"/>
      <c r="B295" s="35"/>
      <c r="C295" s="6"/>
      <c r="D295" s="21"/>
      <c r="E295" s="35"/>
      <c r="F295" s="5"/>
    </row>
    <row r="296" spans="1:6" ht="15.75" customHeight="1">
      <c r="A296" s="5"/>
      <c r="B296" s="35"/>
      <c r="C296" s="6"/>
      <c r="D296" s="21"/>
      <c r="E296" s="35"/>
      <c r="F296" s="5"/>
    </row>
    <row r="297" spans="1:6" ht="15.75" customHeight="1">
      <c r="A297" s="5"/>
      <c r="B297" s="35"/>
      <c r="C297" s="6"/>
      <c r="D297" s="21"/>
      <c r="E297" s="35"/>
      <c r="F297" s="5"/>
    </row>
    <row r="298" spans="1:6" ht="15.75" customHeight="1">
      <c r="A298" s="5"/>
      <c r="B298" s="35"/>
      <c r="C298" s="6"/>
      <c r="D298" s="21"/>
      <c r="E298" s="35"/>
      <c r="F298" s="5"/>
    </row>
    <row r="299" spans="1:6" ht="15.75" customHeight="1">
      <c r="A299" s="5"/>
      <c r="B299" s="35"/>
      <c r="C299" s="6"/>
      <c r="D299" s="21"/>
      <c r="E299" s="35"/>
      <c r="F299" s="5"/>
    </row>
    <row r="300" spans="1:6" ht="15.75" customHeight="1">
      <c r="A300" s="5"/>
      <c r="B300" s="35"/>
      <c r="C300" s="6"/>
      <c r="D300" s="21"/>
      <c r="E300" s="35"/>
      <c r="F300" s="5"/>
    </row>
    <row r="301" spans="1:6" ht="15.75" customHeight="1">
      <c r="A301" s="5"/>
      <c r="B301" s="35"/>
      <c r="C301" s="6"/>
      <c r="D301" s="21"/>
      <c r="E301" s="35"/>
      <c r="F301" s="5"/>
    </row>
    <row r="302" spans="1:6" ht="15.75" customHeight="1">
      <c r="A302" s="5"/>
      <c r="B302" s="35"/>
      <c r="C302" s="6"/>
      <c r="D302" s="21"/>
      <c r="E302" s="35"/>
      <c r="F302" s="5"/>
    </row>
    <row r="303" spans="1:6" ht="15.75" customHeight="1">
      <c r="A303" s="5"/>
      <c r="B303" s="35"/>
      <c r="C303" s="6"/>
      <c r="D303" s="21"/>
      <c r="E303" s="35"/>
      <c r="F303" s="5"/>
    </row>
    <row r="304" spans="1:6" ht="15.75" customHeight="1">
      <c r="A304" s="5"/>
      <c r="B304" s="35"/>
      <c r="C304" s="6"/>
      <c r="D304" s="21"/>
      <c r="E304" s="35"/>
      <c r="F304" s="5"/>
    </row>
    <row r="305" spans="1:6" ht="15.75" customHeight="1">
      <c r="A305" s="5"/>
      <c r="B305" s="35"/>
      <c r="C305" s="6"/>
      <c r="D305" s="21"/>
      <c r="E305" s="35"/>
      <c r="F305" s="5"/>
    </row>
    <row r="306" spans="1:6" ht="15.75" customHeight="1">
      <c r="A306" s="5"/>
      <c r="B306" s="35"/>
      <c r="C306" s="6"/>
      <c r="D306" s="21"/>
      <c r="E306" s="35"/>
      <c r="F306" s="5"/>
    </row>
    <row r="307" spans="1:6" ht="15.75" customHeight="1">
      <c r="A307" s="5"/>
      <c r="B307" s="35"/>
      <c r="C307" s="6"/>
      <c r="D307" s="21"/>
      <c r="E307" s="35"/>
      <c r="F307" s="5"/>
    </row>
    <row r="308" spans="1:6" ht="15.75" customHeight="1">
      <c r="A308" s="5"/>
      <c r="B308" s="35"/>
      <c r="C308" s="6"/>
      <c r="D308" s="21"/>
      <c r="E308" s="35"/>
      <c r="F308" s="5"/>
    </row>
    <row r="309" spans="1:6" ht="15.75" customHeight="1">
      <c r="A309" s="5"/>
      <c r="B309" s="35"/>
      <c r="C309" s="6"/>
      <c r="D309" s="21"/>
      <c r="E309" s="35"/>
      <c r="F309" s="5"/>
    </row>
    <row r="310" spans="1:6" ht="15.75" customHeight="1">
      <c r="A310" s="5"/>
      <c r="B310" s="35"/>
      <c r="C310" s="6"/>
      <c r="D310" s="21"/>
      <c r="E310" s="35"/>
      <c r="F310" s="5"/>
    </row>
    <row r="311" spans="1:6" ht="15.75" customHeight="1">
      <c r="A311" s="5"/>
      <c r="B311" s="35"/>
      <c r="C311" s="6"/>
      <c r="D311" s="21"/>
      <c r="E311" s="35"/>
      <c r="F311" s="5"/>
    </row>
    <row r="312" spans="1:6" ht="15.75" customHeight="1">
      <c r="A312" s="5"/>
      <c r="B312" s="35"/>
      <c r="C312" s="6"/>
      <c r="D312" s="21"/>
      <c r="E312" s="35"/>
      <c r="F312" s="5"/>
    </row>
    <row r="313" spans="1:6" ht="15.75" customHeight="1">
      <c r="A313" s="5"/>
      <c r="B313" s="35"/>
      <c r="C313" s="6"/>
      <c r="D313" s="21"/>
      <c r="E313" s="35"/>
      <c r="F313" s="5"/>
    </row>
    <row r="314" spans="1:6" ht="15.75" customHeight="1">
      <c r="A314" s="5"/>
      <c r="B314" s="35"/>
      <c r="C314" s="6"/>
      <c r="D314" s="21"/>
      <c r="E314" s="35"/>
      <c r="F314" s="5"/>
    </row>
    <row r="315" spans="1:6" ht="15.75" customHeight="1">
      <c r="A315" s="5"/>
      <c r="B315" s="35"/>
      <c r="C315" s="6"/>
      <c r="D315" s="21"/>
      <c r="E315" s="35"/>
      <c r="F315" s="5"/>
    </row>
    <row r="316" spans="1:6" ht="15.75" customHeight="1">
      <c r="A316" s="5"/>
      <c r="B316" s="35"/>
      <c r="C316" s="6"/>
      <c r="D316" s="21"/>
      <c r="E316" s="35"/>
      <c r="F316" s="5"/>
    </row>
    <row r="317" spans="1:6" ht="15.75" customHeight="1">
      <c r="A317" s="5"/>
      <c r="B317" s="35"/>
      <c r="C317" s="6"/>
      <c r="D317" s="21"/>
      <c r="E317" s="35"/>
      <c r="F317" s="5"/>
    </row>
    <row r="318" spans="1:6" ht="15.75" customHeight="1">
      <c r="A318" s="5"/>
      <c r="B318" s="35"/>
      <c r="C318" s="6"/>
      <c r="D318" s="21"/>
      <c r="E318" s="35"/>
      <c r="F318" s="5"/>
    </row>
    <row r="319" spans="1:6" ht="15.75" customHeight="1">
      <c r="A319" s="5"/>
      <c r="B319" s="35"/>
      <c r="C319" s="6"/>
      <c r="D319" s="21"/>
      <c r="E319" s="35"/>
      <c r="F319" s="5"/>
    </row>
    <row r="320" spans="1:6" ht="15.75" customHeight="1">
      <c r="A320" s="5"/>
      <c r="B320" s="35"/>
      <c r="C320" s="6"/>
      <c r="D320" s="21"/>
      <c r="E320" s="35"/>
      <c r="F320" s="5"/>
    </row>
    <row r="321" spans="1:6" ht="15.75" customHeight="1">
      <c r="A321" s="5"/>
      <c r="B321" s="35"/>
      <c r="C321" s="6"/>
      <c r="D321" s="21"/>
      <c r="E321" s="35"/>
      <c r="F321" s="5"/>
    </row>
    <row r="322" spans="1:6" ht="15.75" customHeight="1">
      <c r="A322" s="5"/>
      <c r="B322" s="35"/>
      <c r="C322" s="6"/>
      <c r="D322" s="21"/>
      <c r="E322" s="35"/>
      <c r="F322" s="5"/>
    </row>
    <row r="323" spans="1:6" ht="15.75" customHeight="1">
      <c r="A323" s="5"/>
      <c r="B323" s="35"/>
      <c r="C323" s="6"/>
      <c r="D323" s="21"/>
      <c r="E323" s="35"/>
      <c r="F323" s="5"/>
    </row>
    <row r="324" spans="1:6" ht="15.75" customHeight="1">
      <c r="A324" s="5"/>
      <c r="B324" s="35"/>
      <c r="C324" s="6"/>
      <c r="D324" s="21"/>
      <c r="E324" s="35"/>
      <c r="F324" s="5"/>
    </row>
    <row r="325" spans="1:6" ht="15.75" customHeight="1">
      <c r="A325" s="5"/>
      <c r="B325" s="35"/>
      <c r="C325" s="6"/>
      <c r="D325" s="21"/>
      <c r="E325" s="35"/>
      <c r="F325" s="5"/>
    </row>
    <row r="326" spans="1:6" ht="15.75" customHeight="1">
      <c r="A326" s="5"/>
      <c r="B326" s="35"/>
      <c r="C326" s="6"/>
      <c r="D326" s="21"/>
      <c r="E326" s="35"/>
      <c r="F326" s="5"/>
    </row>
    <row r="327" spans="1:6" ht="15.75" customHeight="1">
      <c r="A327" s="5"/>
      <c r="B327" s="35"/>
      <c r="C327" s="6"/>
      <c r="D327" s="21"/>
      <c r="E327" s="35"/>
      <c r="F327" s="5"/>
    </row>
    <row r="328" spans="1:6" ht="15.75" customHeight="1">
      <c r="A328" s="5"/>
      <c r="B328" s="35"/>
      <c r="C328" s="6"/>
      <c r="D328" s="21"/>
      <c r="E328" s="35"/>
      <c r="F328" s="5"/>
    </row>
    <row r="329" spans="1:6" ht="15.75" customHeight="1">
      <c r="A329" s="5"/>
      <c r="B329" s="35"/>
      <c r="C329" s="6"/>
      <c r="D329" s="21"/>
      <c r="E329" s="35"/>
      <c r="F329" s="5"/>
    </row>
    <row r="330" spans="1:6" ht="15.75" customHeight="1">
      <c r="A330" s="5"/>
      <c r="B330" s="35"/>
      <c r="C330" s="6"/>
      <c r="D330" s="21"/>
      <c r="E330" s="35"/>
      <c r="F330" s="5"/>
    </row>
    <row r="331" spans="1:6" ht="15.75" customHeight="1">
      <c r="A331" s="5"/>
      <c r="B331" s="35"/>
      <c r="C331" s="6"/>
      <c r="D331" s="21"/>
      <c r="E331" s="35"/>
      <c r="F331" s="5"/>
    </row>
    <row r="332" spans="1:6" ht="15.75" customHeight="1">
      <c r="A332" s="5"/>
      <c r="B332" s="35"/>
      <c r="C332" s="6"/>
      <c r="D332" s="21"/>
      <c r="E332" s="35"/>
      <c r="F332" s="5"/>
    </row>
    <row r="333" spans="1:6" ht="15.75" customHeight="1">
      <c r="A333" s="5"/>
      <c r="B333" s="35"/>
      <c r="C333" s="6"/>
      <c r="D333" s="21"/>
      <c r="E333" s="35"/>
      <c r="F333" s="5"/>
    </row>
    <row r="334" spans="1:6" ht="15.75" customHeight="1">
      <c r="A334" s="5"/>
      <c r="B334" s="35"/>
      <c r="C334" s="6"/>
      <c r="D334" s="21"/>
      <c r="E334" s="35"/>
      <c r="F334" s="5"/>
    </row>
    <row r="335" spans="1:6" ht="15.75" customHeight="1">
      <c r="A335" s="5"/>
      <c r="B335" s="35"/>
      <c r="C335" s="6"/>
      <c r="D335" s="21"/>
      <c r="E335" s="35"/>
      <c r="F335" s="5"/>
    </row>
    <row r="336" spans="1:6" ht="15.75" customHeight="1">
      <c r="A336" s="5"/>
      <c r="B336" s="35"/>
      <c r="C336" s="6"/>
      <c r="D336" s="21"/>
      <c r="E336" s="35"/>
      <c r="F336" s="5"/>
    </row>
    <row r="337" spans="1:6" ht="15.75" customHeight="1">
      <c r="A337" s="5"/>
      <c r="B337" s="35"/>
      <c r="C337" s="6"/>
      <c r="D337" s="21"/>
      <c r="E337" s="35"/>
      <c r="F337" s="5"/>
    </row>
    <row r="338" spans="1:6" ht="15.75" customHeight="1">
      <c r="A338" s="5"/>
      <c r="B338" s="35"/>
      <c r="C338" s="6"/>
      <c r="D338" s="21"/>
      <c r="E338" s="35"/>
      <c r="F338" s="5"/>
    </row>
    <row r="339" spans="1:6" ht="15.75" customHeight="1">
      <c r="A339" s="5"/>
      <c r="B339" s="35"/>
      <c r="C339" s="6"/>
      <c r="D339" s="21"/>
      <c r="E339" s="35"/>
      <c r="F339" s="5"/>
    </row>
    <row r="340" spans="1:6" ht="15.75" customHeight="1">
      <c r="A340" s="5"/>
      <c r="B340" s="35"/>
      <c r="C340" s="6"/>
      <c r="D340" s="21"/>
      <c r="E340" s="35"/>
      <c r="F340" s="5"/>
    </row>
    <row r="341" spans="1:6" ht="15.75" customHeight="1">
      <c r="A341" s="5"/>
      <c r="B341" s="35"/>
      <c r="C341" s="6"/>
      <c r="D341" s="21"/>
      <c r="E341" s="35"/>
      <c r="F341" s="5"/>
    </row>
    <row r="342" spans="1:6" ht="15.75" customHeight="1">
      <c r="A342" s="5"/>
      <c r="B342" s="35"/>
      <c r="C342" s="6"/>
      <c r="D342" s="21"/>
      <c r="E342" s="35"/>
      <c r="F342" s="5"/>
    </row>
    <row r="343" spans="1:6" ht="15.75" customHeight="1">
      <c r="A343" s="5"/>
      <c r="B343" s="35"/>
      <c r="C343" s="6"/>
      <c r="D343" s="21"/>
      <c r="E343" s="35"/>
      <c r="F343" s="5"/>
    </row>
    <row r="344" spans="1:6" ht="15.75" customHeight="1">
      <c r="A344" s="5"/>
      <c r="B344" s="35"/>
      <c r="C344" s="6"/>
      <c r="D344" s="21"/>
      <c r="E344" s="35"/>
      <c r="F344" s="5"/>
    </row>
    <row r="345" spans="1:6" ht="15.75" customHeight="1">
      <c r="A345" s="5"/>
      <c r="B345" s="35"/>
      <c r="C345" s="6"/>
      <c r="D345" s="21"/>
      <c r="E345" s="35"/>
      <c r="F345" s="5"/>
    </row>
    <row r="346" spans="1:6" ht="15.75" customHeight="1">
      <c r="A346" s="5"/>
      <c r="B346" s="35"/>
      <c r="C346" s="6"/>
      <c r="D346" s="21"/>
      <c r="E346" s="35"/>
      <c r="F346" s="5"/>
    </row>
    <row r="347" spans="1:6" ht="15.75" customHeight="1">
      <c r="A347" s="5"/>
      <c r="B347" s="35"/>
      <c r="C347" s="6"/>
      <c r="D347" s="21"/>
      <c r="E347" s="35"/>
      <c r="F347" s="5"/>
    </row>
    <row r="348" spans="1:6" ht="15.75" customHeight="1">
      <c r="A348" s="5"/>
      <c r="B348" s="35"/>
      <c r="C348" s="6"/>
      <c r="D348" s="21"/>
      <c r="E348" s="35"/>
      <c r="F348" s="5"/>
    </row>
    <row r="349" spans="1:6" ht="15.75" customHeight="1">
      <c r="A349" s="5"/>
      <c r="B349" s="35"/>
      <c r="C349" s="6"/>
      <c r="D349" s="21"/>
      <c r="E349" s="35"/>
      <c r="F349" s="5"/>
    </row>
    <row r="350" spans="1:6" ht="15.75" customHeight="1">
      <c r="A350" s="5"/>
      <c r="B350" s="35"/>
      <c r="C350" s="6"/>
      <c r="D350" s="21"/>
      <c r="E350" s="35"/>
      <c r="F350" s="5"/>
    </row>
    <row r="351" spans="1:6" ht="15.75" customHeight="1">
      <c r="A351" s="5"/>
      <c r="B351" s="35"/>
      <c r="C351" s="6"/>
      <c r="D351" s="21"/>
      <c r="E351" s="35"/>
      <c r="F351" s="5"/>
    </row>
    <row r="352" spans="1:6" ht="15.75" customHeight="1">
      <c r="A352" s="5"/>
      <c r="B352" s="35"/>
      <c r="C352" s="6"/>
      <c r="D352" s="21"/>
      <c r="E352" s="35"/>
      <c r="F352" s="5"/>
    </row>
    <row r="353" spans="1:6" ht="15.75" customHeight="1">
      <c r="A353" s="5"/>
      <c r="B353" s="35"/>
      <c r="C353" s="6"/>
      <c r="D353" s="21"/>
      <c r="E353" s="35"/>
      <c r="F353" s="5"/>
    </row>
    <row r="354" spans="1:6" ht="15.75" customHeight="1">
      <c r="A354" s="5"/>
      <c r="B354" s="35"/>
      <c r="C354" s="6"/>
      <c r="D354" s="21"/>
      <c r="E354" s="35"/>
      <c r="F354" s="5"/>
    </row>
    <row r="355" spans="1:6" ht="15.75" customHeight="1">
      <c r="A355" s="5"/>
      <c r="B355" s="35"/>
      <c r="C355" s="6"/>
      <c r="D355" s="21"/>
      <c r="E355" s="35"/>
      <c r="F355" s="5"/>
    </row>
    <row r="356" spans="1:6" ht="15.75" customHeight="1">
      <c r="A356" s="5"/>
      <c r="B356" s="35"/>
      <c r="C356" s="6"/>
      <c r="D356" s="21"/>
      <c r="E356" s="35"/>
      <c r="F356" s="5"/>
    </row>
    <row r="357" spans="1:6" ht="15.75" customHeight="1">
      <c r="A357" s="5"/>
      <c r="B357" s="35"/>
      <c r="C357" s="6"/>
      <c r="D357" s="21"/>
      <c r="E357" s="35"/>
      <c r="F357" s="5"/>
    </row>
    <row r="358" spans="1:6" ht="15.75" customHeight="1">
      <c r="A358" s="5"/>
      <c r="B358" s="35"/>
      <c r="C358" s="6"/>
      <c r="D358" s="21"/>
      <c r="E358" s="35"/>
      <c r="F358" s="5"/>
    </row>
    <row r="359" spans="1:6" ht="15.75" customHeight="1">
      <c r="A359" s="5"/>
      <c r="B359" s="35"/>
      <c r="C359" s="6"/>
      <c r="D359" s="21"/>
      <c r="E359" s="35"/>
      <c r="F359" s="5"/>
    </row>
    <row r="360" spans="1:6" ht="15.75" customHeight="1">
      <c r="A360" s="5"/>
      <c r="B360" s="35"/>
      <c r="C360" s="6"/>
      <c r="D360" s="21"/>
      <c r="E360" s="35"/>
      <c r="F360" s="5"/>
    </row>
    <row r="361" spans="1:6" ht="15.75" customHeight="1">
      <c r="A361" s="5"/>
      <c r="B361" s="35"/>
      <c r="C361" s="6"/>
      <c r="D361" s="21"/>
      <c r="E361" s="35"/>
      <c r="F361" s="5"/>
    </row>
    <row r="362" spans="1:6" ht="15.75" customHeight="1">
      <c r="A362" s="5"/>
      <c r="B362" s="35"/>
      <c r="C362" s="6"/>
      <c r="D362" s="21"/>
      <c r="E362" s="35"/>
      <c r="F362" s="5"/>
    </row>
    <row r="363" spans="1:6" ht="15.75" customHeight="1">
      <c r="A363" s="5"/>
      <c r="B363" s="35"/>
      <c r="C363" s="6"/>
      <c r="D363" s="21"/>
      <c r="E363" s="35"/>
      <c r="F363" s="5"/>
    </row>
    <row r="364" spans="1:6" ht="15.75" customHeight="1">
      <c r="A364" s="5"/>
      <c r="B364" s="35"/>
      <c r="C364" s="6"/>
      <c r="D364" s="21"/>
      <c r="E364" s="35"/>
      <c r="F364" s="5"/>
    </row>
    <row r="365" spans="1:6" ht="15.75" customHeight="1">
      <c r="A365" s="5"/>
      <c r="B365" s="35"/>
      <c r="C365" s="6"/>
      <c r="D365" s="21"/>
      <c r="E365" s="35"/>
      <c r="F365" s="5"/>
    </row>
    <row r="366" spans="1:6" ht="15.75" customHeight="1">
      <c r="A366" s="5"/>
      <c r="B366" s="35"/>
      <c r="C366" s="6"/>
      <c r="D366" s="21"/>
      <c r="E366" s="35"/>
      <c r="F366" s="5"/>
    </row>
    <row r="367" spans="1:6" ht="15.75" customHeight="1">
      <c r="A367" s="5"/>
      <c r="B367" s="35"/>
      <c r="C367" s="6"/>
      <c r="D367" s="21"/>
      <c r="E367" s="35"/>
      <c r="F367" s="5"/>
    </row>
    <row r="368" spans="1:6" ht="15.75" customHeight="1">
      <c r="A368" s="5"/>
      <c r="B368" s="35"/>
      <c r="C368" s="6"/>
      <c r="D368" s="21"/>
      <c r="E368" s="35"/>
      <c r="F368" s="5"/>
    </row>
    <row r="369" spans="1:6" ht="15.75" customHeight="1">
      <c r="A369" s="5"/>
      <c r="B369" s="35"/>
      <c r="C369" s="6"/>
      <c r="D369" s="21"/>
      <c r="E369" s="35"/>
      <c r="F369" s="5"/>
    </row>
    <row r="370" spans="1:6" ht="15.75" customHeight="1">
      <c r="A370" s="5"/>
      <c r="B370" s="35"/>
      <c r="C370" s="6"/>
      <c r="D370" s="21"/>
      <c r="E370" s="35"/>
      <c r="F370" s="5"/>
    </row>
    <row r="371" spans="1:6" ht="15.75" customHeight="1">
      <c r="A371" s="5"/>
      <c r="B371" s="35"/>
      <c r="C371" s="6"/>
      <c r="D371" s="21"/>
      <c r="E371" s="35"/>
      <c r="F371" s="5"/>
    </row>
    <row r="372" spans="1:6" ht="15.75" customHeight="1">
      <c r="A372" s="5"/>
      <c r="B372" s="35"/>
      <c r="C372" s="6"/>
      <c r="D372" s="21"/>
      <c r="E372" s="35"/>
      <c r="F372" s="5"/>
    </row>
    <row r="373" spans="1:6" ht="15.75" customHeight="1">
      <c r="A373" s="5"/>
      <c r="B373" s="35"/>
      <c r="C373" s="6"/>
      <c r="D373" s="21"/>
      <c r="E373" s="35"/>
      <c r="F373" s="5"/>
    </row>
    <row r="374" spans="1:6" ht="15.75" customHeight="1">
      <c r="A374" s="5"/>
      <c r="B374" s="35"/>
      <c r="C374" s="6"/>
      <c r="D374" s="21"/>
      <c r="E374" s="35"/>
      <c r="F374" s="5"/>
    </row>
    <row r="375" spans="1:6" ht="15.75" customHeight="1">
      <c r="A375" s="5"/>
      <c r="B375" s="35"/>
      <c r="C375" s="6"/>
      <c r="D375" s="21"/>
      <c r="E375" s="35"/>
      <c r="F375" s="5"/>
    </row>
    <row r="376" spans="1:6" ht="15.75" customHeight="1">
      <c r="A376" s="5"/>
      <c r="B376" s="35"/>
      <c r="C376" s="6"/>
      <c r="D376" s="21"/>
      <c r="E376" s="35"/>
      <c r="F376" s="5"/>
    </row>
    <row r="377" spans="1:6" ht="15.75" customHeight="1">
      <c r="A377" s="5"/>
      <c r="B377" s="35"/>
      <c r="C377" s="6"/>
      <c r="D377" s="21"/>
      <c r="E377" s="35"/>
      <c r="F377" s="5"/>
    </row>
    <row r="378" spans="1:6" ht="15.75" customHeight="1">
      <c r="A378" s="5"/>
      <c r="B378" s="35"/>
      <c r="C378" s="6"/>
      <c r="D378" s="21"/>
      <c r="E378" s="35"/>
      <c r="F378" s="5"/>
    </row>
    <row r="379" spans="1:6" ht="15.75" customHeight="1">
      <c r="A379" s="5"/>
      <c r="B379" s="35"/>
      <c r="C379" s="6"/>
      <c r="D379" s="21"/>
      <c r="E379" s="35"/>
      <c r="F379" s="5"/>
    </row>
    <row r="380" spans="1:6" ht="15.75" customHeight="1">
      <c r="A380" s="5"/>
      <c r="B380" s="35"/>
      <c r="C380" s="6"/>
      <c r="D380" s="21"/>
      <c r="E380" s="35"/>
      <c r="F380" s="5"/>
    </row>
    <row r="381" spans="1:6" ht="15.75" customHeight="1">
      <c r="A381" s="5"/>
      <c r="B381" s="35"/>
      <c r="C381" s="6"/>
      <c r="D381" s="21"/>
      <c r="E381" s="35"/>
      <c r="F381" s="5"/>
    </row>
    <row r="382" spans="1:6" ht="15.75" customHeight="1">
      <c r="A382" s="5"/>
      <c r="B382" s="35"/>
      <c r="C382" s="6"/>
      <c r="D382" s="21"/>
      <c r="E382" s="35"/>
      <c r="F382" s="5"/>
    </row>
    <row r="383" spans="1:6" ht="15.75" customHeight="1">
      <c r="A383" s="5"/>
      <c r="B383" s="35"/>
      <c r="C383" s="6"/>
      <c r="D383" s="21"/>
      <c r="E383" s="35"/>
      <c r="F383" s="5"/>
    </row>
    <row r="384" spans="1:6" ht="15.75" customHeight="1">
      <c r="A384" s="5"/>
      <c r="B384" s="35"/>
      <c r="C384" s="6"/>
      <c r="D384" s="21"/>
      <c r="E384" s="35"/>
      <c r="F384" s="5"/>
    </row>
    <row r="385" spans="1:6" ht="15.75" customHeight="1">
      <c r="A385" s="5"/>
      <c r="B385" s="35"/>
      <c r="C385" s="6"/>
      <c r="D385" s="21"/>
      <c r="E385" s="35"/>
      <c r="F385" s="5"/>
    </row>
    <row r="386" spans="1:6" ht="15.75" customHeight="1">
      <c r="A386" s="5"/>
      <c r="B386" s="35"/>
      <c r="C386" s="6"/>
      <c r="D386" s="21"/>
      <c r="E386" s="35"/>
      <c r="F386" s="5"/>
    </row>
    <row r="387" spans="1:6" ht="15.75" customHeight="1">
      <c r="A387" s="5"/>
      <c r="B387" s="35"/>
      <c r="C387" s="6"/>
      <c r="D387" s="21"/>
      <c r="E387" s="35"/>
      <c r="F387" s="5"/>
    </row>
    <row r="388" spans="1:6" ht="15.75" customHeight="1">
      <c r="A388" s="5"/>
      <c r="B388" s="35"/>
      <c r="C388" s="6"/>
      <c r="D388" s="21"/>
      <c r="E388" s="35"/>
      <c r="F388" s="5"/>
    </row>
    <row r="389" spans="1:6" ht="15.75" customHeight="1">
      <c r="A389" s="5"/>
      <c r="B389" s="35"/>
      <c r="C389" s="6"/>
      <c r="D389" s="21"/>
      <c r="E389" s="35"/>
      <c r="F389" s="5"/>
    </row>
    <row r="390" spans="1:6" ht="15.75" customHeight="1">
      <c r="A390" s="5"/>
      <c r="B390" s="35"/>
      <c r="C390" s="6"/>
      <c r="D390" s="21"/>
      <c r="E390" s="35"/>
      <c r="F390" s="5"/>
    </row>
    <row r="391" spans="1:6" ht="15.75" customHeight="1">
      <c r="A391" s="5"/>
      <c r="B391" s="35"/>
      <c r="C391" s="6"/>
      <c r="D391" s="21"/>
      <c r="E391" s="35"/>
      <c r="F391" s="5"/>
    </row>
    <row r="392" spans="1:6" ht="15.75" customHeight="1">
      <c r="A392" s="5"/>
      <c r="B392" s="35"/>
      <c r="C392" s="6"/>
      <c r="D392" s="21"/>
      <c r="E392" s="35"/>
      <c r="F392" s="5"/>
    </row>
    <row r="393" spans="1:6" ht="15.75" customHeight="1">
      <c r="A393" s="5"/>
      <c r="B393" s="35"/>
      <c r="C393" s="6"/>
      <c r="D393" s="21"/>
      <c r="E393" s="35"/>
      <c r="F393" s="5"/>
    </row>
    <row r="394" spans="1:6" ht="15.75" customHeight="1">
      <c r="A394" s="5"/>
      <c r="B394" s="35"/>
      <c r="C394" s="6"/>
      <c r="D394" s="21"/>
      <c r="E394" s="35"/>
      <c r="F394" s="5"/>
    </row>
    <row r="395" spans="1:6" ht="15.75" customHeight="1">
      <c r="A395" s="5"/>
      <c r="B395" s="35"/>
      <c r="C395" s="6"/>
      <c r="D395" s="21"/>
      <c r="E395" s="35"/>
      <c r="F395" s="5"/>
    </row>
    <row r="396" spans="1:6" ht="15.75" customHeight="1">
      <c r="A396" s="5"/>
      <c r="B396" s="35"/>
      <c r="C396" s="6"/>
      <c r="D396" s="21"/>
      <c r="E396" s="35"/>
      <c r="F396" s="5"/>
    </row>
    <row r="397" spans="1:6" ht="15.75" customHeight="1">
      <c r="A397" s="5"/>
      <c r="B397" s="35"/>
      <c r="C397" s="6"/>
      <c r="D397" s="21"/>
      <c r="E397" s="35"/>
      <c r="F397" s="5"/>
    </row>
    <row r="398" spans="1:6" ht="15.75" customHeight="1">
      <c r="A398" s="5"/>
      <c r="B398" s="35"/>
      <c r="C398" s="6"/>
      <c r="D398" s="21"/>
      <c r="E398" s="35"/>
      <c r="F398" s="5"/>
    </row>
    <row r="399" spans="1:6" ht="15.75" customHeight="1">
      <c r="A399" s="5"/>
      <c r="B399" s="35"/>
      <c r="C399" s="6"/>
      <c r="D399" s="21"/>
      <c r="E399" s="35"/>
      <c r="F399" s="5"/>
    </row>
    <row r="400" spans="1:6" ht="15.75" customHeight="1">
      <c r="A400" s="5"/>
      <c r="B400" s="35"/>
      <c r="C400" s="6"/>
      <c r="D400" s="21"/>
      <c r="E400" s="35"/>
      <c r="F400" s="5"/>
    </row>
    <row r="401" spans="1:6" ht="15.75" customHeight="1">
      <c r="A401" s="5"/>
      <c r="B401" s="35"/>
      <c r="C401" s="6"/>
      <c r="D401" s="21"/>
      <c r="E401" s="35"/>
      <c r="F401" s="5"/>
    </row>
    <row r="402" spans="1:6" ht="15.75" customHeight="1">
      <c r="A402" s="5"/>
      <c r="B402" s="35"/>
      <c r="C402" s="6"/>
      <c r="D402" s="21"/>
      <c r="E402" s="35"/>
      <c r="F402" s="5"/>
    </row>
    <row r="403" spans="1:6" ht="15.75" customHeight="1">
      <c r="A403" s="5"/>
      <c r="B403" s="35"/>
      <c r="C403" s="6"/>
      <c r="D403" s="21"/>
      <c r="E403" s="35"/>
      <c r="F403" s="5"/>
    </row>
    <row r="404" spans="1:6" ht="15.75" customHeight="1">
      <c r="A404" s="5"/>
      <c r="B404" s="35"/>
      <c r="C404" s="6"/>
      <c r="D404" s="21"/>
      <c r="E404" s="35"/>
      <c r="F404" s="5"/>
    </row>
    <row r="405" spans="1:6" ht="15.75" customHeight="1">
      <c r="A405" s="5"/>
      <c r="B405" s="35"/>
      <c r="C405" s="6"/>
      <c r="D405" s="21"/>
      <c r="E405" s="35"/>
      <c r="F405" s="5"/>
    </row>
    <row r="406" spans="1:6" ht="15.75" customHeight="1">
      <c r="A406" s="5"/>
      <c r="B406" s="35"/>
      <c r="C406" s="6"/>
      <c r="D406" s="21"/>
      <c r="E406" s="35"/>
      <c r="F406" s="5"/>
    </row>
    <row r="407" spans="1:6" ht="15.75" customHeight="1">
      <c r="A407" s="5"/>
      <c r="B407" s="35"/>
      <c r="C407" s="6"/>
      <c r="D407" s="21"/>
      <c r="E407" s="35"/>
      <c r="F407" s="5"/>
    </row>
    <row r="408" spans="1:6" ht="15.75" customHeight="1">
      <c r="A408" s="5"/>
      <c r="B408" s="35"/>
      <c r="C408" s="6"/>
      <c r="D408" s="21"/>
      <c r="E408" s="35"/>
      <c r="F408" s="5"/>
    </row>
    <row r="409" spans="1:6" ht="15.75" customHeight="1">
      <c r="A409" s="5"/>
      <c r="B409" s="35"/>
      <c r="C409" s="6"/>
      <c r="D409" s="21"/>
      <c r="E409" s="35"/>
      <c r="F409" s="5"/>
    </row>
    <row r="410" spans="1:6" ht="15.75" customHeight="1">
      <c r="A410" s="5"/>
      <c r="B410" s="35"/>
      <c r="C410" s="6"/>
      <c r="D410" s="21"/>
      <c r="E410" s="35"/>
      <c r="F410" s="5"/>
    </row>
    <row r="411" spans="1:6" ht="15.75" customHeight="1">
      <c r="A411" s="5"/>
      <c r="B411" s="35"/>
      <c r="C411" s="6"/>
      <c r="D411" s="21"/>
      <c r="E411" s="35"/>
      <c r="F411" s="5"/>
    </row>
    <row r="412" spans="1:6" ht="15.75" customHeight="1">
      <c r="A412" s="5"/>
      <c r="B412" s="35"/>
      <c r="C412" s="6"/>
      <c r="D412" s="21"/>
      <c r="E412" s="35"/>
      <c r="F412" s="5"/>
    </row>
    <row r="413" spans="1:6" ht="15.75" customHeight="1">
      <c r="A413" s="5"/>
      <c r="B413" s="35"/>
      <c r="C413" s="6"/>
      <c r="D413" s="21"/>
      <c r="E413" s="35"/>
      <c r="F413" s="5"/>
    </row>
    <row r="414" spans="1:6" ht="15.75" customHeight="1">
      <c r="A414" s="5"/>
      <c r="B414" s="35"/>
      <c r="C414" s="6"/>
      <c r="D414" s="21"/>
      <c r="E414" s="35"/>
      <c r="F414" s="5"/>
    </row>
    <row r="415" spans="1:6" ht="15.75" customHeight="1">
      <c r="A415" s="5"/>
      <c r="B415" s="35"/>
      <c r="C415" s="6"/>
      <c r="D415" s="21"/>
      <c r="E415" s="35"/>
      <c r="F415" s="5"/>
    </row>
    <row r="416" spans="1:6" ht="15.75" customHeight="1">
      <c r="A416" s="5"/>
      <c r="B416" s="35"/>
      <c r="C416" s="6"/>
      <c r="D416" s="21"/>
      <c r="E416" s="35"/>
      <c r="F416" s="5"/>
    </row>
    <row r="417" spans="1:6" ht="15.75" customHeight="1">
      <c r="A417" s="5"/>
      <c r="B417" s="35"/>
      <c r="C417" s="6"/>
      <c r="D417" s="21"/>
      <c r="E417" s="35"/>
      <c r="F417" s="5"/>
    </row>
    <row r="418" spans="1:6" ht="15.75" customHeight="1">
      <c r="A418" s="5"/>
      <c r="B418" s="35"/>
      <c r="C418" s="6"/>
      <c r="D418" s="21"/>
      <c r="E418" s="35"/>
      <c r="F418" s="5"/>
    </row>
    <row r="419" spans="1:6" ht="15.75" customHeight="1">
      <c r="A419" s="5"/>
      <c r="B419" s="35"/>
      <c r="C419" s="6"/>
      <c r="D419" s="21"/>
      <c r="E419" s="35"/>
      <c r="F419" s="5"/>
    </row>
    <row r="420" spans="1:6" ht="15.75" customHeight="1">
      <c r="A420" s="5"/>
      <c r="B420" s="35"/>
      <c r="C420" s="6"/>
      <c r="D420" s="21"/>
      <c r="E420" s="35"/>
      <c r="F420" s="5"/>
    </row>
    <row r="421" spans="1:6" ht="15.75" customHeight="1">
      <c r="A421" s="5"/>
      <c r="B421" s="35"/>
      <c r="C421" s="6"/>
      <c r="D421" s="21"/>
      <c r="E421" s="35"/>
      <c r="F421" s="5"/>
    </row>
    <row r="422" spans="1:6" ht="15.75" customHeight="1">
      <c r="A422" s="5"/>
      <c r="B422" s="35"/>
      <c r="C422" s="6"/>
      <c r="D422" s="21"/>
      <c r="E422" s="35"/>
      <c r="F422" s="5"/>
    </row>
    <row r="423" spans="1:6" ht="15.75" customHeight="1">
      <c r="A423" s="5"/>
      <c r="B423" s="35"/>
      <c r="C423" s="6"/>
      <c r="D423" s="21"/>
      <c r="E423" s="35"/>
      <c r="F423" s="5"/>
    </row>
    <row r="424" spans="1:6" ht="15.75" customHeight="1">
      <c r="A424" s="5"/>
      <c r="B424" s="35"/>
      <c r="C424" s="6"/>
      <c r="D424" s="21"/>
      <c r="E424" s="35"/>
      <c r="F424" s="5"/>
    </row>
    <row r="425" spans="1:6" ht="15.75" customHeight="1">
      <c r="A425" s="5"/>
      <c r="B425" s="35"/>
      <c r="C425" s="6"/>
      <c r="D425" s="21"/>
      <c r="E425" s="35"/>
      <c r="F425" s="5"/>
    </row>
    <row r="426" spans="1:6" ht="15.75" customHeight="1">
      <c r="A426" s="5"/>
      <c r="B426" s="35"/>
      <c r="C426" s="6"/>
      <c r="D426" s="21"/>
      <c r="E426" s="35"/>
      <c r="F426" s="5"/>
    </row>
    <row r="427" spans="1:6" ht="15.75" customHeight="1">
      <c r="A427" s="5"/>
      <c r="B427" s="35"/>
      <c r="C427" s="6"/>
      <c r="D427" s="21"/>
      <c r="E427" s="35"/>
      <c r="F427" s="5"/>
    </row>
    <row r="428" spans="1:6" ht="15.75" customHeight="1">
      <c r="A428" s="5"/>
      <c r="B428" s="35"/>
      <c r="C428" s="6"/>
      <c r="D428" s="21"/>
      <c r="E428" s="35"/>
      <c r="F428" s="5"/>
    </row>
    <row r="429" spans="1:6" ht="15.75" customHeight="1">
      <c r="A429" s="5"/>
      <c r="B429" s="35"/>
      <c r="C429" s="6"/>
      <c r="D429" s="21"/>
      <c r="E429" s="35"/>
      <c r="F429" s="5"/>
    </row>
    <row r="430" spans="1:6" ht="15.75" customHeight="1">
      <c r="A430" s="5"/>
      <c r="B430" s="35"/>
      <c r="C430" s="6"/>
      <c r="D430" s="21"/>
      <c r="E430" s="35"/>
      <c r="F430" s="5"/>
    </row>
    <row r="431" spans="1:6" ht="15.75" customHeight="1">
      <c r="A431" s="5"/>
      <c r="B431" s="35"/>
      <c r="C431" s="6"/>
      <c r="D431" s="21"/>
      <c r="E431" s="35"/>
      <c r="F431" s="5"/>
    </row>
    <row r="432" spans="1:6" ht="15.75" customHeight="1">
      <c r="A432" s="5"/>
      <c r="B432" s="35"/>
      <c r="C432" s="6"/>
      <c r="D432" s="21"/>
      <c r="E432" s="35"/>
      <c r="F432" s="5"/>
    </row>
    <row r="433" spans="1:6" ht="15.75" customHeight="1">
      <c r="A433" s="5"/>
      <c r="B433" s="35"/>
      <c r="C433" s="6"/>
      <c r="D433" s="21"/>
      <c r="E433" s="35"/>
      <c r="F433" s="5"/>
    </row>
    <row r="434" spans="1:6" ht="15.75" customHeight="1">
      <c r="A434" s="5"/>
      <c r="B434" s="35"/>
      <c r="C434" s="6"/>
      <c r="D434" s="21"/>
      <c r="E434" s="35"/>
      <c r="F434" s="5"/>
    </row>
    <row r="435" spans="1:6" ht="15.75" customHeight="1">
      <c r="A435" s="5"/>
      <c r="B435" s="35"/>
      <c r="C435" s="6"/>
      <c r="D435" s="21"/>
      <c r="E435" s="35"/>
      <c r="F435" s="5"/>
    </row>
    <row r="436" spans="1:6" ht="15.75" customHeight="1">
      <c r="A436" s="5"/>
      <c r="B436" s="35"/>
      <c r="C436" s="6"/>
      <c r="D436" s="21"/>
      <c r="E436" s="35"/>
      <c r="F436" s="5"/>
    </row>
    <row r="437" spans="1:6" ht="15.75" customHeight="1">
      <c r="A437" s="5"/>
      <c r="B437" s="35"/>
      <c r="C437" s="6"/>
      <c r="D437" s="21"/>
      <c r="E437" s="35"/>
      <c r="F437" s="5"/>
    </row>
    <row r="438" spans="1:6" ht="15.75" customHeight="1">
      <c r="A438" s="5"/>
      <c r="B438" s="35"/>
      <c r="C438" s="6"/>
      <c r="D438" s="21"/>
      <c r="E438" s="35"/>
      <c r="F438" s="5"/>
    </row>
    <row r="439" spans="1:6" ht="15.75" customHeight="1">
      <c r="A439" s="5"/>
      <c r="B439" s="35"/>
      <c r="C439" s="6"/>
      <c r="D439" s="21"/>
      <c r="E439" s="35"/>
      <c r="F439" s="5"/>
    </row>
    <row r="440" spans="1:6" ht="15.75" customHeight="1">
      <c r="A440" s="5"/>
      <c r="B440" s="35"/>
      <c r="C440" s="6"/>
      <c r="D440" s="21"/>
      <c r="E440" s="35"/>
      <c r="F440" s="5"/>
    </row>
    <row r="441" spans="1:6" ht="15.75" customHeight="1">
      <c r="A441" s="5"/>
      <c r="B441" s="35"/>
      <c r="C441" s="6"/>
      <c r="D441" s="21"/>
      <c r="E441" s="35"/>
      <c r="F441" s="5"/>
    </row>
    <row r="442" spans="1:6" ht="15.75" customHeight="1">
      <c r="A442" s="5"/>
      <c r="B442" s="35"/>
      <c r="C442" s="6"/>
      <c r="D442" s="21"/>
      <c r="E442" s="35"/>
      <c r="F442" s="5"/>
    </row>
    <row r="443" spans="1:6" ht="15.75" customHeight="1">
      <c r="A443" s="5"/>
      <c r="B443" s="35"/>
      <c r="C443" s="6"/>
      <c r="D443" s="21"/>
      <c r="E443" s="35"/>
      <c r="F443" s="5"/>
    </row>
    <row r="444" spans="1:6" ht="15.75" customHeight="1">
      <c r="A444" s="5"/>
      <c r="B444" s="35"/>
      <c r="C444" s="6"/>
      <c r="D444" s="21"/>
      <c r="E444" s="35"/>
      <c r="F444" s="5"/>
    </row>
    <row r="445" spans="1:6" ht="15.75" customHeight="1">
      <c r="A445" s="5"/>
      <c r="B445" s="35"/>
      <c r="C445" s="6"/>
      <c r="D445" s="21"/>
      <c r="E445" s="35"/>
      <c r="F445" s="5"/>
    </row>
    <row r="446" spans="1:6" ht="15.75" customHeight="1">
      <c r="A446" s="5"/>
      <c r="B446" s="35"/>
      <c r="C446" s="6"/>
      <c r="D446" s="21"/>
      <c r="E446" s="35"/>
      <c r="F446" s="5"/>
    </row>
    <row r="447" spans="1:6" ht="15.75" customHeight="1">
      <c r="A447" s="5"/>
      <c r="B447" s="35"/>
      <c r="C447" s="6"/>
      <c r="D447" s="21"/>
      <c r="E447" s="35"/>
      <c r="F447" s="5"/>
    </row>
    <row r="448" spans="1:6" ht="15.75" customHeight="1">
      <c r="A448" s="5"/>
      <c r="B448" s="35"/>
      <c r="C448" s="6"/>
      <c r="D448" s="21"/>
      <c r="E448" s="35"/>
      <c r="F448" s="5"/>
    </row>
    <row r="449" spans="1:6" ht="15.75" customHeight="1">
      <c r="A449" s="5"/>
      <c r="B449" s="35"/>
      <c r="C449" s="6"/>
      <c r="D449" s="21"/>
      <c r="E449" s="35"/>
      <c r="F449" s="5"/>
    </row>
    <row r="450" spans="1:6" ht="15.75" customHeight="1">
      <c r="A450" s="5"/>
      <c r="B450" s="35"/>
      <c r="C450" s="6"/>
      <c r="D450" s="21"/>
      <c r="E450" s="35"/>
      <c r="F450" s="5"/>
    </row>
    <row r="451" spans="1:6" ht="15.75" customHeight="1">
      <c r="A451" s="5"/>
      <c r="B451" s="35"/>
      <c r="C451" s="6"/>
      <c r="D451" s="21"/>
      <c r="E451" s="35"/>
      <c r="F451" s="5"/>
    </row>
    <row r="452" spans="1:6" ht="15.75" customHeight="1">
      <c r="A452" s="5"/>
      <c r="B452" s="35"/>
      <c r="C452" s="6"/>
      <c r="D452" s="21"/>
      <c r="E452" s="35"/>
      <c r="F452" s="5"/>
    </row>
    <row r="453" spans="1:6" ht="15.75" customHeight="1">
      <c r="A453" s="5"/>
      <c r="B453" s="35"/>
      <c r="C453" s="6"/>
      <c r="D453" s="21"/>
      <c r="E453" s="35"/>
      <c r="F453" s="5"/>
    </row>
    <row r="454" spans="1:6" ht="15.75" customHeight="1">
      <c r="A454" s="5"/>
      <c r="B454" s="35"/>
      <c r="C454" s="6"/>
      <c r="D454" s="21"/>
      <c r="E454" s="35"/>
      <c r="F454" s="5"/>
    </row>
    <row r="455" spans="1:6" ht="15.75" customHeight="1">
      <c r="A455" s="5"/>
      <c r="B455" s="35"/>
      <c r="C455" s="6"/>
      <c r="D455" s="21"/>
      <c r="E455" s="35"/>
      <c r="F455" s="5"/>
    </row>
    <row r="456" spans="1:6" ht="15.75" customHeight="1">
      <c r="A456" s="5"/>
      <c r="B456" s="35"/>
      <c r="C456" s="6"/>
      <c r="D456" s="21"/>
      <c r="E456" s="35"/>
      <c r="F456" s="5"/>
    </row>
    <row r="457" spans="1:6" ht="15.75" customHeight="1">
      <c r="A457" s="5"/>
      <c r="B457" s="35"/>
      <c r="C457" s="6"/>
      <c r="D457" s="21"/>
      <c r="E457" s="35"/>
      <c r="F457" s="5"/>
    </row>
    <row r="458" spans="1:6" ht="15.75" customHeight="1">
      <c r="A458" s="5"/>
      <c r="B458" s="35"/>
      <c r="C458" s="6"/>
      <c r="D458" s="21"/>
      <c r="E458" s="35"/>
      <c r="F458" s="5"/>
    </row>
    <row r="459" spans="1:6" ht="15.75" customHeight="1">
      <c r="A459" s="5"/>
      <c r="B459" s="35"/>
      <c r="C459" s="6"/>
      <c r="D459" s="21"/>
      <c r="E459" s="35"/>
      <c r="F459" s="5"/>
    </row>
    <row r="460" spans="1:6" ht="15.75" customHeight="1">
      <c r="A460" s="5"/>
      <c r="B460" s="35"/>
      <c r="C460" s="6"/>
      <c r="D460" s="21"/>
      <c r="E460" s="35"/>
      <c r="F460" s="5"/>
    </row>
    <row r="461" spans="1:6" ht="15.75" customHeight="1">
      <c r="A461" s="5"/>
      <c r="B461" s="35"/>
      <c r="C461" s="6"/>
      <c r="D461" s="21"/>
      <c r="E461" s="35"/>
      <c r="F461" s="5"/>
    </row>
    <row r="462" spans="1:6" ht="15.75" customHeight="1">
      <c r="A462" s="5"/>
      <c r="B462" s="35"/>
      <c r="C462" s="6"/>
      <c r="D462" s="21"/>
      <c r="E462" s="35"/>
      <c r="F462" s="5"/>
    </row>
    <row r="463" spans="1:6" ht="15.75" customHeight="1">
      <c r="A463" s="5"/>
      <c r="B463" s="35"/>
      <c r="C463" s="6"/>
      <c r="D463" s="21"/>
      <c r="E463" s="35"/>
      <c r="F463" s="5"/>
    </row>
    <row r="464" spans="1:6" ht="15.75" customHeight="1">
      <c r="A464" s="5"/>
      <c r="B464" s="35"/>
      <c r="C464" s="6"/>
      <c r="D464" s="21"/>
      <c r="E464" s="35"/>
      <c r="F464" s="5"/>
    </row>
    <row r="465" spans="1:6" ht="15.75" customHeight="1">
      <c r="A465" s="5"/>
      <c r="B465" s="35"/>
      <c r="C465" s="6"/>
      <c r="D465" s="21"/>
      <c r="E465" s="35"/>
      <c r="F465" s="5"/>
    </row>
    <row r="466" spans="1:6" ht="15.75" customHeight="1">
      <c r="A466" s="5"/>
      <c r="B466" s="35"/>
      <c r="C466" s="6"/>
      <c r="D466" s="21"/>
      <c r="E466" s="35"/>
      <c r="F466" s="5"/>
    </row>
    <row r="467" spans="1:6" ht="15.75" customHeight="1">
      <c r="A467" s="5"/>
      <c r="B467" s="35"/>
      <c r="C467" s="6"/>
      <c r="D467" s="21"/>
      <c r="E467" s="35"/>
      <c r="F467" s="5"/>
    </row>
    <row r="468" spans="1:6" ht="15.75" customHeight="1">
      <c r="A468" s="5"/>
      <c r="B468" s="35"/>
      <c r="C468" s="6"/>
      <c r="D468" s="21"/>
      <c r="E468" s="35"/>
      <c r="F468" s="5"/>
    </row>
    <row r="469" spans="1:6" ht="15.75" customHeight="1">
      <c r="A469" s="5"/>
      <c r="B469" s="35"/>
      <c r="C469" s="6"/>
      <c r="D469" s="21"/>
      <c r="E469" s="35"/>
      <c r="F469" s="5"/>
    </row>
    <row r="470" spans="1:6" ht="15.75" customHeight="1">
      <c r="A470" s="5"/>
      <c r="B470" s="35"/>
      <c r="C470" s="6"/>
      <c r="D470" s="21"/>
      <c r="E470" s="35"/>
      <c r="F470" s="5"/>
    </row>
    <row r="471" spans="1:6" ht="15.75" customHeight="1">
      <c r="A471" s="5"/>
      <c r="B471" s="35"/>
      <c r="C471" s="6"/>
      <c r="D471" s="21"/>
      <c r="E471" s="35"/>
      <c r="F471" s="5"/>
    </row>
    <row r="472" spans="1:6" ht="15.75" customHeight="1">
      <c r="A472" s="5"/>
      <c r="B472" s="35"/>
      <c r="C472" s="6"/>
      <c r="D472" s="21"/>
      <c r="E472" s="35"/>
      <c r="F472" s="5"/>
    </row>
    <row r="473" spans="1:6" ht="15.75" customHeight="1">
      <c r="A473" s="5"/>
      <c r="B473" s="35"/>
      <c r="C473" s="6"/>
      <c r="D473" s="21"/>
      <c r="E473" s="35"/>
      <c r="F473" s="5"/>
    </row>
    <row r="474" spans="1:6" ht="15.75" customHeight="1">
      <c r="A474" s="5"/>
      <c r="B474" s="35"/>
      <c r="C474" s="6"/>
      <c r="D474" s="21"/>
      <c r="E474" s="35"/>
      <c r="F474" s="5"/>
    </row>
    <row r="475" spans="1:6" ht="15.75" customHeight="1">
      <c r="A475" s="5"/>
      <c r="B475" s="35"/>
      <c r="C475" s="6"/>
      <c r="D475" s="21"/>
      <c r="E475" s="35"/>
      <c r="F475" s="5"/>
    </row>
    <row r="476" spans="1:6" ht="15.75" customHeight="1">
      <c r="A476" s="5"/>
      <c r="B476" s="35"/>
      <c r="C476" s="6"/>
      <c r="D476" s="21"/>
      <c r="E476" s="35"/>
      <c r="F476" s="5"/>
    </row>
    <row r="477" spans="1:6" ht="15.75" customHeight="1">
      <c r="A477" s="5"/>
      <c r="B477" s="35"/>
      <c r="C477" s="6"/>
      <c r="D477" s="21"/>
      <c r="E477" s="35"/>
      <c r="F477" s="5"/>
    </row>
    <row r="478" spans="1:6" ht="15.75" customHeight="1">
      <c r="A478" s="5"/>
      <c r="B478" s="35"/>
      <c r="C478" s="6"/>
      <c r="D478" s="21"/>
      <c r="E478" s="35"/>
      <c r="F478" s="5"/>
    </row>
    <row r="479" spans="1:6" ht="15.75" customHeight="1">
      <c r="A479" s="5"/>
      <c r="B479" s="35"/>
      <c r="C479" s="6"/>
      <c r="D479" s="21"/>
      <c r="E479" s="35"/>
      <c r="F479" s="5"/>
    </row>
    <row r="480" spans="1:6" ht="15.75" customHeight="1">
      <c r="A480" s="5"/>
      <c r="B480" s="35"/>
      <c r="C480" s="6"/>
      <c r="D480" s="21"/>
      <c r="E480" s="35"/>
      <c r="F480" s="5"/>
    </row>
    <row r="481" spans="1:6" ht="15.75" customHeight="1">
      <c r="A481" s="5"/>
      <c r="B481" s="35"/>
      <c r="C481" s="6"/>
      <c r="D481" s="21"/>
      <c r="E481" s="35"/>
      <c r="F481" s="5"/>
    </row>
    <row r="482" spans="1:6" ht="15.75" customHeight="1">
      <c r="A482" s="5"/>
      <c r="B482" s="35"/>
      <c r="C482" s="6"/>
      <c r="D482" s="21"/>
      <c r="E482" s="35"/>
      <c r="F482" s="5"/>
    </row>
    <row r="483" spans="1:6" ht="15.75" customHeight="1">
      <c r="A483" s="5"/>
      <c r="B483" s="35"/>
      <c r="C483" s="6"/>
      <c r="D483" s="21"/>
      <c r="E483" s="35"/>
      <c r="F483" s="5"/>
    </row>
    <row r="484" spans="1:6" ht="15.75" customHeight="1">
      <c r="A484" s="5"/>
      <c r="B484" s="35"/>
      <c r="C484" s="6"/>
      <c r="D484" s="21"/>
      <c r="E484" s="35"/>
      <c r="F484" s="5"/>
    </row>
    <row r="485" spans="1:6" ht="15.75" customHeight="1">
      <c r="A485" s="5"/>
      <c r="B485" s="35"/>
      <c r="C485" s="6"/>
      <c r="D485" s="21"/>
      <c r="E485" s="35"/>
      <c r="F485" s="5"/>
    </row>
    <row r="486" spans="1:6" ht="15.75" customHeight="1">
      <c r="A486" s="5"/>
      <c r="B486" s="35"/>
      <c r="C486" s="6"/>
      <c r="D486" s="21"/>
      <c r="E486" s="35"/>
      <c r="F486" s="5"/>
    </row>
    <row r="487" spans="1:6" ht="15.75" customHeight="1">
      <c r="A487" s="5"/>
      <c r="B487" s="35"/>
      <c r="C487" s="6"/>
      <c r="D487" s="21"/>
      <c r="E487" s="35"/>
      <c r="F487" s="5"/>
    </row>
    <row r="488" spans="1:6" ht="15.75" customHeight="1">
      <c r="A488" s="5"/>
      <c r="B488" s="35"/>
      <c r="C488" s="6"/>
      <c r="D488" s="21"/>
      <c r="E488" s="35"/>
      <c r="F488" s="5"/>
    </row>
    <row r="489" spans="1:6" ht="15.75" customHeight="1">
      <c r="A489" s="5"/>
      <c r="B489" s="35"/>
      <c r="C489" s="6"/>
      <c r="D489" s="21"/>
      <c r="E489" s="35"/>
      <c r="F489" s="5"/>
    </row>
    <row r="490" spans="1:6" ht="15.75" customHeight="1">
      <c r="A490" s="5"/>
      <c r="B490" s="35"/>
      <c r="C490" s="6"/>
      <c r="D490" s="21"/>
      <c r="E490" s="35"/>
      <c r="F490" s="5"/>
    </row>
    <row r="491" spans="1:6" ht="15.75" customHeight="1">
      <c r="A491" s="5"/>
      <c r="B491" s="35"/>
      <c r="C491" s="6"/>
      <c r="D491" s="21"/>
      <c r="E491" s="35"/>
      <c r="F491" s="5"/>
    </row>
    <row r="492" spans="1:6" ht="15.75" customHeight="1">
      <c r="A492" s="5"/>
      <c r="B492" s="35"/>
      <c r="C492" s="6"/>
      <c r="D492" s="21"/>
      <c r="E492" s="35"/>
      <c r="F492" s="5"/>
    </row>
    <row r="493" spans="1:6" ht="15.75" customHeight="1">
      <c r="A493" s="5"/>
      <c r="B493" s="35"/>
      <c r="C493" s="6"/>
      <c r="D493" s="21"/>
      <c r="E493" s="35"/>
      <c r="F493" s="5"/>
    </row>
    <row r="494" spans="1:6" ht="15.75" customHeight="1">
      <c r="A494" s="5"/>
      <c r="B494" s="35"/>
      <c r="C494" s="6"/>
      <c r="D494" s="21"/>
      <c r="E494" s="35"/>
      <c r="F494" s="5"/>
    </row>
    <row r="495" spans="1:6" ht="15.75" customHeight="1">
      <c r="A495" s="5"/>
      <c r="B495" s="35"/>
      <c r="C495" s="6"/>
      <c r="D495" s="21"/>
      <c r="E495" s="35"/>
      <c r="F495" s="5"/>
    </row>
    <row r="496" spans="1:6" ht="15.75" customHeight="1">
      <c r="A496" s="5"/>
      <c r="B496" s="35"/>
      <c r="C496" s="6"/>
      <c r="D496" s="21"/>
      <c r="E496" s="35"/>
      <c r="F496" s="5"/>
    </row>
    <row r="497" spans="1:6" ht="15.75" customHeight="1">
      <c r="A497" s="5"/>
      <c r="B497" s="35"/>
      <c r="C497" s="6"/>
      <c r="D497" s="21"/>
      <c r="E497" s="35"/>
      <c r="F497" s="5"/>
    </row>
    <row r="498" spans="1:6" ht="15.75" customHeight="1">
      <c r="A498" s="5"/>
      <c r="B498" s="35"/>
      <c r="C498" s="6"/>
      <c r="D498" s="21"/>
      <c r="E498" s="35"/>
      <c r="F498" s="5"/>
    </row>
    <row r="499" spans="1:6" ht="15.75" customHeight="1">
      <c r="A499" s="5"/>
      <c r="B499" s="35"/>
      <c r="C499" s="6"/>
      <c r="D499" s="21"/>
      <c r="E499" s="35"/>
      <c r="F499" s="5"/>
    </row>
    <row r="500" spans="1:6" ht="15.75" customHeight="1">
      <c r="A500" s="5"/>
      <c r="B500" s="35"/>
      <c r="C500" s="6"/>
      <c r="D500" s="21"/>
      <c r="E500" s="35"/>
      <c r="F500" s="5"/>
    </row>
    <row r="501" spans="1:6" ht="15.75" customHeight="1">
      <c r="A501" s="5"/>
      <c r="B501" s="35"/>
      <c r="C501" s="6"/>
      <c r="D501" s="21"/>
      <c r="E501" s="35"/>
      <c r="F501" s="5"/>
    </row>
    <row r="502" spans="1:6" ht="15.75" customHeight="1">
      <c r="A502" s="5"/>
      <c r="B502" s="35"/>
      <c r="C502" s="6"/>
      <c r="D502" s="21"/>
      <c r="E502" s="35"/>
      <c r="F502" s="5"/>
    </row>
    <row r="503" spans="1:6" ht="15.75" customHeight="1">
      <c r="A503" s="5"/>
      <c r="B503" s="35"/>
      <c r="C503" s="6"/>
      <c r="D503" s="21"/>
      <c r="E503" s="35"/>
      <c r="F503" s="5"/>
    </row>
    <row r="504" spans="1:6" ht="15.75" customHeight="1">
      <c r="A504" s="5"/>
      <c r="B504" s="35"/>
      <c r="C504" s="6"/>
      <c r="D504" s="21"/>
      <c r="E504" s="35"/>
      <c r="F504" s="5"/>
    </row>
    <row r="505" spans="1:6" ht="15.75" customHeight="1">
      <c r="A505" s="5"/>
      <c r="B505" s="35"/>
      <c r="C505" s="6"/>
      <c r="D505" s="21"/>
      <c r="E505" s="35"/>
      <c r="F505" s="5"/>
    </row>
    <row r="506" spans="1:6" ht="15.75" customHeight="1">
      <c r="A506" s="5"/>
      <c r="B506" s="35"/>
      <c r="C506" s="6"/>
      <c r="D506" s="21"/>
      <c r="E506" s="35"/>
      <c r="F506" s="5"/>
    </row>
    <row r="507" spans="1:6" ht="15.75" customHeight="1">
      <c r="A507" s="5"/>
      <c r="B507" s="35"/>
      <c r="C507" s="6"/>
      <c r="D507" s="21"/>
      <c r="E507" s="35"/>
      <c r="F507" s="5"/>
    </row>
    <row r="508" spans="1:6" ht="15.75" customHeight="1">
      <c r="A508" s="5"/>
      <c r="B508" s="35"/>
      <c r="C508" s="6"/>
      <c r="D508" s="21"/>
      <c r="E508" s="35"/>
      <c r="F508" s="5"/>
    </row>
    <row r="509" spans="1:6" ht="15.75" customHeight="1">
      <c r="A509" s="5"/>
      <c r="B509" s="35"/>
      <c r="C509" s="6"/>
      <c r="D509" s="21"/>
      <c r="E509" s="35"/>
      <c r="F509" s="5"/>
    </row>
    <row r="510" spans="1:6" ht="15.75" customHeight="1">
      <c r="A510" s="5"/>
      <c r="B510" s="35"/>
      <c r="C510" s="6"/>
      <c r="D510" s="21"/>
      <c r="E510" s="35"/>
      <c r="F510" s="5"/>
    </row>
    <row r="511" spans="1:6" ht="15.75" customHeight="1">
      <c r="A511" s="5"/>
      <c r="B511" s="35"/>
      <c r="C511" s="6"/>
      <c r="D511" s="21"/>
      <c r="E511" s="35"/>
      <c r="F511" s="5"/>
    </row>
    <row r="512" spans="1:6" ht="15.75" customHeight="1">
      <c r="A512" s="5"/>
      <c r="B512" s="35"/>
      <c r="C512" s="6"/>
      <c r="D512" s="21"/>
      <c r="E512" s="35"/>
      <c r="F512" s="5"/>
    </row>
    <row r="513" spans="1:6" ht="15.75" customHeight="1">
      <c r="A513" s="5"/>
      <c r="B513" s="35"/>
      <c r="C513" s="6"/>
      <c r="D513" s="21"/>
      <c r="E513" s="35"/>
      <c r="F513" s="5"/>
    </row>
    <row r="514" spans="1:6" ht="15.75" customHeight="1">
      <c r="A514" s="5"/>
      <c r="B514" s="35"/>
      <c r="C514" s="6"/>
      <c r="D514" s="21"/>
      <c r="E514" s="35"/>
      <c r="F514" s="5"/>
    </row>
    <row r="515" spans="1:6" ht="15.75" customHeight="1">
      <c r="A515" s="5"/>
      <c r="B515" s="35"/>
      <c r="C515" s="6"/>
      <c r="D515" s="21"/>
      <c r="E515" s="35"/>
      <c r="F515" s="5"/>
    </row>
    <row r="516" spans="1:6" ht="15.75" customHeight="1">
      <c r="A516" s="5"/>
      <c r="B516" s="35"/>
      <c r="C516" s="6"/>
      <c r="D516" s="21"/>
      <c r="E516" s="35"/>
      <c r="F516" s="5"/>
    </row>
    <row r="517" spans="1:6" ht="15.75" customHeight="1">
      <c r="A517" s="5"/>
      <c r="B517" s="35"/>
      <c r="C517" s="6"/>
      <c r="D517" s="21"/>
      <c r="E517" s="35"/>
      <c r="F517" s="5"/>
    </row>
    <row r="518" spans="1:6" ht="15.75" customHeight="1">
      <c r="A518" s="5"/>
      <c r="B518" s="35"/>
      <c r="C518" s="6"/>
      <c r="D518" s="21"/>
      <c r="E518" s="35"/>
      <c r="F518" s="5"/>
    </row>
    <row r="519" spans="1:6" ht="15.75" customHeight="1">
      <c r="A519" s="5"/>
      <c r="B519" s="35"/>
      <c r="C519" s="6"/>
      <c r="D519" s="21"/>
      <c r="E519" s="35"/>
      <c r="F519" s="5"/>
    </row>
    <row r="520" spans="1:6" ht="15.75" customHeight="1">
      <c r="A520" s="5"/>
      <c r="B520" s="35"/>
      <c r="C520" s="6"/>
      <c r="D520" s="21"/>
      <c r="E520" s="35"/>
      <c r="F520" s="5"/>
    </row>
    <row r="521" spans="1:6" ht="15.75" customHeight="1">
      <c r="A521" s="5"/>
      <c r="B521" s="35"/>
      <c r="C521" s="6"/>
      <c r="D521" s="21"/>
      <c r="E521" s="35"/>
      <c r="F521" s="5"/>
    </row>
    <row r="522" spans="1:6" ht="15.75" customHeight="1">
      <c r="A522" s="5"/>
      <c r="B522" s="35"/>
      <c r="C522" s="6"/>
      <c r="D522" s="21"/>
      <c r="E522" s="35"/>
      <c r="F522" s="5"/>
    </row>
    <row r="523" spans="1:6" ht="15.75" customHeight="1">
      <c r="A523" s="5"/>
      <c r="B523" s="35"/>
      <c r="C523" s="6"/>
      <c r="D523" s="21"/>
      <c r="E523" s="35"/>
      <c r="F523" s="5"/>
    </row>
    <row r="524" spans="1:6" ht="15.75" customHeight="1">
      <c r="A524" s="5"/>
      <c r="B524" s="35"/>
      <c r="C524" s="6"/>
      <c r="D524" s="21"/>
      <c r="E524" s="35"/>
      <c r="F524" s="5"/>
    </row>
    <row r="525" spans="1:6" ht="15.75" customHeight="1">
      <c r="A525" s="5"/>
      <c r="B525" s="35"/>
      <c r="C525" s="6"/>
      <c r="D525" s="21"/>
      <c r="E525" s="35"/>
      <c r="F525" s="5"/>
    </row>
    <row r="526" spans="1:6" ht="15.75" customHeight="1">
      <c r="A526" s="5"/>
      <c r="B526" s="35"/>
      <c r="C526" s="6"/>
      <c r="D526" s="21"/>
      <c r="E526" s="35"/>
      <c r="F526" s="5"/>
    </row>
    <row r="527" spans="1:6" ht="15.75" customHeight="1">
      <c r="A527" s="5"/>
      <c r="B527" s="35"/>
      <c r="C527" s="6"/>
      <c r="D527" s="21"/>
      <c r="E527" s="35"/>
      <c r="F527" s="5"/>
    </row>
    <row r="528" spans="1:6" ht="15.75" customHeight="1">
      <c r="A528" s="5"/>
      <c r="B528" s="35"/>
      <c r="C528" s="6"/>
      <c r="D528" s="21"/>
      <c r="E528" s="35"/>
      <c r="F528" s="5"/>
    </row>
    <row r="529" spans="1:6" ht="15.75" customHeight="1">
      <c r="A529" s="5"/>
      <c r="B529" s="35"/>
      <c r="C529" s="6"/>
      <c r="D529" s="21"/>
      <c r="E529" s="35"/>
      <c r="F529" s="5"/>
    </row>
    <row r="530" spans="1:6" ht="15.75" customHeight="1">
      <c r="A530" s="5"/>
      <c r="B530" s="35"/>
      <c r="C530" s="6"/>
      <c r="D530" s="21"/>
      <c r="E530" s="35"/>
      <c r="F530" s="5"/>
    </row>
    <row r="531" spans="1:6" ht="15.75" customHeight="1">
      <c r="A531" s="5"/>
      <c r="B531" s="35"/>
      <c r="C531" s="6"/>
      <c r="D531" s="21"/>
      <c r="E531" s="35"/>
      <c r="F531" s="5"/>
    </row>
    <row r="532" spans="1:6" ht="15.75" customHeight="1">
      <c r="A532" s="5"/>
      <c r="B532" s="35"/>
      <c r="C532" s="6"/>
      <c r="D532" s="21"/>
      <c r="E532" s="35"/>
      <c r="F532" s="5"/>
    </row>
    <row r="533" spans="1:6" ht="15.75" customHeight="1">
      <c r="A533" s="5"/>
      <c r="B533" s="35"/>
      <c r="C533" s="6"/>
      <c r="D533" s="21"/>
      <c r="E533" s="35"/>
      <c r="F533" s="5"/>
    </row>
    <row r="534" spans="1:6" ht="15.75" customHeight="1">
      <c r="A534" s="5"/>
      <c r="B534" s="35"/>
      <c r="C534" s="6"/>
      <c r="D534" s="21"/>
      <c r="E534" s="35"/>
      <c r="F534" s="5"/>
    </row>
    <row r="535" spans="1:6" ht="15.75" customHeight="1">
      <c r="A535" s="5"/>
      <c r="B535" s="35"/>
      <c r="C535" s="6"/>
      <c r="D535" s="21"/>
      <c r="E535" s="35"/>
      <c r="F535" s="5"/>
    </row>
    <row r="536" spans="1:6" ht="15.75" customHeight="1">
      <c r="A536" s="5"/>
      <c r="B536" s="35"/>
      <c r="C536" s="6"/>
      <c r="D536" s="21"/>
      <c r="E536" s="35"/>
      <c r="F536" s="5"/>
    </row>
    <row r="537" spans="1:6" ht="15.75" customHeight="1">
      <c r="A537" s="5"/>
      <c r="B537" s="35"/>
      <c r="C537" s="6"/>
      <c r="D537" s="21"/>
      <c r="E537" s="35"/>
      <c r="F537" s="5"/>
    </row>
    <row r="538" spans="1:6" ht="15.75" customHeight="1">
      <c r="A538" s="5"/>
      <c r="B538" s="35"/>
      <c r="C538" s="6"/>
      <c r="D538" s="21"/>
      <c r="E538" s="35"/>
      <c r="F538" s="5"/>
    </row>
    <row r="539" spans="1:6" ht="15.75" customHeight="1">
      <c r="A539" s="5"/>
      <c r="B539" s="35"/>
      <c r="C539" s="6"/>
      <c r="D539" s="21"/>
      <c r="E539" s="35"/>
      <c r="F539" s="5"/>
    </row>
    <row r="540" spans="1:6" ht="15.75" customHeight="1">
      <c r="A540" s="5"/>
      <c r="B540" s="35"/>
      <c r="C540" s="6"/>
      <c r="D540" s="21"/>
      <c r="E540" s="35"/>
      <c r="F540" s="5"/>
    </row>
    <row r="541" spans="1:6" ht="15.75" customHeight="1">
      <c r="A541" s="5"/>
      <c r="B541" s="35"/>
      <c r="C541" s="6"/>
      <c r="D541" s="21"/>
      <c r="E541" s="35"/>
      <c r="F541" s="5"/>
    </row>
    <row r="542" spans="1:6" ht="15.75" customHeight="1">
      <c r="A542" s="5"/>
      <c r="B542" s="35"/>
      <c r="C542" s="6"/>
      <c r="D542" s="21"/>
      <c r="E542" s="35"/>
      <c r="F542" s="5"/>
    </row>
    <row r="543" spans="1:6" ht="15.75" customHeight="1">
      <c r="A543" s="5"/>
      <c r="B543" s="35"/>
      <c r="C543" s="6"/>
      <c r="D543" s="21"/>
      <c r="E543" s="35"/>
      <c r="F543" s="5"/>
    </row>
    <row r="544" spans="1:6" ht="15.75" customHeight="1">
      <c r="A544" s="5"/>
      <c r="B544" s="35"/>
      <c r="C544" s="6"/>
      <c r="D544" s="21"/>
      <c r="E544" s="35"/>
      <c r="F544" s="5"/>
    </row>
    <row r="545" spans="1:6" ht="15.75" customHeight="1">
      <c r="A545" s="5"/>
      <c r="B545" s="35"/>
      <c r="C545" s="6"/>
      <c r="D545" s="21"/>
      <c r="E545" s="35"/>
      <c r="F545" s="5"/>
    </row>
    <row r="546" spans="1:6" ht="15.75" customHeight="1">
      <c r="A546" s="5"/>
      <c r="B546" s="35"/>
      <c r="C546" s="6"/>
      <c r="D546" s="21"/>
      <c r="E546" s="35"/>
      <c r="F546" s="5"/>
    </row>
    <row r="547" spans="1:6" ht="15.75" customHeight="1">
      <c r="A547" s="5"/>
      <c r="B547" s="35"/>
      <c r="C547" s="6"/>
      <c r="D547" s="21"/>
      <c r="E547" s="35"/>
      <c r="F547" s="5"/>
    </row>
    <row r="548" spans="1:6" ht="15.75" customHeight="1">
      <c r="A548" s="5"/>
      <c r="B548" s="35"/>
      <c r="C548" s="6"/>
      <c r="D548" s="21"/>
      <c r="E548" s="35"/>
      <c r="F548" s="5"/>
    </row>
    <row r="549" spans="1:6" ht="15.75" customHeight="1">
      <c r="A549" s="5"/>
      <c r="B549" s="35"/>
      <c r="C549" s="6"/>
      <c r="D549" s="21"/>
      <c r="E549" s="35"/>
      <c r="F549" s="5"/>
    </row>
    <row r="550" spans="1:6" ht="15.75" customHeight="1">
      <c r="A550" s="5"/>
      <c r="B550" s="35"/>
      <c r="C550" s="6"/>
      <c r="D550" s="21"/>
      <c r="E550" s="35"/>
      <c r="F550" s="5"/>
    </row>
    <row r="551" spans="1:6" ht="15.75" customHeight="1">
      <c r="A551" s="5"/>
      <c r="B551" s="35"/>
      <c r="C551" s="6"/>
      <c r="D551" s="21"/>
      <c r="E551" s="35"/>
      <c r="F551" s="5"/>
    </row>
    <row r="552" spans="1:6" ht="15.75" customHeight="1">
      <c r="A552" s="5"/>
      <c r="B552" s="35"/>
      <c r="C552" s="6"/>
      <c r="D552" s="21"/>
      <c r="E552" s="35"/>
      <c r="F552" s="5"/>
    </row>
    <row r="553" spans="1:6" ht="15.75" customHeight="1">
      <c r="A553" s="5"/>
      <c r="B553" s="35"/>
      <c r="C553" s="6"/>
      <c r="D553" s="21"/>
      <c r="E553" s="35"/>
      <c r="F553" s="5"/>
    </row>
    <row r="554" spans="1:6" ht="15.75" customHeight="1">
      <c r="A554" s="5"/>
      <c r="B554" s="35"/>
      <c r="C554" s="6"/>
      <c r="D554" s="21"/>
      <c r="E554" s="35"/>
      <c r="F554" s="5"/>
    </row>
    <row r="555" spans="1:6" ht="15.75" customHeight="1">
      <c r="A555" s="5"/>
      <c r="B555" s="35"/>
      <c r="C555" s="6"/>
      <c r="D555" s="21"/>
      <c r="E555" s="35"/>
      <c r="F555" s="5"/>
    </row>
    <row r="556" spans="1:6" ht="15.75" customHeight="1">
      <c r="A556" s="5"/>
      <c r="B556" s="35"/>
      <c r="C556" s="6"/>
      <c r="D556" s="21"/>
      <c r="E556" s="35"/>
      <c r="F556" s="5"/>
    </row>
    <row r="557" spans="1:6" ht="15.75" customHeight="1">
      <c r="A557" s="5"/>
      <c r="B557" s="35"/>
      <c r="C557" s="6"/>
      <c r="D557" s="21"/>
      <c r="E557" s="35"/>
      <c r="F557" s="5"/>
    </row>
    <row r="558" spans="1:6" ht="15.75" customHeight="1">
      <c r="A558" s="5"/>
      <c r="B558" s="35"/>
      <c r="C558" s="6"/>
      <c r="D558" s="21"/>
      <c r="E558" s="35"/>
      <c r="F558" s="5"/>
    </row>
    <row r="559" spans="1:6" ht="15.75" customHeight="1">
      <c r="A559" s="5"/>
      <c r="B559" s="35"/>
      <c r="C559" s="6"/>
      <c r="D559" s="21"/>
      <c r="E559" s="35"/>
      <c r="F559" s="5"/>
    </row>
    <row r="560" spans="1:6" ht="15.75" customHeight="1">
      <c r="A560" s="5"/>
      <c r="B560" s="35"/>
      <c r="C560" s="6"/>
      <c r="D560" s="21"/>
      <c r="E560" s="35"/>
      <c r="F560" s="5"/>
    </row>
    <row r="561" spans="1:6" ht="15.75" customHeight="1">
      <c r="A561" s="5"/>
      <c r="B561" s="35"/>
      <c r="C561" s="6"/>
      <c r="D561" s="21"/>
      <c r="E561" s="35"/>
      <c r="F561" s="5"/>
    </row>
    <row r="562" spans="1:6" ht="15.75" customHeight="1">
      <c r="A562" s="5"/>
      <c r="B562" s="35"/>
      <c r="C562" s="6"/>
      <c r="D562" s="21"/>
      <c r="E562" s="35"/>
      <c r="F562" s="5"/>
    </row>
    <row r="563" spans="1:6" ht="15.75" customHeight="1">
      <c r="A563" s="5"/>
      <c r="B563" s="35"/>
      <c r="C563" s="6"/>
      <c r="D563" s="21"/>
      <c r="E563" s="35"/>
      <c r="F563" s="5"/>
    </row>
    <row r="564" spans="1:6" ht="15.75" customHeight="1">
      <c r="A564" s="5"/>
      <c r="B564" s="35"/>
      <c r="C564" s="6"/>
      <c r="D564" s="21"/>
      <c r="E564" s="35"/>
      <c r="F564" s="5"/>
    </row>
    <row r="565" spans="1:6" ht="15.75" customHeight="1">
      <c r="A565" s="5"/>
      <c r="B565" s="35"/>
      <c r="C565" s="6"/>
      <c r="D565" s="21"/>
      <c r="E565" s="35"/>
      <c r="F565" s="5"/>
    </row>
    <row r="566" spans="1:6" ht="15.75" customHeight="1">
      <c r="A566" s="5"/>
      <c r="B566" s="35"/>
      <c r="C566" s="6"/>
      <c r="D566" s="21"/>
      <c r="E566" s="35"/>
      <c r="F566" s="5"/>
    </row>
    <row r="567" spans="1:6" ht="15.75" customHeight="1">
      <c r="A567" s="5"/>
      <c r="B567" s="35"/>
      <c r="C567" s="6"/>
      <c r="D567" s="21"/>
      <c r="E567" s="35"/>
      <c r="F567" s="5"/>
    </row>
    <row r="568" spans="1:6" ht="15.75" customHeight="1">
      <c r="A568" s="5"/>
      <c r="B568" s="35"/>
      <c r="C568" s="6"/>
      <c r="D568" s="21"/>
      <c r="E568" s="35"/>
      <c r="F568" s="5"/>
    </row>
    <row r="569" spans="1:6" ht="15.75" customHeight="1">
      <c r="A569" s="5"/>
      <c r="B569" s="35"/>
      <c r="C569" s="6"/>
      <c r="D569" s="21"/>
      <c r="E569" s="35"/>
      <c r="F569" s="5"/>
    </row>
    <row r="570" spans="1:6" ht="15.75" customHeight="1">
      <c r="A570" s="5"/>
      <c r="B570" s="35"/>
      <c r="C570" s="6"/>
      <c r="D570" s="21"/>
      <c r="E570" s="35"/>
      <c r="F570" s="5"/>
    </row>
    <row r="571" spans="1:6" ht="15.75" customHeight="1">
      <c r="A571" s="5"/>
      <c r="B571" s="35"/>
      <c r="C571" s="6"/>
      <c r="D571" s="21"/>
      <c r="E571" s="35"/>
      <c r="F571" s="5"/>
    </row>
    <row r="572" spans="1:6" ht="15.75" customHeight="1">
      <c r="A572" s="5"/>
      <c r="B572" s="35"/>
      <c r="C572" s="6"/>
      <c r="D572" s="21"/>
      <c r="E572" s="35"/>
      <c r="F572" s="5"/>
    </row>
    <row r="573" spans="1:6" ht="15.75" customHeight="1">
      <c r="A573" s="5"/>
      <c r="B573" s="35"/>
      <c r="C573" s="6"/>
      <c r="D573" s="21"/>
      <c r="E573" s="35"/>
      <c r="F573" s="5"/>
    </row>
    <row r="574" spans="1:6" ht="15.75" customHeight="1">
      <c r="A574" s="5"/>
      <c r="B574" s="35"/>
      <c r="C574" s="6"/>
      <c r="D574" s="21"/>
      <c r="E574" s="35"/>
      <c r="F574" s="5"/>
    </row>
    <row r="575" spans="1:6" ht="15.75" customHeight="1">
      <c r="A575" s="5"/>
      <c r="B575" s="35"/>
      <c r="C575" s="6"/>
      <c r="D575" s="21"/>
      <c r="E575" s="35"/>
      <c r="F575" s="5"/>
    </row>
    <row r="576" spans="1:6" ht="15.75" customHeight="1">
      <c r="A576" s="5"/>
      <c r="B576" s="35"/>
      <c r="C576" s="6"/>
      <c r="D576" s="21"/>
      <c r="E576" s="35"/>
      <c r="F576" s="5"/>
    </row>
    <row r="577" spans="1:6" ht="15.75" customHeight="1">
      <c r="A577" s="5"/>
      <c r="B577" s="35"/>
      <c r="C577" s="6"/>
      <c r="D577" s="21"/>
      <c r="E577" s="35"/>
      <c r="F577" s="5"/>
    </row>
    <row r="578" spans="1:6" ht="15.75" customHeight="1">
      <c r="A578" s="5"/>
      <c r="B578" s="35"/>
      <c r="C578" s="6"/>
      <c r="D578" s="21"/>
      <c r="E578" s="35"/>
      <c r="F578" s="5"/>
    </row>
    <row r="579" spans="1:6" ht="15.75" customHeight="1">
      <c r="A579" s="5"/>
      <c r="B579" s="35"/>
      <c r="C579" s="6"/>
      <c r="D579" s="21"/>
      <c r="E579" s="35"/>
      <c r="F579" s="5"/>
    </row>
    <row r="580" spans="1:6" ht="15.75" customHeight="1">
      <c r="A580" s="5"/>
      <c r="B580" s="35"/>
      <c r="C580" s="6"/>
      <c r="D580" s="21"/>
      <c r="E580" s="35"/>
      <c r="F580" s="5"/>
    </row>
    <row r="581" spans="1:6" ht="15.75" customHeight="1">
      <c r="A581" s="5"/>
      <c r="B581" s="35"/>
      <c r="C581" s="6"/>
      <c r="D581" s="21"/>
      <c r="E581" s="35"/>
      <c r="F581" s="5"/>
    </row>
    <row r="582" spans="1:6" ht="15.75" customHeight="1">
      <c r="A582" s="5"/>
      <c r="B582" s="35"/>
      <c r="C582" s="6"/>
      <c r="D582" s="21"/>
      <c r="E582" s="35"/>
      <c r="F582" s="5"/>
    </row>
    <row r="583" spans="1:6" ht="15.75" customHeight="1">
      <c r="A583" s="5"/>
      <c r="B583" s="35"/>
      <c r="C583" s="6"/>
      <c r="D583" s="21"/>
      <c r="E583" s="35"/>
      <c r="F583" s="5"/>
    </row>
    <row r="584" spans="1:6" ht="15.75" customHeight="1">
      <c r="A584" s="5"/>
      <c r="B584" s="35"/>
      <c r="C584" s="6"/>
      <c r="D584" s="21"/>
      <c r="E584" s="35"/>
      <c r="F584" s="5"/>
    </row>
    <row r="585" spans="1:6" ht="15.75" customHeight="1">
      <c r="A585" s="5"/>
      <c r="B585" s="35"/>
      <c r="C585" s="6"/>
      <c r="D585" s="21"/>
      <c r="E585" s="35"/>
      <c r="F585" s="5"/>
    </row>
    <row r="586" spans="1:6" ht="15.75" customHeight="1">
      <c r="A586" s="5"/>
      <c r="B586" s="35"/>
      <c r="C586" s="6"/>
      <c r="D586" s="21"/>
      <c r="E586" s="35"/>
      <c r="F586" s="5"/>
    </row>
    <row r="587" spans="1:6" ht="15.75" customHeight="1">
      <c r="A587" s="5"/>
      <c r="B587" s="35"/>
      <c r="C587" s="6"/>
      <c r="D587" s="21"/>
      <c r="E587" s="35"/>
      <c r="F587" s="5"/>
    </row>
    <row r="588" spans="1:6" ht="15.75" customHeight="1">
      <c r="A588" s="5"/>
      <c r="B588" s="35"/>
      <c r="C588" s="6"/>
      <c r="D588" s="21"/>
      <c r="E588" s="35"/>
      <c r="F588" s="5"/>
    </row>
    <row r="589" spans="1:6" ht="15.75" customHeight="1">
      <c r="A589" s="5"/>
      <c r="B589" s="35"/>
      <c r="C589" s="6"/>
      <c r="D589" s="21"/>
      <c r="E589" s="35"/>
      <c r="F589" s="5"/>
    </row>
    <row r="590" spans="1:6" ht="15.75" customHeight="1">
      <c r="A590" s="5"/>
      <c r="B590" s="35"/>
      <c r="C590" s="6"/>
      <c r="D590" s="21"/>
      <c r="E590" s="35"/>
      <c r="F590" s="5"/>
    </row>
    <row r="591" spans="1:6" ht="15.75" customHeight="1">
      <c r="A591" s="5"/>
      <c r="B591" s="35"/>
      <c r="C591" s="6"/>
      <c r="D591" s="21"/>
      <c r="E591" s="35"/>
      <c r="F591" s="5"/>
    </row>
    <row r="592" spans="1:6" ht="15.75" customHeight="1">
      <c r="A592" s="5"/>
      <c r="B592" s="35"/>
      <c r="C592" s="6"/>
      <c r="D592" s="21"/>
      <c r="E592" s="35"/>
      <c r="F592" s="5"/>
    </row>
    <row r="593" spans="1:6" ht="15.75" customHeight="1">
      <c r="A593" s="5"/>
      <c r="B593" s="35"/>
      <c r="C593" s="6"/>
      <c r="D593" s="21"/>
      <c r="E593" s="35"/>
      <c r="F593" s="5"/>
    </row>
    <row r="594" spans="1:6" ht="15.75" customHeight="1">
      <c r="A594" s="5"/>
      <c r="B594" s="35"/>
      <c r="C594" s="6"/>
      <c r="D594" s="21"/>
      <c r="E594" s="35"/>
      <c r="F594" s="5"/>
    </row>
    <row r="595" spans="1:6" ht="15.75" customHeight="1">
      <c r="A595" s="5"/>
      <c r="B595" s="35"/>
      <c r="C595" s="6"/>
      <c r="D595" s="21"/>
      <c r="E595" s="35"/>
      <c r="F595" s="5"/>
    </row>
    <row r="596" spans="1:6" ht="15.75" customHeight="1">
      <c r="A596" s="5"/>
      <c r="B596" s="35"/>
      <c r="C596" s="6"/>
      <c r="D596" s="21"/>
      <c r="E596" s="35"/>
      <c r="F596" s="5"/>
    </row>
    <row r="597" spans="1:6" ht="15.75" customHeight="1">
      <c r="A597" s="5"/>
      <c r="B597" s="35"/>
      <c r="C597" s="6"/>
      <c r="D597" s="21"/>
      <c r="E597" s="35"/>
      <c r="F597" s="5"/>
    </row>
    <row r="598" spans="1:6" ht="15.75" customHeight="1">
      <c r="A598" s="5"/>
      <c r="B598" s="35"/>
      <c r="C598" s="6"/>
      <c r="D598" s="21"/>
      <c r="E598" s="35"/>
      <c r="F598" s="5"/>
    </row>
    <row r="599" spans="1:6" ht="15.75" customHeight="1">
      <c r="A599" s="5"/>
      <c r="B599" s="35"/>
      <c r="C599" s="6"/>
      <c r="D599" s="21"/>
      <c r="E599" s="35"/>
      <c r="F599" s="5"/>
    </row>
    <row r="600" spans="1:6" ht="15.75" customHeight="1">
      <c r="A600" s="5"/>
      <c r="B600" s="35"/>
      <c r="C600" s="6"/>
      <c r="D600" s="21"/>
      <c r="E600" s="35"/>
      <c r="F600" s="5"/>
    </row>
    <row r="601" spans="1:6" ht="15.75" customHeight="1">
      <c r="A601" s="5"/>
      <c r="B601" s="35"/>
      <c r="C601" s="6"/>
      <c r="D601" s="21"/>
      <c r="E601" s="35"/>
      <c r="F601" s="5"/>
    </row>
    <row r="602" spans="1:6" ht="15.75" customHeight="1">
      <c r="A602" s="5"/>
      <c r="B602" s="35"/>
      <c r="C602" s="6"/>
      <c r="D602" s="21"/>
      <c r="E602" s="35"/>
      <c r="F602" s="5"/>
    </row>
    <row r="603" spans="1:6" ht="15.75" customHeight="1">
      <c r="A603" s="5"/>
      <c r="B603" s="35"/>
      <c r="C603" s="6"/>
      <c r="D603" s="21"/>
      <c r="E603" s="35"/>
      <c r="F603" s="5"/>
    </row>
    <row r="604" spans="1:6" ht="15.75" customHeight="1">
      <c r="A604" s="5"/>
      <c r="B604" s="35"/>
      <c r="C604" s="6"/>
      <c r="D604" s="21"/>
      <c r="E604" s="35"/>
      <c r="F604" s="5"/>
    </row>
    <row r="605" spans="1:6" ht="15.75" customHeight="1">
      <c r="A605" s="5"/>
      <c r="B605" s="35"/>
      <c r="C605" s="6"/>
      <c r="D605" s="21"/>
      <c r="E605" s="35"/>
      <c r="F605" s="5"/>
    </row>
    <row r="606" spans="1:6" ht="15.75" customHeight="1">
      <c r="A606" s="5"/>
      <c r="B606" s="35"/>
      <c r="C606" s="6"/>
      <c r="D606" s="21"/>
      <c r="E606" s="35"/>
      <c r="F606" s="5"/>
    </row>
    <row r="607" spans="1:6" ht="15.75" customHeight="1">
      <c r="A607" s="5"/>
      <c r="B607" s="35"/>
      <c r="C607" s="6"/>
      <c r="D607" s="21"/>
      <c r="E607" s="35"/>
      <c r="F607" s="5"/>
    </row>
    <row r="608" spans="1:6" ht="15.75" customHeight="1">
      <c r="A608" s="5"/>
      <c r="B608" s="35"/>
      <c r="C608" s="6"/>
      <c r="D608" s="21"/>
      <c r="E608" s="35"/>
      <c r="F608" s="5"/>
    </row>
    <row r="609" spans="1:6" ht="15.75" customHeight="1">
      <c r="A609" s="5"/>
      <c r="B609" s="35"/>
      <c r="C609" s="6"/>
      <c r="D609" s="21"/>
      <c r="E609" s="35"/>
      <c r="F609" s="5"/>
    </row>
    <row r="610" spans="1:6" ht="15.75" customHeight="1">
      <c r="A610" s="5"/>
      <c r="B610" s="35"/>
      <c r="C610" s="6"/>
      <c r="D610" s="21"/>
      <c r="E610" s="35"/>
      <c r="F610" s="5"/>
    </row>
    <row r="611" spans="1:6" ht="15.75" customHeight="1">
      <c r="A611" s="5"/>
      <c r="B611" s="35"/>
      <c r="C611" s="6"/>
      <c r="D611" s="21"/>
      <c r="E611" s="35"/>
      <c r="F611" s="5"/>
    </row>
    <row r="612" spans="1:6" ht="15.75" customHeight="1">
      <c r="A612" s="5"/>
      <c r="B612" s="35"/>
      <c r="C612" s="6"/>
      <c r="D612" s="21"/>
      <c r="E612" s="35"/>
      <c r="F612" s="5"/>
    </row>
    <row r="613" spans="1:6" ht="15.75" customHeight="1">
      <c r="A613" s="5"/>
      <c r="B613" s="35"/>
      <c r="C613" s="6"/>
      <c r="D613" s="21"/>
      <c r="E613" s="35"/>
      <c r="F613" s="5"/>
    </row>
    <row r="614" spans="1:6" ht="15.75" customHeight="1">
      <c r="A614" s="5"/>
      <c r="B614" s="35"/>
      <c r="C614" s="6"/>
      <c r="D614" s="21"/>
      <c r="E614" s="35"/>
      <c r="F614" s="5"/>
    </row>
    <row r="615" spans="1:6" ht="15.75" customHeight="1">
      <c r="A615" s="5"/>
      <c r="B615" s="35"/>
      <c r="C615" s="6"/>
      <c r="D615" s="21"/>
      <c r="E615" s="35"/>
      <c r="F615" s="5"/>
    </row>
    <row r="616" spans="1:6" ht="15.75" customHeight="1">
      <c r="A616" s="5"/>
      <c r="B616" s="35"/>
      <c r="C616" s="6"/>
      <c r="D616" s="21"/>
      <c r="E616" s="35"/>
      <c r="F616" s="5"/>
    </row>
    <row r="617" spans="1:6" ht="15.75" customHeight="1">
      <c r="A617" s="5"/>
      <c r="B617" s="35"/>
      <c r="C617" s="6"/>
      <c r="D617" s="21"/>
      <c r="E617" s="35"/>
      <c r="F617" s="5"/>
    </row>
    <row r="618" spans="1:6" ht="15.75" customHeight="1">
      <c r="A618" s="5"/>
      <c r="B618" s="35"/>
      <c r="C618" s="6"/>
      <c r="D618" s="21"/>
      <c r="E618" s="35"/>
      <c r="F618" s="5"/>
    </row>
    <row r="619" spans="1:6" ht="15.75" customHeight="1">
      <c r="A619" s="5"/>
      <c r="B619" s="35"/>
      <c r="C619" s="6"/>
      <c r="D619" s="21"/>
      <c r="E619" s="35"/>
      <c r="F619" s="5"/>
    </row>
    <row r="620" spans="1:6" ht="15.75" customHeight="1">
      <c r="A620" s="5"/>
      <c r="B620" s="35"/>
      <c r="C620" s="6"/>
      <c r="D620" s="21"/>
      <c r="E620" s="35"/>
      <c r="F620" s="5"/>
    </row>
    <row r="621" spans="1:6" ht="15.75" customHeight="1">
      <c r="A621" s="5"/>
      <c r="B621" s="35"/>
      <c r="C621" s="6"/>
      <c r="D621" s="21"/>
      <c r="E621" s="35"/>
      <c r="F621" s="5"/>
    </row>
    <row r="622" spans="1:6" ht="15.75" customHeight="1">
      <c r="A622" s="5"/>
      <c r="B622" s="35"/>
      <c r="C622" s="6"/>
      <c r="D622" s="21"/>
      <c r="E622" s="35"/>
      <c r="F622" s="5"/>
    </row>
    <row r="623" spans="1:6" ht="15.75" customHeight="1">
      <c r="A623" s="5"/>
      <c r="B623" s="35"/>
      <c r="C623" s="6"/>
      <c r="D623" s="21"/>
      <c r="E623" s="35"/>
      <c r="F623" s="5"/>
    </row>
    <row r="624" spans="1:6" ht="15.75" customHeight="1">
      <c r="A624" s="5"/>
      <c r="B624" s="35"/>
      <c r="C624" s="6"/>
      <c r="D624" s="21"/>
      <c r="E624" s="35"/>
      <c r="F624" s="5"/>
    </row>
    <row r="625" spans="1:6" ht="15.75" customHeight="1">
      <c r="A625" s="5"/>
      <c r="B625" s="35"/>
      <c r="C625" s="6"/>
      <c r="D625" s="21"/>
      <c r="E625" s="35"/>
      <c r="F625" s="5"/>
    </row>
    <row r="626" spans="1:6" ht="15.75" customHeight="1">
      <c r="A626" s="5"/>
      <c r="B626" s="35"/>
      <c r="C626" s="6"/>
      <c r="D626" s="21"/>
      <c r="E626" s="35"/>
      <c r="F626" s="5"/>
    </row>
    <row r="627" spans="1:6" ht="15.75" customHeight="1">
      <c r="A627" s="5"/>
      <c r="B627" s="35"/>
      <c r="C627" s="6"/>
      <c r="D627" s="21"/>
      <c r="E627" s="35"/>
      <c r="F627" s="5"/>
    </row>
    <row r="628" spans="1:6" ht="15.75" customHeight="1">
      <c r="A628" s="5"/>
      <c r="B628" s="35"/>
      <c r="C628" s="6"/>
      <c r="D628" s="21"/>
      <c r="E628" s="35"/>
      <c r="F628" s="5"/>
    </row>
    <row r="629" spans="1:6" ht="15.75" customHeight="1">
      <c r="A629" s="5"/>
      <c r="B629" s="35"/>
      <c r="C629" s="6"/>
      <c r="D629" s="21"/>
      <c r="E629" s="35"/>
      <c r="F629" s="5"/>
    </row>
    <row r="630" spans="1:6" ht="15.75" customHeight="1">
      <c r="A630" s="5"/>
      <c r="B630" s="35"/>
      <c r="C630" s="6"/>
      <c r="D630" s="21"/>
      <c r="E630" s="35"/>
      <c r="F630" s="5"/>
    </row>
    <row r="631" spans="1:6" ht="15.75" customHeight="1">
      <c r="A631" s="5"/>
      <c r="B631" s="35"/>
      <c r="C631" s="6"/>
      <c r="D631" s="21"/>
      <c r="E631" s="35"/>
      <c r="F631" s="5"/>
    </row>
    <row r="632" spans="1:6" ht="15.75" customHeight="1">
      <c r="A632" s="5"/>
      <c r="B632" s="35"/>
      <c r="C632" s="6"/>
      <c r="D632" s="21"/>
      <c r="E632" s="35"/>
      <c r="F632" s="5"/>
    </row>
    <row r="633" spans="1:6" ht="15.75" customHeight="1">
      <c r="A633" s="5"/>
      <c r="B633" s="35"/>
      <c r="C633" s="6"/>
      <c r="D633" s="21"/>
      <c r="E633" s="35"/>
      <c r="F633" s="5"/>
    </row>
    <row r="634" spans="1:6" ht="15.75" customHeight="1">
      <c r="A634" s="5"/>
      <c r="B634" s="35"/>
      <c r="C634" s="6"/>
      <c r="D634" s="21"/>
      <c r="E634" s="35"/>
      <c r="F634" s="5"/>
    </row>
    <row r="635" spans="1:6" ht="15.75" customHeight="1">
      <c r="A635" s="5"/>
      <c r="B635" s="35"/>
      <c r="C635" s="6"/>
      <c r="D635" s="21"/>
      <c r="E635" s="35"/>
      <c r="F635" s="5"/>
    </row>
    <row r="636" spans="1:6" ht="15.75" customHeight="1">
      <c r="A636" s="5"/>
      <c r="B636" s="35"/>
      <c r="C636" s="6"/>
      <c r="D636" s="21"/>
      <c r="E636" s="35"/>
      <c r="F636" s="5"/>
    </row>
    <row r="637" spans="1:6" ht="15.75" customHeight="1">
      <c r="A637" s="5"/>
      <c r="B637" s="35"/>
      <c r="C637" s="6"/>
      <c r="D637" s="21"/>
      <c r="E637" s="35"/>
      <c r="F637" s="5"/>
    </row>
    <row r="638" spans="1:6" ht="15.75" customHeight="1">
      <c r="A638" s="5"/>
      <c r="B638" s="35"/>
      <c r="C638" s="6"/>
      <c r="D638" s="21"/>
      <c r="E638" s="35"/>
      <c r="F638" s="5"/>
    </row>
    <row r="639" spans="1:6" ht="15.75" customHeight="1">
      <c r="A639" s="5"/>
      <c r="B639" s="35"/>
      <c r="C639" s="6"/>
      <c r="D639" s="21"/>
      <c r="E639" s="35"/>
      <c r="F639" s="5"/>
    </row>
    <row r="640" spans="1:6" ht="15.75" customHeight="1">
      <c r="A640" s="5"/>
      <c r="B640" s="35"/>
      <c r="C640" s="6"/>
      <c r="D640" s="21"/>
      <c r="E640" s="35"/>
      <c r="F640" s="5"/>
    </row>
    <row r="641" spans="1:6" ht="15.75" customHeight="1">
      <c r="A641" s="5"/>
      <c r="B641" s="35"/>
      <c r="C641" s="6"/>
      <c r="D641" s="21"/>
      <c r="E641" s="35"/>
      <c r="F641" s="5"/>
    </row>
    <row r="642" spans="1:6" ht="15.75" customHeight="1">
      <c r="A642" s="5"/>
      <c r="B642" s="35"/>
      <c r="C642" s="6"/>
      <c r="D642" s="21"/>
      <c r="E642" s="35"/>
      <c r="F642" s="5"/>
    </row>
    <row r="643" spans="1:6" ht="15.75" customHeight="1">
      <c r="A643" s="5"/>
      <c r="B643" s="35"/>
      <c r="C643" s="6"/>
      <c r="D643" s="21"/>
      <c r="E643" s="35"/>
      <c r="F643" s="5"/>
    </row>
    <row r="644" spans="1:6" ht="15.75" customHeight="1">
      <c r="A644" s="5"/>
      <c r="B644" s="35"/>
      <c r="C644" s="6"/>
      <c r="D644" s="21"/>
      <c r="E644" s="35"/>
      <c r="F644" s="5"/>
    </row>
    <row r="645" spans="1:6" ht="15.75" customHeight="1">
      <c r="A645" s="5"/>
      <c r="B645" s="35"/>
      <c r="C645" s="6"/>
      <c r="D645" s="21"/>
      <c r="E645" s="35"/>
      <c r="F645" s="5"/>
    </row>
    <row r="646" spans="1:6" ht="15.75" customHeight="1">
      <c r="A646" s="5"/>
      <c r="B646" s="35"/>
      <c r="C646" s="6"/>
      <c r="D646" s="21"/>
      <c r="E646" s="35"/>
      <c r="F646" s="5"/>
    </row>
    <row r="647" spans="1:6" ht="15.75" customHeight="1">
      <c r="A647" s="5"/>
      <c r="B647" s="35"/>
      <c r="C647" s="6"/>
      <c r="D647" s="21"/>
      <c r="E647" s="35"/>
      <c r="F647" s="5"/>
    </row>
    <row r="648" spans="1:6" ht="15.75" customHeight="1">
      <c r="A648" s="5"/>
      <c r="B648" s="35"/>
      <c r="C648" s="6"/>
      <c r="D648" s="21"/>
      <c r="E648" s="35"/>
      <c r="F648" s="5"/>
    </row>
    <row r="649" spans="1:6" ht="15.75" customHeight="1">
      <c r="A649" s="5"/>
      <c r="B649" s="35"/>
      <c r="C649" s="6"/>
      <c r="D649" s="21"/>
      <c r="E649" s="35"/>
      <c r="F649" s="5"/>
    </row>
    <row r="650" spans="1:6" ht="15.75" customHeight="1">
      <c r="A650" s="5"/>
      <c r="B650" s="35"/>
      <c r="C650" s="6"/>
      <c r="D650" s="21"/>
      <c r="E650" s="35"/>
      <c r="F650" s="5"/>
    </row>
    <row r="651" spans="1:6" ht="15.75" customHeight="1">
      <c r="A651" s="5"/>
      <c r="B651" s="35"/>
      <c r="C651" s="6"/>
      <c r="D651" s="21"/>
      <c r="E651" s="35"/>
      <c r="F651" s="5"/>
    </row>
    <row r="652" spans="1:6" ht="15.75" customHeight="1">
      <c r="A652" s="5"/>
      <c r="B652" s="35"/>
      <c r="C652" s="6"/>
      <c r="D652" s="21"/>
      <c r="E652" s="35"/>
      <c r="F652" s="5"/>
    </row>
    <row r="653" spans="1:6" ht="15.75" customHeight="1">
      <c r="A653" s="5"/>
      <c r="B653" s="35"/>
      <c r="C653" s="6"/>
      <c r="D653" s="21"/>
      <c r="E653" s="35"/>
      <c r="F653" s="5"/>
    </row>
    <row r="654" spans="1:6" ht="15.75" customHeight="1">
      <c r="A654" s="5"/>
      <c r="B654" s="35"/>
      <c r="C654" s="6"/>
      <c r="D654" s="21"/>
      <c r="E654" s="35"/>
      <c r="F654" s="5"/>
    </row>
    <row r="655" spans="1:6" ht="15.75" customHeight="1">
      <c r="A655" s="5"/>
      <c r="B655" s="35"/>
      <c r="C655" s="6"/>
      <c r="D655" s="21"/>
      <c r="E655" s="35"/>
      <c r="F655" s="5"/>
    </row>
    <row r="656" spans="1:6" ht="15.75" customHeight="1">
      <c r="A656" s="5"/>
      <c r="B656" s="35"/>
      <c r="C656" s="6"/>
      <c r="D656" s="21"/>
      <c r="E656" s="35"/>
      <c r="F656" s="5"/>
    </row>
    <row r="657" spans="1:6" ht="15.75" customHeight="1">
      <c r="A657" s="5"/>
      <c r="B657" s="35"/>
      <c r="C657" s="6"/>
      <c r="D657" s="21"/>
      <c r="E657" s="35"/>
      <c r="F657" s="5"/>
    </row>
    <row r="658" spans="1:6" ht="15.75" customHeight="1">
      <c r="A658" s="5"/>
      <c r="B658" s="35"/>
      <c r="C658" s="6"/>
      <c r="D658" s="21"/>
      <c r="E658" s="35"/>
      <c r="F658" s="5"/>
    </row>
    <row r="659" spans="1:6" ht="15.75" customHeight="1">
      <c r="A659" s="5"/>
      <c r="B659" s="35"/>
      <c r="C659" s="6"/>
      <c r="D659" s="21"/>
      <c r="E659" s="35"/>
      <c r="F659" s="5"/>
    </row>
    <row r="660" spans="1:6" ht="15.75" customHeight="1">
      <c r="A660" s="5"/>
      <c r="B660" s="35"/>
      <c r="C660" s="6"/>
      <c r="D660" s="21"/>
      <c r="E660" s="35"/>
      <c r="F660" s="5"/>
    </row>
    <row r="661" spans="1:6" ht="15.75" customHeight="1">
      <c r="A661" s="5"/>
      <c r="B661" s="35"/>
      <c r="C661" s="6"/>
      <c r="D661" s="21"/>
      <c r="E661" s="35"/>
      <c r="F661" s="5"/>
    </row>
    <row r="662" spans="1:6" ht="15.75" customHeight="1">
      <c r="A662" s="5"/>
      <c r="B662" s="35"/>
      <c r="C662" s="6"/>
      <c r="D662" s="21"/>
      <c r="E662" s="35"/>
      <c r="F662" s="5"/>
    </row>
    <row r="663" spans="1:6" ht="15.75" customHeight="1">
      <c r="A663" s="5"/>
      <c r="B663" s="35"/>
      <c r="C663" s="6"/>
      <c r="D663" s="21"/>
      <c r="E663" s="35"/>
      <c r="F663" s="5"/>
    </row>
    <row r="664" spans="1:6" ht="15.75" customHeight="1">
      <c r="A664" s="5"/>
      <c r="B664" s="35"/>
      <c r="C664" s="6"/>
      <c r="D664" s="21"/>
      <c r="E664" s="35"/>
      <c r="F664" s="5"/>
    </row>
    <row r="665" spans="1:6" ht="15.75" customHeight="1">
      <c r="A665" s="5"/>
      <c r="B665" s="35"/>
      <c r="C665" s="6"/>
      <c r="D665" s="21"/>
      <c r="E665" s="35"/>
      <c r="F665" s="5"/>
    </row>
    <row r="666" spans="1:6" ht="15.75" customHeight="1">
      <c r="A666" s="5"/>
      <c r="B666" s="35"/>
      <c r="C666" s="6"/>
      <c r="D666" s="21"/>
      <c r="E666" s="35"/>
      <c r="F666" s="5"/>
    </row>
    <row r="667" spans="1:6" ht="15.75" customHeight="1">
      <c r="A667" s="5"/>
      <c r="B667" s="35"/>
      <c r="C667" s="6"/>
      <c r="D667" s="21"/>
      <c r="E667" s="35"/>
      <c r="F667" s="5"/>
    </row>
    <row r="668" spans="1:6" ht="15.75" customHeight="1">
      <c r="A668" s="5"/>
      <c r="B668" s="35"/>
      <c r="C668" s="6"/>
      <c r="D668" s="21"/>
      <c r="E668" s="35"/>
      <c r="F668" s="5"/>
    </row>
    <row r="669" spans="1:6" ht="15.75" customHeight="1">
      <c r="A669" s="5"/>
      <c r="B669" s="35"/>
      <c r="C669" s="6"/>
      <c r="D669" s="21"/>
      <c r="E669" s="35"/>
      <c r="F669" s="5"/>
    </row>
    <row r="670" spans="1:6" ht="15.75" customHeight="1">
      <c r="A670" s="5"/>
      <c r="B670" s="35"/>
      <c r="C670" s="6"/>
      <c r="D670" s="21"/>
      <c r="E670" s="35"/>
      <c r="F670" s="5"/>
    </row>
    <row r="671" spans="1:6" ht="15.75" customHeight="1">
      <c r="A671" s="5"/>
      <c r="B671" s="35"/>
      <c r="C671" s="6"/>
      <c r="D671" s="21"/>
      <c r="E671" s="35"/>
      <c r="F671" s="5"/>
    </row>
    <row r="672" spans="1:6" ht="15.75" customHeight="1">
      <c r="A672" s="5"/>
      <c r="B672" s="35"/>
      <c r="C672" s="6"/>
      <c r="D672" s="21"/>
      <c r="E672" s="35"/>
      <c r="F672" s="5"/>
    </row>
    <row r="673" spans="1:6" ht="15.75" customHeight="1">
      <c r="A673" s="5"/>
      <c r="B673" s="35"/>
      <c r="C673" s="6"/>
      <c r="D673" s="21"/>
      <c r="E673" s="35"/>
      <c r="F673" s="5"/>
    </row>
    <row r="674" spans="1:6" ht="15.75" customHeight="1">
      <c r="A674" s="5"/>
      <c r="B674" s="35"/>
      <c r="C674" s="6"/>
      <c r="D674" s="21"/>
      <c r="E674" s="35"/>
      <c r="F674" s="5"/>
    </row>
    <row r="675" spans="1:6" ht="15.75" customHeight="1">
      <c r="A675" s="5"/>
      <c r="B675" s="35"/>
      <c r="C675" s="6"/>
      <c r="D675" s="21"/>
      <c r="E675" s="35"/>
      <c r="F675" s="5"/>
    </row>
    <row r="676" spans="1:6" ht="15.75" customHeight="1">
      <c r="A676" s="5"/>
      <c r="B676" s="35"/>
      <c r="C676" s="6"/>
      <c r="D676" s="21"/>
      <c r="E676" s="35"/>
      <c r="F676" s="5"/>
    </row>
    <row r="677" spans="1:6" ht="15.75" customHeight="1">
      <c r="A677" s="5"/>
      <c r="B677" s="35"/>
      <c r="C677" s="6"/>
      <c r="D677" s="21"/>
      <c r="E677" s="35"/>
      <c r="F677" s="5"/>
    </row>
    <row r="678" spans="1:6" ht="15.75" customHeight="1">
      <c r="A678" s="5"/>
      <c r="B678" s="35"/>
      <c r="C678" s="6"/>
      <c r="D678" s="21"/>
      <c r="E678" s="35"/>
      <c r="F678" s="5"/>
    </row>
    <row r="679" spans="1:6" ht="15.75" customHeight="1">
      <c r="A679" s="5"/>
      <c r="B679" s="35"/>
      <c r="C679" s="6"/>
      <c r="D679" s="21"/>
      <c r="E679" s="35"/>
      <c r="F679" s="5"/>
    </row>
    <row r="680" spans="1:6" ht="15.75" customHeight="1">
      <c r="A680" s="5"/>
      <c r="B680" s="35"/>
      <c r="C680" s="6"/>
      <c r="D680" s="21"/>
      <c r="E680" s="35"/>
      <c r="F680" s="5"/>
    </row>
    <row r="681" spans="1:6" ht="15.75" customHeight="1">
      <c r="A681" s="5"/>
      <c r="B681" s="35"/>
      <c r="C681" s="6"/>
      <c r="D681" s="21"/>
      <c r="E681" s="35"/>
      <c r="F681" s="5"/>
    </row>
    <row r="682" spans="1:6" ht="15.75" customHeight="1">
      <c r="A682" s="5"/>
      <c r="B682" s="35"/>
      <c r="C682" s="6"/>
      <c r="D682" s="21"/>
      <c r="E682" s="35"/>
      <c r="F682" s="5"/>
    </row>
    <row r="683" spans="1:6" ht="15.75" customHeight="1">
      <c r="A683" s="5"/>
      <c r="B683" s="35"/>
      <c r="C683" s="6"/>
      <c r="D683" s="21"/>
      <c r="E683" s="35"/>
      <c r="F683" s="5"/>
    </row>
    <row r="684" spans="1:6" ht="15.75" customHeight="1">
      <c r="A684" s="5"/>
      <c r="B684" s="35"/>
      <c r="C684" s="6"/>
      <c r="D684" s="21"/>
      <c r="E684" s="35"/>
      <c r="F684" s="5"/>
    </row>
    <row r="685" spans="1:6" ht="15.75" customHeight="1">
      <c r="A685" s="5"/>
      <c r="B685" s="35"/>
      <c r="C685" s="6"/>
      <c r="D685" s="21"/>
      <c r="E685" s="35"/>
      <c r="F685" s="5"/>
    </row>
    <row r="686" spans="1:6" ht="15.75" customHeight="1">
      <c r="A686" s="5"/>
      <c r="B686" s="35"/>
      <c r="C686" s="6"/>
      <c r="D686" s="21"/>
      <c r="E686" s="35"/>
      <c r="F686" s="5"/>
    </row>
    <row r="687" spans="1:6" ht="15.75" customHeight="1">
      <c r="A687" s="5"/>
      <c r="B687" s="35"/>
      <c r="C687" s="6"/>
      <c r="D687" s="21"/>
      <c r="E687" s="35"/>
      <c r="F687" s="5"/>
    </row>
    <row r="688" spans="1:6" ht="15.75" customHeight="1">
      <c r="A688" s="5"/>
      <c r="B688" s="35"/>
      <c r="C688" s="6"/>
      <c r="D688" s="21"/>
      <c r="E688" s="35"/>
      <c r="F688" s="5"/>
    </row>
    <row r="689" spans="1:6" ht="15.75" customHeight="1">
      <c r="A689" s="5"/>
      <c r="B689" s="35"/>
      <c r="C689" s="6"/>
      <c r="D689" s="21"/>
      <c r="E689" s="35"/>
      <c r="F689" s="5"/>
    </row>
    <row r="690" spans="1:6" ht="15.75" customHeight="1">
      <c r="A690" s="5"/>
      <c r="B690" s="35"/>
      <c r="C690" s="6"/>
      <c r="D690" s="21"/>
      <c r="E690" s="35"/>
      <c r="F690" s="5"/>
    </row>
    <row r="691" spans="1:6" ht="15.75" customHeight="1">
      <c r="A691" s="5"/>
      <c r="B691" s="35"/>
      <c r="C691" s="6"/>
      <c r="D691" s="21"/>
      <c r="E691" s="35"/>
      <c r="F691" s="5"/>
    </row>
    <row r="692" spans="1:6" ht="15.75" customHeight="1">
      <c r="A692" s="5"/>
      <c r="B692" s="35"/>
      <c r="C692" s="6"/>
      <c r="D692" s="21"/>
      <c r="E692" s="35"/>
      <c r="F692" s="5"/>
    </row>
    <row r="693" spans="1:6" ht="15.75" customHeight="1">
      <c r="A693" s="5"/>
      <c r="B693" s="35"/>
      <c r="C693" s="6"/>
      <c r="D693" s="21"/>
      <c r="E693" s="35"/>
      <c r="F693" s="5"/>
    </row>
    <row r="694" spans="1:6" ht="15.75" customHeight="1">
      <c r="A694" s="5"/>
      <c r="B694" s="35"/>
      <c r="C694" s="6"/>
      <c r="D694" s="21"/>
      <c r="E694" s="35"/>
      <c r="F694" s="5"/>
    </row>
    <row r="695" spans="1:6" ht="15.75" customHeight="1">
      <c r="A695" s="5"/>
      <c r="B695" s="35"/>
      <c r="C695" s="6"/>
      <c r="D695" s="21"/>
      <c r="E695" s="35"/>
      <c r="F695" s="5"/>
    </row>
    <row r="696" spans="1:6" ht="15.75" customHeight="1">
      <c r="A696" s="5"/>
      <c r="B696" s="35"/>
      <c r="C696" s="6"/>
      <c r="D696" s="21"/>
      <c r="E696" s="35"/>
      <c r="F696" s="5"/>
    </row>
    <row r="697" spans="1:6" ht="15.75" customHeight="1">
      <c r="A697" s="5"/>
      <c r="B697" s="35"/>
      <c r="C697" s="6"/>
      <c r="D697" s="21"/>
      <c r="E697" s="35"/>
      <c r="F697" s="5"/>
    </row>
    <row r="698" spans="1:6" ht="15.75" customHeight="1">
      <c r="A698" s="5"/>
      <c r="B698" s="35"/>
      <c r="C698" s="6"/>
      <c r="D698" s="21"/>
      <c r="E698" s="35"/>
      <c r="F698" s="5"/>
    </row>
    <row r="699" spans="1:6" ht="15.75" customHeight="1">
      <c r="A699" s="5"/>
      <c r="B699" s="35"/>
      <c r="C699" s="6"/>
      <c r="D699" s="21"/>
      <c r="E699" s="35"/>
      <c r="F699" s="5"/>
    </row>
    <row r="700" spans="1:6" ht="15.75" customHeight="1">
      <c r="A700" s="5"/>
      <c r="B700" s="35"/>
      <c r="C700" s="6"/>
      <c r="D700" s="21"/>
      <c r="E700" s="35"/>
      <c r="F700" s="5"/>
    </row>
    <row r="701" spans="1:6" ht="15.75" customHeight="1">
      <c r="A701" s="5"/>
      <c r="B701" s="35"/>
      <c r="C701" s="6"/>
      <c r="D701" s="21"/>
      <c r="E701" s="35"/>
      <c r="F701" s="5"/>
    </row>
    <row r="702" spans="1:6" ht="15.75" customHeight="1">
      <c r="A702" s="5"/>
      <c r="B702" s="35"/>
      <c r="C702" s="6"/>
      <c r="D702" s="21"/>
      <c r="E702" s="35"/>
      <c r="F702" s="5"/>
    </row>
    <row r="703" spans="1:6" ht="15.75" customHeight="1">
      <c r="A703" s="5"/>
      <c r="B703" s="35"/>
      <c r="C703" s="6"/>
      <c r="D703" s="21"/>
      <c r="E703" s="35"/>
      <c r="F703" s="5"/>
    </row>
    <row r="704" spans="1:6" ht="15.75" customHeight="1">
      <c r="A704" s="5"/>
      <c r="B704" s="35"/>
      <c r="C704" s="6"/>
      <c r="D704" s="21"/>
      <c r="E704" s="35"/>
      <c r="F704" s="5"/>
    </row>
    <row r="705" spans="1:6" ht="15.75" customHeight="1">
      <c r="A705" s="5"/>
      <c r="B705" s="35"/>
      <c r="C705" s="6"/>
      <c r="D705" s="21"/>
      <c r="E705" s="35"/>
      <c r="F705" s="5"/>
    </row>
    <row r="706" spans="1:6" ht="15.75" customHeight="1">
      <c r="A706" s="5"/>
      <c r="B706" s="35"/>
      <c r="C706" s="6"/>
      <c r="D706" s="21"/>
      <c r="E706" s="35"/>
      <c r="F706" s="5"/>
    </row>
    <row r="707" spans="1:6" ht="15.75" customHeight="1">
      <c r="A707" s="5"/>
      <c r="B707" s="35"/>
      <c r="C707" s="6"/>
      <c r="D707" s="21"/>
      <c r="E707" s="35"/>
      <c r="F707" s="5"/>
    </row>
    <row r="708" spans="1:6" ht="15.75" customHeight="1">
      <c r="A708" s="5"/>
      <c r="B708" s="35"/>
      <c r="C708" s="6"/>
      <c r="D708" s="21"/>
      <c r="E708" s="35"/>
      <c r="F708" s="5"/>
    </row>
    <row r="709" spans="1:6" ht="15.75" customHeight="1">
      <c r="A709" s="5"/>
      <c r="B709" s="35"/>
      <c r="C709" s="6"/>
      <c r="D709" s="21"/>
      <c r="E709" s="35"/>
      <c r="F709" s="5"/>
    </row>
    <row r="710" spans="1:6" ht="15.75" customHeight="1">
      <c r="A710" s="5"/>
      <c r="B710" s="35"/>
      <c r="C710" s="6"/>
      <c r="D710" s="21"/>
      <c r="E710" s="35"/>
      <c r="F710" s="5"/>
    </row>
    <row r="711" spans="1:6" ht="15.75" customHeight="1">
      <c r="A711" s="5"/>
      <c r="B711" s="35"/>
      <c r="C711" s="6"/>
      <c r="D711" s="21"/>
      <c r="E711" s="35"/>
      <c r="F711" s="5"/>
    </row>
    <row r="712" spans="1:6" ht="15.75" customHeight="1">
      <c r="A712" s="5"/>
      <c r="B712" s="35"/>
      <c r="C712" s="6"/>
      <c r="D712" s="21"/>
      <c r="E712" s="35"/>
      <c r="F712" s="5"/>
    </row>
    <row r="713" spans="1:6" ht="15.75" customHeight="1">
      <c r="A713" s="5"/>
      <c r="B713" s="35"/>
      <c r="C713" s="6"/>
      <c r="D713" s="21"/>
      <c r="E713" s="35"/>
      <c r="F713" s="5"/>
    </row>
    <row r="714" spans="1:6" ht="15.75" customHeight="1">
      <c r="A714" s="5"/>
      <c r="B714" s="35"/>
      <c r="C714" s="6"/>
      <c r="D714" s="21"/>
      <c r="E714" s="35"/>
      <c r="F714" s="5"/>
    </row>
    <row r="715" spans="1:6" ht="15.75" customHeight="1">
      <c r="A715" s="5"/>
      <c r="B715" s="35"/>
      <c r="C715" s="6"/>
      <c r="D715" s="21"/>
      <c r="E715" s="35"/>
      <c r="F715" s="5"/>
    </row>
    <row r="716" spans="1:6" ht="15.75" customHeight="1">
      <c r="A716" s="5"/>
      <c r="B716" s="35"/>
      <c r="C716" s="6"/>
      <c r="D716" s="21"/>
      <c r="E716" s="35"/>
      <c r="F716" s="5"/>
    </row>
    <row r="717" spans="1:6" ht="15.75" customHeight="1">
      <c r="A717" s="5"/>
      <c r="B717" s="35"/>
      <c r="C717" s="6"/>
      <c r="D717" s="21"/>
      <c r="E717" s="35"/>
      <c r="F717" s="5"/>
    </row>
    <row r="718" spans="1:6" ht="15.75" customHeight="1">
      <c r="A718" s="5"/>
      <c r="B718" s="35"/>
      <c r="C718" s="6"/>
      <c r="D718" s="21"/>
      <c r="E718" s="35"/>
      <c r="F718" s="5"/>
    </row>
    <row r="719" spans="1:6" ht="15.75" customHeight="1">
      <c r="A719" s="5"/>
      <c r="B719" s="35"/>
      <c r="C719" s="6"/>
      <c r="D719" s="21"/>
      <c r="E719" s="35"/>
      <c r="F719" s="5"/>
    </row>
    <row r="720" spans="1:6" ht="15.75" customHeight="1">
      <c r="A720" s="5"/>
      <c r="B720" s="35"/>
      <c r="C720" s="6"/>
      <c r="D720" s="21"/>
      <c r="E720" s="35"/>
      <c r="F720" s="5"/>
    </row>
    <row r="721" spans="1:6" ht="15.75" customHeight="1">
      <c r="A721" s="5"/>
      <c r="B721" s="35"/>
      <c r="C721" s="6"/>
      <c r="D721" s="21"/>
      <c r="E721" s="35"/>
      <c r="F721" s="5"/>
    </row>
    <row r="722" spans="1:6" ht="15.75" customHeight="1">
      <c r="A722" s="5"/>
      <c r="B722" s="35"/>
      <c r="C722" s="6"/>
      <c r="D722" s="21"/>
      <c r="E722" s="35"/>
      <c r="F722" s="5"/>
    </row>
    <row r="723" spans="1:6" ht="15.75" customHeight="1">
      <c r="A723" s="5"/>
      <c r="B723" s="35"/>
      <c r="C723" s="6"/>
      <c r="D723" s="21"/>
      <c r="E723" s="35"/>
      <c r="F723" s="5"/>
    </row>
    <row r="724" spans="1:6" ht="15.75" customHeight="1">
      <c r="A724" s="5"/>
      <c r="B724" s="35"/>
      <c r="C724" s="6"/>
      <c r="D724" s="21"/>
      <c r="E724" s="35"/>
      <c r="F724" s="5"/>
    </row>
    <row r="725" spans="1:6" ht="15.75" customHeight="1">
      <c r="A725" s="5"/>
      <c r="B725" s="35"/>
      <c r="C725" s="6"/>
      <c r="D725" s="21"/>
      <c r="E725" s="35"/>
      <c r="F725" s="5"/>
    </row>
    <row r="726" spans="1:6" ht="15.75" customHeight="1">
      <c r="A726" s="5"/>
      <c r="B726" s="35"/>
      <c r="C726" s="6"/>
      <c r="D726" s="21"/>
      <c r="E726" s="35"/>
      <c r="F726" s="5"/>
    </row>
    <row r="727" spans="1:6" ht="15.75" customHeight="1">
      <c r="A727" s="5"/>
      <c r="B727" s="35"/>
      <c r="C727" s="6"/>
      <c r="D727" s="21"/>
      <c r="E727" s="35"/>
      <c r="F727" s="5"/>
    </row>
    <row r="728" spans="1:6" ht="15.75" customHeight="1">
      <c r="A728" s="5"/>
      <c r="B728" s="35"/>
      <c r="C728" s="6"/>
      <c r="D728" s="21"/>
      <c r="E728" s="35"/>
      <c r="F728" s="5"/>
    </row>
    <row r="729" spans="1:6" ht="15.75" customHeight="1">
      <c r="A729" s="5"/>
      <c r="B729" s="35"/>
      <c r="C729" s="6"/>
      <c r="D729" s="21"/>
      <c r="E729" s="35"/>
      <c r="F729" s="5"/>
    </row>
    <row r="730" spans="1:6" ht="15.75" customHeight="1">
      <c r="A730" s="5"/>
      <c r="B730" s="35"/>
      <c r="C730" s="6"/>
      <c r="D730" s="21"/>
      <c r="E730" s="35"/>
      <c r="F730" s="5"/>
    </row>
    <row r="731" spans="1:6" ht="15.75" customHeight="1">
      <c r="A731" s="5"/>
      <c r="B731" s="35"/>
      <c r="C731" s="6"/>
      <c r="D731" s="21"/>
      <c r="E731" s="35"/>
      <c r="F731" s="5"/>
    </row>
    <row r="732" spans="1:6" ht="15.75" customHeight="1">
      <c r="A732" s="5"/>
      <c r="B732" s="35"/>
      <c r="C732" s="6"/>
      <c r="D732" s="21"/>
      <c r="E732" s="35"/>
      <c r="F732" s="5"/>
    </row>
    <row r="733" spans="1:6" ht="15.75" customHeight="1">
      <c r="A733" s="5"/>
      <c r="B733" s="35"/>
      <c r="C733" s="6"/>
      <c r="D733" s="21"/>
      <c r="E733" s="35"/>
      <c r="F733" s="5"/>
    </row>
    <row r="734" spans="1:6" ht="15.75" customHeight="1">
      <c r="A734" s="5"/>
      <c r="B734" s="35"/>
      <c r="C734" s="6"/>
      <c r="D734" s="21"/>
      <c r="E734" s="35"/>
      <c r="F734" s="5"/>
    </row>
    <row r="735" spans="1:6" ht="15.75" customHeight="1">
      <c r="A735" s="5"/>
      <c r="B735" s="35"/>
      <c r="C735" s="6"/>
      <c r="D735" s="21"/>
      <c r="E735" s="35"/>
      <c r="F735" s="5"/>
    </row>
    <row r="736" spans="1:6" ht="15.75" customHeight="1">
      <c r="A736" s="5"/>
      <c r="B736" s="35"/>
      <c r="C736" s="6"/>
      <c r="D736" s="21"/>
      <c r="E736" s="35"/>
      <c r="F736" s="5"/>
    </row>
    <row r="737" spans="1:6" ht="15.75" customHeight="1">
      <c r="A737" s="5"/>
      <c r="B737" s="35"/>
      <c r="C737" s="6"/>
      <c r="D737" s="21"/>
      <c r="E737" s="35"/>
      <c r="F737" s="5"/>
    </row>
    <row r="738" spans="1:6" ht="15.75" customHeight="1">
      <c r="A738" s="5"/>
      <c r="B738" s="35"/>
      <c r="C738" s="6"/>
      <c r="D738" s="21"/>
      <c r="E738" s="35"/>
      <c r="F738" s="5"/>
    </row>
    <row r="739" spans="1:6" ht="15.75" customHeight="1">
      <c r="A739" s="5"/>
      <c r="B739" s="35"/>
      <c r="C739" s="6"/>
      <c r="D739" s="21"/>
      <c r="E739" s="35"/>
      <c r="F739" s="5"/>
    </row>
    <row r="740" spans="1:6" ht="15.75" customHeight="1">
      <c r="A740" s="5"/>
      <c r="B740" s="35"/>
      <c r="C740" s="6"/>
      <c r="D740" s="21"/>
      <c r="E740" s="35"/>
      <c r="F740" s="5"/>
    </row>
    <row r="741" spans="1:6" ht="15.75" customHeight="1">
      <c r="A741" s="5"/>
      <c r="B741" s="35"/>
      <c r="C741" s="6"/>
      <c r="D741" s="21"/>
      <c r="E741" s="35"/>
      <c r="F741" s="5"/>
    </row>
    <row r="742" spans="1:6" ht="15.75" customHeight="1">
      <c r="A742" s="5"/>
      <c r="B742" s="35"/>
      <c r="C742" s="6"/>
      <c r="D742" s="21"/>
      <c r="E742" s="35"/>
      <c r="F742" s="5"/>
    </row>
    <row r="743" spans="1:6" ht="15.75" customHeight="1">
      <c r="A743" s="5"/>
      <c r="B743" s="35"/>
      <c r="C743" s="6"/>
      <c r="D743" s="21"/>
      <c r="E743" s="35"/>
      <c r="F743" s="5"/>
    </row>
    <row r="744" spans="1:6" ht="15.75" customHeight="1">
      <c r="A744" s="5"/>
      <c r="B744" s="35"/>
      <c r="C744" s="6"/>
      <c r="D744" s="21"/>
      <c r="E744" s="35"/>
      <c r="F744" s="5"/>
    </row>
    <row r="745" spans="1:6" ht="15.75" customHeight="1">
      <c r="A745" s="5"/>
      <c r="B745" s="35"/>
      <c r="C745" s="6"/>
      <c r="D745" s="21"/>
      <c r="E745" s="35"/>
      <c r="F745" s="5"/>
    </row>
    <row r="746" spans="1:6" ht="15.75" customHeight="1">
      <c r="A746" s="5"/>
      <c r="B746" s="35"/>
      <c r="C746" s="6"/>
      <c r="D746" s="21"/>
      <c r="E746" s="35"/>
      <c r="F746" s="5"/>
    </row>
    <row r="747" spans="1:6" ht="15.75" customHeight="1">
      <c r="A747" s="5"/>
      <c r="B747" s="35"/>
      <c r="C747" s="6"/>
      <c r="D747" s="21"/>
      <c r="E747" s="35"/>
      <c r="F747" s="5"/>
    </row>
    <row r="748" spans="1:6" ht="15.75" customHeight="1">
      <c r="A748" s="5"/>
      <c r="B748" s="35"/>
      <c r="C748" s="6"/>
      <c r="D748" s="21"/>
      <c r="E748" s="35"/>
      <c r="F748" s="5"/>
    </row>
    <row r="749" spans="1:6" ht="15.75" customHeight="1">
      <c r="A749" s="5"/>
      <c r="B749" s="35"/>
      <c r="C749" s="6"/>
      <c r="D749" s="21"/>
      <c r="E749" s="35"/>
      <c r="F749" s="5"/>
    </row>
    <row r="750" spans="1:6" ht="15.75" customHeight="1">
      <c r="A750" s="5"/>
      <c r="B750" s="35"/>
      <c r="C750" s="6"/>
      <c r="D750" s="21"/>
      <c r="E750" s="35"/>
      <c r="F750" s="5"/>
    </row>
    <row r="751" spans="1:6" ht="15.75" customHeight="1">
      <c r="A751" s="5"/>
      <c r="B751" s="35"/>
      <c r="C751" s="6"/>
      <c r="D751" s="21"/>
      <c r="E751" s="35"/>
      <c r="F751" s="5"/>
    </row>
    <row r="752" spans="1:6" ht="15.75" customHeight="1">
      <c r="A752" s="5"/>
      <c r="B752" s="35"/>
      <c r="C752" s="6"/>
      <c r="D752" s="21"/>
      <c r="E752" s="35"/>
      <c r="F752" s="5"/>
    </row>
    <row r="753" spans="1:6" ht="15.75" customHeight="1">
      <c r="A753" s="5"/>
      <c r="B753" s="35"/>
      <c r="C753" s="6"/>
      <c r="D753" s="21"/>
      <c r="E753" s="35"/>
      <c r="F753" s="5"/>
    </row>
    <row r="754" spans="1:6" ht="15.75" customHeight="1">
      <c r="A754" s="5"/>
      <c r="B754" s="35"/>
      <c r="C754" s="6"/>
      <c r="D754" s="21"/>
      <c r="E754" s="35"/>
      <c r="F754" s="5"/>
    </row>
    <row r="755" spans="1:6" ht="15.75" customHeight="1">
      <c r="A755" s="5"/>
      <c r="B755" s="35"/>
      <c r="C755" s="6"/>
      <c r="D755" s="21"/>
      <c r="E755" s="35"/>
      <c r="F755" s="5"/>
    </row>
    <row r="756" spans="1:6" ht="15.75" customHeight="1">
      <c r="A756" s="5"/>
      <c r="B756" s="35"/>
      <c r="C756" s="6"/>
      <c r="D756" s="21"/>
      <c r="E756" s="35"/>
      <c r="F756" s="5"/>
    </row>
    <row r="757" spans="1:6" ht="15.75" customHeight="1">
      <c r="A757" s="5"/>
      <c r="B757" s="35"/>
      <c r="C757" s="6"/>
      <c r="D757" s="21"/>
      <c r="E757" s="35"/>
      <c r="F757" s="5"/>
    </row>
    <row r="758" spans="1:6" ht="15.75" customHeight="1">
      <c r="A758" s="5"/>
      <c r="B758" s="35"/>
      <c r="C758" s="6"/>
      <c r="D758" s="21"/>
      <c r="E758" s="35"/>
      <c r="F758" s="5"/>
    </row>
    <row r="759" spans="1:6" ht="15.75" customHeight="1">
      <c r="A759" s="5"/>
      <c r="B759" s="35"/>
      <c r="C759" s="6"/>
      <c r="D759" s="21"/>
      <c r="E759" s="35"/>
      <c r="F759" s="5"/>
    </row>
    <row r="760" spans="1:6" ht="15.75" customHeight="1">
      <c r="A760" s="5"/>
      <c r="B760" s="35"/>
      <c r="C760" s="6"/>
      <c r="D760" s="21"/>
      <c r="E760" s="35"/>
      <c r="F760" s="5"/>
    </row>
    <row r="761" spans="1:6" ht="15.75" customHeight="1">
      <c r="A761" s="5"/>
      <c r="B761" s="35"/>
      <c r="C761" s="6"/>
      <c r="D761" s="21"/>
      <c r="E761" s="35"/>
      <c r="F761" s="5"/>
    </row>
    <row r="762" spans="1:6" ht="15.75" customHeight="1">
      <c r="A762" s="5"/>
      <c r="B762" s="35"/>
      <c r="C762" s="6"/>
      <c r="D762" s="21"/>
      <c r="E762" s="35"/>
      <c r="F762" s="5"/>
    </row>
    <row r="763" spans="1:6" ht="15.75" customHeight="1">
      <c r="A763" s="5"/>
      <c r="B763" s="35"/>
      <c r="C763" s="6"/>
      <c r="D763" s="21"/>
      <c r="E763" s="35"/>
      <c r="F763" s="5"/>
    </row>
    <row r="764" spans="1:6" ht="15.75" customHeight="1">
      <c r="A764" s="5"/>
      <c r="B764" s="35"/>
      <c r="C764" s="6"/>
      <c r="D764" s="21"/>
      <c r="E764" s="35"/>
      <c r="F764" s="5"/>
    </row>
    <row r="765" spans="1:6" ht="15.75" customHeight="1">
      <c r="A765" s="5"/>
      <c r="B765" s="35"/>
      <c r="C765" s="6"/>
      <c r="D765" s="21"/>
      <c r="E765" s="35"/>
      <c r="F765" s="5"/>
    </row>
    <row r="766" spans="1:6" ht="15.75" customHeight="1">
      <c r="A766" s="5"/>
      <c r="B766" s="35"/>
      <c r="C766" s="6"/>
      <c r="D766" s="21"/>
      <c r="E766" s="35"/>
      <c r="F766" s="5"/>
    </row>
    <row r="767" spans="1:6" ht="15.75" customHeight="1">
      <c r="A767" s="5"/>
      <c r="B767" s="35"/>
      <c r="C767" s="6"/>
      <c r="D767" s="21"/>
      <c r="E767" s="35"/>
      <c r="F767" s="5"/>
    </row>
    <row r="768" spans="1:6" ht="15.75" customHeight="1">
      <c r="A768" s="5"/>
      <c r="B768" s="35"/>
      <c r="C768" s="6"/>
      <c r="D768" s="21"/>
      <c r="E768" s="35"/>
      <c r="F768" s="5"/>
    </row>
    <row r="769" spans="1:6" ht="15.75" customHeight="1">
      <c r="A769" s="5"/>
      <c r="B769" s="35"/>
      <c r="C769" s="6"/>
      <c r="D769" s="21"/>
      <c r="E769" s="35"/>
      <c r="F769" s="5"/>
    </row>
    <row r="770" spans="1:6" ht="15.75" customHeight="1">
      <c r="A770" s="5"/>
      <c r="B770" s="35"/>
      <c r="C770" s="6"/>
      <c r="D770" s="21"/>
      <c r="E770" s="35"/>
      <c r="F770" s="5"/>
    </row>
    <row r="771" spans="1:6" ht="15.75" customHeight="1">
      <c r="A771" s="5"/>
      <c r="B771" s="35"/>
      <c r="C771" s="6"/>
      <c r="D771" s="21"/>
      <c r="E771" s="35"/>
      <c r="F771" s="5"/>
    </row>
    <row r="772" spans="1:6" ht="15.75" customHeight="1">
      <c r="A772" s="5"/>
      <c r="B772" s="35"/>
      <c r="C772" s="6"/>
      <c r="D772" s="21"/>
      <c r="E772" s="35"/>
      <c r="F772" s="5"/>
    </row>
    <row r="773" spans="1:6" ht="15.75" customHeight="1">
      <c r="A773" s="5"/>
      <c r="B773" s="35"/>
      <c r="C773" s="6"/>
      <c r="D773" s="21"/>
      <c r="E773" s="35"/>
      <c r="F773" s="5"/>
    </row>
    <row r="774" spans="1:6" ht="15.75" customHeight="1">
      <c r="A774" s="5"/>
      <c r="B774" s="35"/>
      <c r="C774" s="6"/>
      <c r="D774" s="21"/>
      <c r="E774" s="35"/>
      <c r="F774" s="5"/>
    </row>
    <row r="775" spans="1:6" ht="15.75" customHeight="1">
      <c r="A775" s="5"/>
      <c r="B775" s="35"/>
      <c r="C775" s="6"/>
      <c r="D775" s="21"/>
      <c r="E775" s="35"/>
      <c r="F775" s="5"/>
    </row>
    <row r="776" spans="1:6" ht="15.75" customHeight="1">
      <c r="A776" s="5"/>
      <c r="B776" s="35"/>
      <c r="C776" s="6"/>
      <c r="D776" s="21"/>
      <c r="E776" s="35"/>
      <c r="F776" s="5"/>
    </row>
    <row r="777" spans="1:6" ht="15.75" customHeight="1">
      <c r="A777" s="5"/>
      <c r="B777" s="35"/>
      <c r="C777" s="6"/>
      <c r="D777" s="21"/>
      <c r="E777" s="35"/>
      <c r="F777" s="5"/>
    </row>
    <row r="778" spans="1:6" ht="15.75" customHeight="1">
      <c r="A778" s="5"/>
      <c r="B778" s="35"/>
      <c r="C778" s="6"/>
      <c r="D778" s="21"/>
      <c r="E778" s="35"/>
      <c r="F778" s="5"/>
    </row>
    <row r="779" spans="1:6" ht="15.75" customHeight="1">
      <c r="A779" s="5"/>
      <c r="B779" s="35"/>
      <c r="C779" s="6"/>
      <c r="D779" s="21"/>
      <c r="E779" s="35"/>
      <c r="F779" s="5"/>
    </row>
    <row r="780" spans="1:6" ht="15.75" customHeight="1">
      <c r="A780" s="5"/>
      <c r="B780" s="35"/>
      <c r="C780" s="6"/>
      <c r="D780" s="21"/>
      <c r="E780" s="35"/>
      <c r="F780" s="5"/>
    </row>
    <row r="781" spans="1:6" ht="15.75" customHeight="1">
      <c r="A781" s="5"/>
      <c r="B781" s="35"/>
      <c r="C781" s="6"/>
      <c r="D781" s="21"/>
      <c r="E781" s="35"/>
      <c r="F781" s="5"/>
    </row>
    <row r="782" spans="1:6" ht="15.75" customHeight="1">
      <c r="A782" s="5"/>
      <c r="B782" s="35"/>
      <c r="C782" s="6"/>
      <c r="D782" s="21"/>
      <c r="E782" s="35"/>
      <c r="F782" s="5"/>
    </row>
    <row r="783" spans="1:6" ht="15.75" customHeight="1">
      <c r="A783" s="5"/>
      <c r="B783" s="35"/>
      <c r="C783" s="6"/>
      <c r="D783" s="21"/>
      <c r="E783" s="35"/>
      <c r="F783" s="5"/>
    </row>
    <row r="784" spans="1:6" ht="15.75" customHeight="1">
      <c r="A784" s="5"/>
      <c r="B784" s="35"/>
      <c r="C784" s="6"/>
      <c r="D784" s="21"/>
      <c r="E784" s="35"/>
      <c r="F784" s="5"/>
    </row>
    <row r="785" spans="1:6" ht="15.75" customHeight="1">
      <c r="A785" s="5"/>
      <c r="B785" s="35"/>
      <c r="C785" s="6"/>
      <c r="D785" s="21"/>
      <c r="E785" s="35"/>
      <c r="F785" s="5"/>
    </row>
    <row r="786" spans="1:6" ht="15.75" customHeight="1">
      <c r="A786" s="5"/>
      <c r="B786" s="35"/>
      <c r="C786" s="6"/>
      <c r="D786" s="21"/>
      <c r="E786" s="35"/>
      <c r="F786" s="5"/>
    </row>
    <row r="787" spans="1:6" ht="15.75" customHeight="1">
      <c r="A787" s="5"/>
      <c r="B787" s="35"/>
      <c r="C787" s="6"/>
      <c r="D787" s="21"/>
      <c r="E787" s="35"/>
      <c r="F787" s="5"/>
    </row>
    <row r="788" spans="1:6" ht="15.75" customHeight="1">
      <c r="A788" s="5"/>
      <c r="B788" s="35"/>
      <c r="C788" s="6"/>
      <c r="D788" s="21"/>
      <c r="E788" s="35"/>
      <c r="F788" s="5"/>
    </row>
    <row r="789" spans="1:6" ht="15.75" customHeight="1">
      <c r="A789" s="5"/>
      <c r="B789" s="35"/>
      <c r="C789" s="6"/>
      <c r="D789" s="21"/>
      <c r="E789" s="35"/>
      <c r="F789" s="5"/>
    </row>
    <row r="790" spans="1:6" ht="15.75" customHeight="1">
      <c r="A790" s="5"/>
      <c r="B790" s="35"/>
      <c r="C790" s="6"/>
      <c r="D790" s="21"/>
      <c r="E790" s="35"/>
      <c r="F790" s="5"/>
    </row>
    <row r="791" spans="1:6" ht="15.75" customHeight="1">
      <c r="A791" s="5"/>
      <c r="B791" s="35"/>
      <c r="C791" s="6"/>
      <c r="D791" s="21"/>
      <c r="E791" s="35"/>
      <c r="F791" s="5"/>
    </row>
    <row r="792" spans="1:6" ht="15.75" customHeight="1">
      <c r="A792" s="5"/>
      <c r="B792" s="35"/>
      <c r="C792" s="6"/>
      <c r="D792" s="21"/>
      <c r="E792" s="35"/>
      <c r="F792" s="5"/>
    </row>
    <row r="793" spans="1:6" ht="15.75" customHeight="1">
      <c r="A793" s="5"/>
      <c r="B793" s="35"/>
      <c r="C793" s="6"/>
      <c r="D793" s="21"/>
      <c r="E793" s="35"/>
      <c r="F793" s="5"/>
    </row>
    <row r="794" spans="1:6" ht="15.75" customHeight="1">
      <c r="A794" s="5"/>
      <c r="B794" s="35"/>
      <c r="C794" s="6"/>
      <c r="D794" s="21"/>
      <c r="E794" s="35"/>
      <c r="F794" s="5"/>
    </row>
    <row r="795" spans="1:6" ht="15.75" customHeight="1">
      <c r="A795" s="5"/>
      <c r="B795" s="35"/>
      <c r="C795" s="6"/>
      <c r="D795" s="21"/>
      <c r="E795" s="35"/>
      <c r="F795" s="5"/>
    </row>
    <row r="796" spans="1:6" ht="15.75" customHeight="1">
      <c r="A796" s="5"/>
      <c r="B796" s="35"/>
      <c r="C796" s="6"/>
      <c r="D796" s="21"/>
      <c r="E796" s="35"/>
      <c r="F796" s="5"/>
    </row>
    <row r="797" spans="1:6" ht="15.75" customHeight="1">
      <c r="A797" s="5"/>
      <c r="B797" s="35"/>
      <c r="C797" s="6"/>
      <c r="D797" s="21"/>
      <c r="E797" s="35"/>
      <c r="F797" s="5"/>
    </row>
    <row r="798" spans="1:6" ht="15.75" customHeight="1">
      <c r="A798" s="5"/>
      <c r="B798" s="35"/>
      <c r="C798" s="6"/>
      <c r="D798" s="21"/>
      <c r="E798" s="35"/>
      <c r="F798" s="5"/>
    </row>
    <row r="799" spans="1:6" ht="15.75" customHeight="1">
      <c r="A799" s="5"/>
      <c r="B799" s="35"/>
      <c r="C799" s="6"/>
      <c r="D799" s="21"/>
      <c r="E799" s="35"/>
      <c r="F799" s="5"/>
    </row>
    <row r="800" spans="1:6" ht="15.75" customHeight="1">
      <c r="A800" s="5"/>
      <c r="B800" s="35"/>
      <c r="C800" s="6"/>
      <c r="D800" s="21"/>
      <c r="E800" s="35"/>
      <c r="F800" s="5"/>
    </row>
    <row r="801" spans="1:6" ht="15.75" customHeight="1">
      <c r="A801" s="5"/>
      <c r="B801" s="35"/>
      <c r="C801" s="6"/>
      <c r="D801" s="21"/>
      <c r="E801" s="35"/>
      <c r="F801" s="5"/>
    </row>
    <row r="802" spans="1:6" ht="15.75" customHeight="1">
      <c r="A802" s="5"/>
      <c r="B802" s="35"/>
      <c r="C802" s="6"/>
      <c r="D802" s="21"/>
      <c r="E802" s="35"/>
      <c r="F802" s="5"/>
    </row>
    <row r="803" spans="1:6" ht="15.75" customHeight="1">
      <c r="A803" s="5"/>
      <c r="B803" s="35"/>
      <c r="C803" s="6"/>
      <c r="D803" s="21"/>
      <c r="E803" s="35"/>
      <c r="F803" s="5"/>
    </row>
    <row r="804" spans="1:6" ht="15.75" customHeight="1">
      <c r="A804" s="5"/>
      <c r="B804" s="35"/>
      <c r="C804" s="6"/>
      <c r="D804" s="21"/>
      <c r="E804" s="35"/>
      <c r="F804" s="5"/>
    </row>
    <row r="805" spans="1:6" ht="15.75" customHeight="1">
      <c r="A805" s="5"/>
      <c r="B805" s="35"/>
      <c r="C805" s="6"/>
      <c r="D805" s="21"/>
      <c r="E805" s="35"/>
      <c r="F805" s="5"/>
    </row>
    <row r="806" spans="1:6" ht="15.75" customHeight="1">
      <c r="A806" s="5"/>
      <c r="B806" s="35"/>
      <c r="C806" s="6"/>
      <c r="D806" s="21"/>
      <c r="E806" s="35"/>
      <c r="F806" s="5"/>
    </row>
    <row r="807" spans="1:6" ht="15.75" customHeight="1">
      <c r="A807" s="5"/>
      <c r="B807" s="35"/>
      <c r="C807" s="6"/>
      <c r="D807" s="21"/>
      <c r="E807" s="35"/>
      <c r="F807" s="5"/>
    </row>
    <row r="808" spans="1:6" ht="15.75" customHeight="1">
      <c r="A808" s="5"/>
      <c r="B808" s="35"/>
      <c r="C808" s="6"/>
      <c r="D808" s="21"/>
      <c r="E808" s="35"/>
      <c r="F808" s="5"/>
    </row>
    <row r="809" spans="1:6" ht="15.75" customHeight="1">
      <c r="A809" s="5"/>
      <c r="B809" s="35"/>
      <c r="C809" s="6"/>
      <c r="D809" s="21"/>
      <c r="E809" s="35"/>
      <c r="F809" s="5"/>
    </row>
    <row r="810" spans="1:6" ht="15.75" customHeight="1">
      <c r="A810" s="5"/>
      <c r="B810" s="35"/>
      <c r="C810" s="6"/>
      <c r="D810" s="21"/>
      <c r="E810" s="35"/>
      <c r="F810" s="5"/>
    </row>
    <row r="811" spans="1:6" ht="15.75" customHeight="1">
      <c r="A811" s="5"/>
      <c r="B811" s="35"/>
      <c r="C811" s="6"/>
      <c r="D811" s="21"/>
      <c r="E811" s="35"/>
      <c r="F811" s="5"/>
    </row>
    <row r="812" spans="1:6" ht="15.75" customHeight="1">
      <c r="A812" s="5"/>
      <c r="B812" s="35"/>
      <c r="C812" s="6"/>
      <c r="D812" s="21"/>
      <c r="E812" s="35"/>
      <c r="F812" s="5"/>
    </row>
    <row r="813" spans="1:6" ht="15.75" customHeight="1">
      <c r="A813" s="5"/>
      <c r="B813" s="35"/>
      <c r="C813" s="6"/>
      <c r="D813" s="21"/>
      <c r="E813" s="35"/>
      <c r="F813" s="5"/>
    </row>
    <row r="814" spans="1:6" ht="15.75" customHeight="1">
      <c r="A814" s="5"/>
      <c r="B814" s="35"/>
      <c r="C814" s="6"/>
      <c r="D814" s="21"/>
      <c r="E814" s="35"/>
      <c r="F814" s="5"/>
    </row>
    <row r="815" spans="1:6" ht="15.75" customHeight="1">
      <c r="A815" s="5"/>
      <c r="B815" s="35"/>
      <c r="C815" s="6"/>
      <c r="D815" s="21"/>
      <c r="E815" s="35"/>
      <c r="F815" s="5"/>
    </row>
    <row r="816" spans="1:6" ht="15.75" customHeight="1">
      <c r="A816" s="5"/>
      <c r="B816" s="35"/>
      <c r="C816" s="6"/>
      <c r="D816" s="21"/>
      <c r="E816" s="35"/>
      <c r="F816" s="5"/>
    </row>
    <row r="817" spans="1:6" ht="15.75" customHeight="1">
      <c r="A817" s="5"/>
      <c r="B817" s="35"/>
      <c r="C817" s="6"/>
      <c r="D817" s="21"/>
      <c r="E817" s="35"/>
      <c r="F817" s="5"/>
    </row>
    <row r="818" spans="1:6" ht="15.75" customHeight="1">
      <c r="A818" s="5"/>
      <c r="B818" s="35"/>
      <c r="C818" s="6"/>
      <c r="D818" s="21"/>
      <c r="E818" s="35"/>
      <c r="F818" s="5"/>
    </row>
    <row r="819" spans="1:6" ht="15.75" customHeight="1">
      <c r="A819" s="5"/>
      <c r="B819" s="35"/>
      <c r="C819" s="6"/>
      <c r="D819" s="21"/>
      <c r="E819" s="35"/>
      <c r="F819" s="5"/>
    </row>
    <row r="820" spans="1:6" ht="15.75" customHeight="1">
      <c r="A820" s="5"/>
      <c r="B820" s="35"/>
      <c r="C820" s="6"/>
      <c r="D820" s="21"/>
      <c r="E820" s="35"/>
      <c r="F820" s="5"/>
    </row>
    <row r="821" spans="1:6" ht="15.75" customHeight="1">
      <c r="A821" s="5"/>
      <c r="B821" s="35"/>
      <c r="C821" s="6"/>
      <c r="D821" s="21"/>
      <c r="E821" s="35"/>
      <c r="F821" s="5"/>
    </row>
    <row r="822" spans="1:6" ht="15.75" customHeight="1">
      <c r="A822" s="5"/>
      <c r="B822" s="35"/>
      <c r="C822" s="6"/>
      <c r="D822" s="21"/>
      <c r="E822" s="35"/>
      <c r="F822" s="5"/>
    </row>
    <row r="823" spans="1:6" ht="15.75" customHeight="1">
      <c r="A823" s="5"/>
      <c r="B823" s="35"/>
      <c r="C823" s="6"/>
      <c r="D823" s="21"/>
      <c r="E823" s="35"/>
      <c r="F823" s="5"/>
    </row>
    <row r="824" spans="1:6" ht="15.75" customHeight="1">
      <c r="A824" s="5"/>
      <c r="B824" s="35"/>
      <c r="C824" s="6"/>
      <c r="D824" s="21"/>
      <c r="E824" s="35"/>
      <c r="F824" s="5"/>
    </row>
    <row r="825" spans="1:6" ht="15.75" customHeight="1">
      <c r="A825" s="5"/>
      <c r="B825" s="35"/>
      <c r="C825" s="6"/>
      <c r="D825" s="21"/>
      <c r="E825" s="35"/>
      <c r="F825" s="5"/>
    </row>
    <row r="826" spans="1:6" ht="15.75" customHeight="1">
      <c r="A826" s="5"/>
      <c r="B826" s="35"/>
      <c r="C826" s="6"/>
      <c r="D826" s="21"/>
      <c r="E826" s="35"/>
      <c r="F826" s="5"/>
    </row>
    <row r="827" spans="1:6" ht="15.75" customHeight="1">
      <c r="A827" s="5"/>
      <c r="B827" s="35"/>
      <c r="C827" s="6"/>
      <c r="D827" s="21"/>
      <c r="E827" s="35"/>
      <c r="F827" s="5"/>
    </row>
    <row r="828" spans="1:6" ht="15.75" customHeight="1">
      <c r="A828" s="5"/>
      <c r="B828" s="35"/>
      <c r="C828" s="6"/>
      <c r="D828" s="21"/>
      <c r="E828" s="35"/>
      <c r="F828" s="5"/>
    </row>
    <row r="829" spans="1:6" ht="15.75" customHeight="1">
      <c r="A829" s="5"/>
      <c r="B829" s="35"/>
      <c r="C829" s="6"/>
      <c r="D829" s="21"/>
      <c r="E829" s="35"/>
      <c r="F829" s="5"/>
    </row>
    <row r="830" spans="1:6" ht="15.75" customHeight="1">
      <c r="A830" s="5"/>
      <c r="B830" s="35"/>
      <c r="C830" s="6"/>
      <c r="D830" s="21"/>
      <c r="E830" s="35"/>
      <c r="F830" s="5"/>
    </row>
    <row r="831" spans="1:6" ht="15.75" customHeight="1">
      <c r="A831" s="5"/>
      <c r="B831" s="35"/>
      <c r="C831" s="6"/>
      <c r="D831" s="21"/>
      <c r="E831" s="35"/>
      <c r="F831" s="5"/>
    </row>
    <row r="832" spans="1:6" ht="15.75" customHeight="1">
      <c r="A832" s="5"/>
      <c r="B832" s="35"/>
      <c r="C832" s="6"/>
      <c r="D832" s="21"/>
      <c r="E832" s="35"/>
      <c r="F832" s="5"/>
    </row>
    <row r="833" spans="1:6" ht="15.75" customHeight="1">
      <c r="A833" s="5"/>
      <c r="B833" s="35"/>
      <c r="C833" s="6"/>
      <c r="D833" s="21"/>
      <c r="E833" s="35"/>
      <c r="F833" s="5"/>
    </row>
    <row r="834" spans="1:6" ht="15.75" customHeight="1">
      <c r="A834" s="5"/>
      <c r="B834" s="35"/>
      <c r="C834" s="6"/>
      <c r="D834" s="21"/>
      <c r="E834" s="35"/>
      <c r="F834" s="5"/>
    </row>
    <row r="835" spans="1:6" ht="15.75" customHeight="1">
      <c r="A835" s="5"/>
      <c r="B835" s="35"/>
      <c r="C835" s="6"/>
      <c r="D835" s="21"/>
      <c r="E835" s="35"/>
      <c r="F835" s="5"/>
    </row>
    <row r="836" spans="1:6" ht="15.75" customHeight="1">
      <c r="A836" s="5"/>
      <c r="B836" s="35"/>
      <c r="C836" s="6"/>
      <c r="D836" s="21"/>
      <c r="E836" s="35"/>
      <c r="F836" s="5"/>
    </row>
    <row r="837" spans="1:6" ht="15.75" customHeight="1">
      <c r="A837" s="5"/>
      <c r="B837" s="35"/>
      <c r="C837" s="6"/>
      <c r="D837" s="21"/>
      <c r="E837" s="35"/>
      <c r="F837" s="5"/>
    </row>
    <row r="838" spans="1:6" ht="15.75" customHeight="1">
      <c r="A838" s="5"/>
      <c r="B838" s="35"/>
      <c r="C838" s="6"/>
      <c r="D838" s="21"/>
      <c r="E838" s="35"/>
      <c r="F838" s="5"/>
    </row>
    <row r="839" spans="1:6" ht="15.75" customHeight="1">
      <c r="A839" s="5"/>
      <c r="B839" s="35"/>
      <c r="C839" s="6"/>
      <c r="D839" s="21"/>
      <c r="E839" s="35"/>
      <c r="F839" s="5"/>
    </row>
    <row r="840" spans="1:6" ht="15.75" customHeight="1">
      <c r="A840" s="5"/>
      <c r="B840" s="35"/>
      <c r="C840" s="6"/>
      <c r="D840" s="21"/>
      <c r="E840" s="35"/>
      <c r="F840" s="5"/>
    </row>
    <row r="841" spans="1:6" ht="15.75" customHeight="1">
      <c r="A841" s="5"/>
      <c r="B841" s="35"/>
      <c r="C841" s="6"/>
      <c r="D841" s="21"/>
      <c r="E841" s="35"/>
      <c r="F841" s="5"/>
    </row>
    <row r="842" spans="1:6" ht="15.75" customHeight="1">
      <c r="A842" s="5"/>
      <c r="B842" s="35"/>
      <c r="C842" s="6"/>
      <c r="D842" s="21"/>
      <c r="E842" s="35"/>
      <c r="F842" s="5"/>
    </row>
    <row r="843" spans="1:6" ht="15.75" customHeight="1">
      <c r="A843" s="5"/>
      <c r="B843" s="35"/>
      <c r="C843" s="6"/>
      <c r="D843" s="21"/>
      <c r="E843" s="35"/>
      <c r="F843" s="5"/>
    </row>
    <row r="844" spans="1:6" ht="15.75" customHeight="1">
      <c r="A844" s="5"/>
      <c r="B844" s="35"/>
      <c r="C844" s="6"/>
      <c r="D844" s="21"/>
      <c r="E844" s="35"/>
      <c r="F844" s="5"/>
    </row>
    <row r="845" spans="1:6" ht="15.75" customHeight="1">
      <c r="A845" s="5"/>
      <c r="B845" s="35"/>
      <c r="C845" s="6"/>
      <c r="D845" s="21"/>
      <c r="E845" s="35"/>
      <c r="F845" s="5"/>
    </row>
    <row r="846" spans="1:6" ht="15.75" customHeight="1">
      <c r="A846" s="5"/>
      <c r="B846" s="35"/>
      <c r="C846" s="6"/>
      <c r="D846" s="21"/>
      <c r="E846" s="35"/>
      <c r="F846" s="5"/>
    </row>
    <row r="847" spans="1:6" ht="15.75" customHeight="1">
      <c r="A847" s="5"/>
      <c r="B847" s="35"/>
      <c r="C847" s="6"/>
      <c r="D847" s="21"/>
      <c r="E847" s="35"/>
      <c r="F847" s="5"/>
    </row>
    <row r="848" spans="1:6" ht="15.75" customHeight="1">
      <c r="A848" s="5"/>
      <c r="B848" s="35"/>
      <c r="C848" s="6"/>
      <c r="D848" s="21"/>
      <c r="E848" s="35"/>
      <c r="F848" s="5"/>
    </row>
    <row r="849" spans="1:6" ht="15.75" customHeight="1">
      <c r="A849" s="5"/>
      <c r="B849" s="35"/>
      <c r="C849" s="6"/>
      <c r="D849" s="21"/>
      <c r="E849" s="35"/>
      <c r="F849" s="5"/>
    </row>
    <row r="850" spans="1:6" ht="15.75" customHeight="1">
      <c r="A850" s="5"/>
      <c r="B850" s="35"/>
      <c r="C850" s="6"/>
      <c r="D850" s="21"/>
      <c r="E850" s="35"/>
      <c r="F850" s="5"/>
    </row>
    <row r="851" spans="1:6" ht="15.75" customHeight="1">
      <c r="A851" s="5"/>
      <c r="B851" s="35"/>
      <c r="C851" s="6"/>
      <c r="D851" s="21"/>
      <c r="E851" s="35"/>
      <c r="F851" s="5"/>
    </row>
    <row r="852" spans="1:6" ht="15.75" customHeight="1">
      <c r="A852" s="5"/>
      <c r="B852" s="35"/>
      <c r="C852" s="6"/>
      <c r="D852" s="21"/>
      <c r="E852" s="35"/>
      <c r="F852" s="5"/>
    </row>
    <row r="853" spans="1:6" ht="15.75" customHeight="1">
      <c r="A853" s="5"/>
      <c r="B853" s="35"/>
      <c r="C853" s="6"/>
      <c r="D853" s="21"/>
      <c r="E853" s="35"/>
      <c r="F853" s="5"/>
    </row>
    <row r="854" spans="1:6" ht="15.75" customHeight="1">
      <c r="A854" s="5"/>
      <c r="B854" s="35"/>
      <c r="C854" s="6"/>
      <c r="D854" s="21"/>
      <c r="E854" s="35"/>
      <c r="F854" s="5"/>
    </row>
    <row r="855" spans="1:6" ht="15.75" customHeight="1">
      <c r="A855" s="5"/>
      <c r="B855" s="35"/>
      <c r="C855" s="6"/>
      <c r="D855" s="21"/>
      <c r="E855" s="35"/>
      <c r="F855" s="5"/>
    </row>
    <row r="856" spans="1:6" ht="15.75" customHeight="1">
      <c r="A856" s="5"/>
      <c r="B856" s="35"/>
      <c r="C856" s="6"/>
      <c r="D856" s="21"/>
      <c r="E856" s="35"/>
      <c r="F856" s="5"/>
    </row>
    <row r="857" spans="1:6" ht="15.75" customHeight="1">
      <c r="A857" s="5"/>
      <c r="B857" s="35"/>
      <c r="C857" s="6"/>
      <c r="D857" s="21"/>
      <c r="E857" s="35"/>
      <c r="F857" s="5"/>
    </row>
    <row r="858" spans="1:6" ht="15.75" customHeight="1">
      <c r="A858" s="5"/>
      <c r="B858" s="35"/>
      <c r="C858" s="6"/>
      <c r="D858" s="21"/>
      <c r="E858" s="35"/>
      <c r="F858" s="5"/>
    </row>
    <row r="859" spans="1:6" ht="15.75" customHeight="1">
      <c r="A859" s="5"/>
      <c r="B859" s="35"/>
      <c r="C859" s="6"/>
      <c r="D859" s="21"/>
      <c r="E859" s="35"/>
      <c r="F859" s="5"/>
    </row>
    <row r="860" spans="1:6" ht="15.75" customHeight="1">
      <c r="A860" s="5"/>
      <c r="B860" s="35"/>
      <c r="C860" s="6"/>
      <c r="D860" s="21"/>
      <c r="E860" s="35"/>
      <c r="F860" s="5"/>
    </row>
    <row r="861" spans="1:6" ht="15.75" customHeight="1">
      <c r="A861" s="5"/>
      <c r="B861" s="35"/>
      <c r="C861" s="6"/>
      <c r="D861" s="21"/>
      <c r="E861" s="35"/>
      <c r="F861" s="5"/>
    </row>
    <row r="862" spans="1:6" ht="15.75" customHeight="1">
      <c r="A862" s="5"/>
      <c r="B862" s="35"/>
      <c r="C862" s="6"/>
      <c r="D862" s="21"/>
      <c r="E862" s="35"/>
      <c r="F862" s="5"/>
    </row>
    <row r="863" spans="1:6" ht="15.75" customHeight="1">
      <c r="A863" s="5"/>
      <c r="B863" s="35"/>
      <c r="C863" s="6"/>
      <c r="D863" s="21"/>
      <c r="E863" s="35"/>
      <c r="F863" s="5"/>
    </row>
    <row r="864" spans="1:6" ht="15.75" customHeight="1">
      <c r="A864" s="5"/>
      <c r="B864" s="35"/>
      <c r="C864" s="6"/>
      <c r="D864" s="21"/>
      <c r="E864" s="35"/>
      <c r="F864" s="5"/>
    </row>
    <row r="865" spans="1:6" ht="15.75" customHeight="1">
      <c r="A865" s="5"/>
      <c r="B865" s="35"/>
      <c r="C865" s="6"/>
      <c r="D865" s="21"/>
      <c r="E865" s="35"/>
      <c r="F865" s="5"/>
    </row>
    <row r="866" spans="1:6" ht="15.75" customHeight="1">
      <c r="A866" s="5"/>
      <c r="B866" s="35"/>
      <c r="C866" s="6"/>
      <c r="D866" s="21"/>
      <c r="E866" s="35"/>
      <c r="F866" s="5"/>
    </row>
    <row r="867" spans="1:6" ht="15.75" customHeight="1">
      <c r="A867" s="5"/>
      <c r="B867" s="35"/>
      <c r="C867" s="6"/>
      <c r="D867" s="21"/>
      <c r="E867" s="35"/>
      <c r="F867" s="5"/>
    </row>
    <row r="868" spans="1:6" ht="15.75" customHeight="1">
      <c r="A868" s="5"/>
      <c r="B868" s="35"/>
      <c r="C868" s="6"/>
      <c r="D868" s="21"/>
      <c r="E868" s="35"/>
      <c r="F868" s="5"/>
    </row>
    <row r="869" spans="1:6" ht="15.75" customHeight="1">
      <c r="A869" s="5"/>
      <c r="B869" s="35"/>
      <c r="C869" s="6"/>
      <c r="D869" s="21"/>
      <c r="E869" s="35"/>
      <c r="F869" s="5"/>
    </row>
    <row r="870" spans="1:6" ht="15.75" customHeight="1">
      <c r="A870" s="5"/>
      <c r="B870" s="35"/>
      <c r="C870" s="6"/>
      <c r="D870" s="21"/>
      <c r="E870" s="35"/>
      <c r="F870" s="5"/>
    </row>
    <row r="871" spans="1:6" ht="15.75" customHeight="1">
      <c r="A871" s="5"/>
      <c r="B871" s="35"/>
      <c r="C871" s="6"/>
      <c r="D871" s="21"/>
      <c r="E871" s="35"/>
      <c r="F871" s="5"/>
    </row>
    <row r="872" spans="1:6" ht="15.75" customHeight="1">
      <c r="A872" s="5"/>
      <c r="B872" s="35"/>
      <c r="C872" s="6"/>
      <c r="D872" s="21"/>
      <c r="E872" s="35"/>
      <c r="F872" s="5"/>
    </row>
    <row r="873" spans="1:6" ht="15.75" customHeight="1">
      <c r="A873" s="5"/>
      <c r="B873" s="35"/>
      <c r="C873" s="6"/>
      <c r="D873" s="21"/>
      <c r="E873" s="35"/>
      <c r="F873" s="5"/>
    </row>
    <row r="874" spans="1:6" ht="15.75" customHeight="1">
      <c r="A874" s="5"/>
      <c r="B874" s="35"/>
      <c r="C874" s="6"/>
      <c r="D874" s="21"/>
      <c r="E874" s="35"/>
      <c r="F874" s="5"/>
    </row>
    <row r="875" spans="1:6" ht="15.75" customHeight="1">
      <c r="A875" s="5"/>
      <c r="B875" s="35"/>
      <c r="C875" s="6"/>
      <c r="D875" s="21"/>
      <c r="E875" s="35"/>
      <c r="F875" s="5"/>
    </row>
    <row r="876" spans="1:6" ht="15.75" customHeight="1">
      <c r="A876" s="5"/>
      <c r="B876" s="35"/>
      <c r="C876" s="6"/>
      <c r="D876" s="21"/>
      <c r="E876" s="35"/>
      <c r="F876" s="5"/>
    </row>
    <row r="877" spans="1:6" ht="15.75" customHeight="1">
      <c r="A877" s="5"/>
      <c r="B877" s="35"/>
      <c r="C877" s="6"/>
      <c r="D877" s="21"/>
      <c r="E877" s="35"/>
      <c r="F877" s="5"/>
    </row>
    <row r="878" spans="1:6" ht="15.75" customHeight="1">
      <c r="A878" s="5"/>
      <c r="B878" s="35"/>
      <c r="C878" s="6"/>
      <c r="D878" s="21"/>
      <c r="E878" s="35"/>
      <c r="F878" s="5"/>
    </row>
    <row r="879" spans="1:6" ht="15.75" customHeight="1">
      <c r="A879" s="5"/>
      <c r="B879" s="35"/>
      <c r="C879" s="6"/>
      <c r="D879" s="21"/>
      <c r="E879" s="35"/>
      <c r="F879" s="5"/>
    </row>
    <row r="880" spans="1:6" ht="15.75" customHeight="1">
      <c r="A880" s="5"/>
      <c r="B880" s="35"/>
      <c r="C880" s="6"/>
      <c r="D880" s="21"/>
      <c r="E880" s="35"/>
      <c r="F880" s="5"/>
    </row>
    <row r="881" spans="1:6" ht="15.75" customHeight="1">
      <c r="A881" s="5"/>
      <c r="B881" s="35"/>
      <c r="C881" s="6"/>
      <c r="D881" s="21"/>
      <c r="E881" s="35"/>
      <c r="F881" s="5"/>
    </row>
    <row r="882" spans="1:6" ht="15.75" customHeight="1">
      <c r="A882" s="5"/>
      <c r="B882" s="35"/>
      <c r="C882" s="6"/>
      <c r="D882" s="21"/>
      <c r="E882" s="35"/>
      <c r="F882" s="5"/>
    </row>
    <row r="883" spans="1:6" ht="15.75" customHeight="1">
      <c r="A883" s="5"/>
      <c r="B883" s="35"/>
      <c r="C883" s="6"/>
      <c r="D883" s="21"/>
      <c r="E883" s="35"/>
      <c r="F883" s="5"/>
    </row>
    <row r="884" spans="1:6" ht="15.75" customHeight="1">
      <c r="A884" s="5"/>
      <c r="B884" s="35"/>
      <c r="C884" s="6"/>
      <c r="D884" s="21"/>
      <c r="E884" s="35"/>
      <c r="F884" s="5"/>
    </row>
    <row r="885" spans="1:6" ht="15.75" customHeight="1">
      <c r="A885" s="5"/>
      <c r="B885" s="35"/>
      <c r="C885" s="6"/>
      <c r="D885" s="21"/>
      <c r="E885" s="35"/>
      <c r="F885" s="5"/>
    </row>
    <row r="886" spans="1:6" ht="15.75" customHeight="1">
      <c r="A886" s="5"/>
      <c r="B886" s="35"/>
      <c r="C886" s="6"/>
      <c r="D886" s="21"/>
      <c r="E886" s="35"/>
      <c r="F886" s="5"/>
    </row>
    <row r="887" spans="1:6" ht="15.75" customHeight="1">
      <c r="A887" s="5"/>
      <c r="B887" s="35"/>
      <c r="C887" s="6"/>
      <c r="D887" s="21"/>
      <c r="E887" s="35"/>
      <c r="F887" s="5"/>
    </row>
    <row r="888" spans="1:6" ht="15.75" customHeight="1">
      <c r="A888" s="5"/>
      <c r="B888" s="35"/>
      <c r="C888" s="6"/>
      <c r="D888" s="21"/>
      <c r="E888" s="35"/>
      <c r="F888" s="5"/>
    </row>
    <row r="889" spans="1:6" ht="15.75" customHeight="1">
      <c r="A889" s="5"/>
      <c r="B889" s="35"/>
      <c r="C889" s="6"/>
      <c r="D889" s="21"/>
      <c r="E889" s="35"/>
      <c r="F889" s="5"/>
    </row>
    <row r="890" spans="1:6" ht="15.75" customHeight="1">
      <c r="A890" s="5"/>
      <c r="B890" s="35"/>
      <c r="C890" s="6"/>
      <c r="D890" s="21"/>
      <c r="E890" s="35"/>
      <c r="F890" s="5"/>
    </row>
    <row r="891" spans="1:6" ht="15.75" customHeight="1">
      <c r="A891" s="5"/>
      <c r="B891" s="35"/>
      <c r="C891" s="6"/>
      <c r="D891" s="21"/>
      <c r="E891" s="35"/>
      <c r="F891" s="5"/>
    </row>
    <row r="892" spans="1:6" ht="15.75" customHeight="1">
      <c r="A892" s="5"/>
      <c r="B892" s="35"/>
      <c r="C892" s="6"/>
      <c r="D892" s="21"/>
      <c r="E892" s="35"/>
      <c r="F892" s="5"/>
    </row>
    <row r="893" spans="1:6" ht="15.75" customHeight="1">
      <c r="A893" s="5"/>
      <c r="B893" s="35"/>
      <c r="C893" s="6"/>
      <c r="D893" s="21"/>
      <c r="E893" s="35"/>
      <c r="F893" s="5"/>
    </row>
    <row r="894" spans="1:6" ht="15.75" customHeight="1">
      <c r="A894" s="5"/>
      <c r="B894" s="35"/>
      <c r="C894" s="6"/>
      <c r="D894" s="21"/>
      <c r="E894" s="35"/>
      <c r="F894" s="5"/>
    </row>
    <row r="895" spans="1:6" ht="15.75" customHeight="1">
      <c r="A895" s="5"/>
      <c r="B895" s="35"/>
      <c r="C895" s="6"/>
      <c r="D895" s="21"/>
      <c r="E895" s="35"/>
      <c r="F895" s="5"/>
    </row>
    <row r="896" spans="1:6" ht="15.75" customHeight="1">
      <c r="A896" s="5"/>
      <c r="B896" s="35"/>
      <c r="C896" s="6"/>
      <c r="D896" s="21"/>
      <c r="E896" s="35"/>
      <c r="F896" s="5"/>
    </row>
    <row r="897" spans="1:6" ht="15.75" customHeight="1">
      <c r="A897" s="5"/>
      <c r="B897" s="35"/>
      <c r="C897" s="6"/>
      <c r="D897" s="21"/>
      <c r="E897" s="35"/>
      <c r="F897" s="5"/>
    </row>
    <row r="898" spans="1:6" ht="15.75" customHeight="1">
      <c r="A898" s="5"/>
      <c r="B898" s="35"/>
      <c r="C898" s="6"/>
      <c r="D898" s="21"/>
      <c r="E898" s="35"/>
      <c r="F898" s="5"/>
    </row>
    <row r="899" spans="1:6" ht="15.75" customHeight="1">
      <c r="A899" s="5"/>
      <c r="B899" s="35"/>
      <c r="C899" s="6"/>
      <c r="D899" s="21"/>
      <c r="E899" s="35"/>
      <c r="F899" s="5"/>
    </row>
    <row r="900" spans="1:6" ht="15.75" customHeight="1">
      <c r="A900" s="5"/>
      <c r="B900" s="35"/>
      <c r="C900" s="6"/>
      <c r="D900" s="21"/>
      <c r="E900" s="35"/>
      <c r="F900" s="5"/>
    </row>
    <row r="901" spans="1:6" ht="15.75" customHeight="1">
      <c r="A901" s="5"/>
      <c r="B901" s="35"/>
      <c r="C901" s="6"/>
      <c r="D901" s="21"/>
      <c r="E901" s="35"/>
      <c r="F901" s="5"/>
    </row>
    <row r="902" spans="1:6" ht="15.75" customHeight="1">
      <c r="A902" s="5"/>
      <c r="B902" s="35"/>
      <c r="C902" s="6"/>
      <c r="D902" s="21"/>
      <c r="E902" s="35"/>
      <c r="F902" s="5"/>
    </row>
    <row r="903" spans="1:6" ht="15.75" customHeight="1">
      <c r="A903" s="5"/>
      <c r="B903" s="35"/>
      <c r="C903" s="6"/>
      <c r="D903" s="21"/>
      <c r="E903" s="35"/>
      <c r="F903" s="5"/>
    </row>
    <row r="904" spans="1:6" ht="15.75" customHeight="1">
      <c r="A904" s="5"/>
      <c r="B904" s="35"/>
      <c r="C904" s="6"/>
      <c r="D904" s="21"/>
      <c r="E904" s="35"/>
      <c r="F904" s="5"/>
    </row>
    <row r="905" spans="1:6" ht="15.75" customHeight="1">
      <c r="A905" s="5"/>
      <c r="B905" s="35"/>
      <c r="C905" s="6"/>
      <c r="D905" s="21"/>
      <c r="E905" s="35"/>
      <c r="F905" s="5"/>
    </row>
    <row r="906" spans="1:6" ht="15.75" customHeight="1">
      <c r="A906" s="5"/>
      <c r="B906" s="35"/>
      <c r="C906" s="6"/>
      <c r="D906" s="21"/>
      <c r="E906" s="35"/>
      <c r="F906" s="5"/>
    </row>
    <row r="907" spans="1:6" ht="15.75" customHeight="1">
      <c r="A907" s="5"/>
      <c r="B907" s="35"/>
      <c r="C907" s="6"/>
      <c r="D907" s="21"/>
      <c r="E907" s="35"/>
      <c r="F907" s="5"/>
    </row>
    <row r="908" spans="1:6" ht="15.75" customHeight="1">
      <c r="A908" s="5"/>
      <c r="B908" s="35"/>
      <c r="C908" s="6"/>
      <c r="D908" s="21"/>
      <c r="E908" s="35"/>
      <c r="F908" s="5"/>
    </row>
    <row r="909" spans="1:6" ht="15.75" customHeight="1">
      <c r="A909" s="5"/>
      <c r="B909" s="35"/>
      <c r="C909" s="6"/>
      <c r="D909" s="21"/>
      <c r="E909" s="35"/>
      <c r="F909" s="5"/>
    </row>
    <row r="910" spans="1:6" ht="15.75" customHeight="1">
      <c r="A910" s="5"/>
      <c r="B910" s="35"/>
      <c r="C910" s="6"/>
      <c r="D910" s="21"/>
      <c r="E910" s="35"/>
      <c r="F910" s="5"/>
    </row>
    <row r="911" spans="1:6" ht="15.75" customHeight="1">
      <c r="A911" s="5"/>
      <c r="B911" s="35"/>
      <c r="C911" s="6"/>
      <c r="D911" s="21"/>
      <c r="E911" s="35"/>
      <c r="F911" s="5"/>
    </row>
    <row r="912" spans="1:6" ht="15.75" customHeight="1">
      <c r="A912" s="5"/>
      <c r="B912" s="35"/>
      <c r="C912" s="6"/>
      <c r="D912" s="21"/>
      <c r="E912" s="35"/>
      <c r="F912" s="5"/>
    </row>
    <row r="913" spans="1:6" ht="15.75" customHeight="1">
      <c r="A913" s="5"/>
      <c r="B913" s="35"/>
      <c r="C913" s="6"/>
      <c r="D913" s="21"/>
      <c r="E913" s="35"/>
      <c r="F913" s="5"/>
    </row>
    <row r="914" spans="1:6" ht="15.75" customHeight="1">
      <c r="A914" s="5"/>
      <c r="B914" s="35"/>
      <c r="C914" s="6"/>
      <c r="D914" s="21"/>
      <c r="E914" s="35"/>
      <c r="F914" s="5"/>
    </row>
    <row r="915" spans="1:6" ht="15.75" customHeight="1">
      <c r="A915" s="5"/>
      <c r="B915" s="35"/>
      <c r="C915" s="6"/>
      <c r="D915" s="21"/>
      <c r="E915" s="35"/>
      <c r="F915" s="5"/>
    </row>
    <row r="916" spans="1:6" ht="15.75" customHeight="1">
      <c r="A916" s="5"/>
      <c r="B916" s="35"/>
      <c r="C916" s="6"/>
      <c r="D916" s="21"/>
      <c r="E916" s="35"/>
      <c r="F916" s="5"/>
    </row>
    <row r="917" spans="1:6" ht="15.75" customHeight="1">
      <c r="A917" s="5"/>
      <c r="B917" s="35"/>
      <c r="C917" s="6"/>
      <c r="D917" s="21"/>
      <c r="E917" s="35"/>
      <c r="F917" s="5"/>
    </row>
    <row r="918" spans="1:6" ht="15.75" customHeight="1">
      <c r="A918" s="5"/>
      <c r="B918" s="35"/>
      <c r="C918" s="6"/>
      <c r="D918" s="21"/>
      <c r="E918" s="35"/>
      <c r="F918" s="5"/>
    </row>
    <row r="919" spans="1:6" ht="15.75" customHeight="1">
      <c r="A919" s="5"/>
      <c r="B919" s="35"/>
      <c r="C919" s="6"/>
      <c r="D919" s="21"/>
      <c r="E919" s="35"/>
      <c r="F919" s="5"/>
    </row>
    <row r="920" spans="1:6" ht="15.75" customHeight="1">
      <c r="A920" s="5"/>
      <c r="B920" s="35"/>
      <c r="C920" s="6"/>
      <c r="D920" s="21"/>
      <c r="E920" s="35"/>
      <c r="F920" s="5"/>
    </row>
    <row r="921" spans="1:6" ht="15.75" customHeight="1">
      <c r="A921" s="5"/>
      <c r="B921" s="35"/>
      <c r="C921" s="6"/>
      <c r="D921" s="21"/>
      <c r="E921" s="35"/>
      <c r="F921" s="5"/>
    </row>
    <row r="922" spans="1:6" ht="15.75" customHeight="1">
      <c r="A922" s="5"/>
      <c r="B922" s="35"/>
      <c r="C922" s="6"/>
      <c r="D922" s="21"/>
      <c r="E922" s="35"/>
      <c r="F922" s="5"/>
    </row>
    <row r="923" spans="1:6" ht="15.75" customHeight="1">
      <c r="A923" s="5"/>
      <c r="B923" s="35"/>
      <c r="C923" s="6"/>
      <c r="D923" s="21"/>
      <c r="E923" s="35"/>
      <c r="F923" s="5"/>
    </row>
    <row r="924" spans="1:6" ht="15.75" customHeight="1">
      <c r="A924" s="5"/>
      <c r="B924" s="35"/>
      <c r="C924" s="6"/>
      <c r="D924" s="21"/>
      <c r="E924" s="35"/>
      <c r="F924" s="5"/>
    </row>
    <row r="925" spans="1:6" ht="15.75" customHeight="1">
      <c r="A925" s="5"/>
      <c r="B925" s="35"/>
      <c r="C925" s="6"/>
      <c r="D925" s="21"/>
      <c r="E925" s="35"/>
      <c r="F925" s="5"/>
    </row>
    <row r="926" spans="1:6" ht="15.75" customHeight="1">
      <c r="A926" s="5"/>
      <c r="B926" s="35"/>
      <c r="C926" s="6"/>
      <c r="D926" s="21"/>
      <c r="E926" s="35"/>
      <c r="F926" s="5"/>
    </row>
    <row r="927" spans="1:6" ht="15.75" customHeight="1">
      <c r="A927" s="5"/>
      <c r="B927" s="35"/>
      <c r="C927" s="6"/>
      <c r="D927" s="21"/>
      <c r="E927" s="35"/>
      <c r="F927" s="5"/>
    </row>
    <row r="928" spans="1:6" ht="15.75" customHeight="1">
      <c r="A928" s="5"/>
      <c r="B928" s="35"/>
      <c r="C928" s="6"/>
      <c r="D928" s="21"/>
      <c r="E928" s="35"/>
      <c r="F928" s="5"/>
    </row>
    <row r="929" spans="1:6" ht="15.75" customHeight="1">
      <c r="A929" s="5"/>
      <c r="B929" s="35"/>
      <c r="C929" s="6"/>
      <c r="D929" s="21"/>
      <c r="E929" s="35"/>
      <c r="F929" s="5"/>
    </row>
    <row r="930" spans="1:6" ht="15.75" customHeight="1">
      <c r="A930" s="5"/>
      <c r="B930" s="35"/>
      <c r="C930" s="6"/>
      <c r="D930" s="21"/>
      <c r="E930" s="35"/>
      <c r="F930" s="5"/>
    </row>
    <row r="931" spans="1:6" ht="15.75" customHeight="1">
      <c r="A931" s="5"/>
      <c r="B931" s="35"/>
      <c r="C931" s="6"/>
      <c r="D931" s="21"/>
      <c r="E931" s="35"/>
      <c r="F931" s="5"/>
    </row>
    <row r="932" spans="1:6" ht="15.75" customHeight="1">
      <c r="A932" s="5"/>
      <c r="B932" s="35"/>
      <c r="C932" s="6"/>
      <c r="D932" s="21"/>
      <c r="E932" s="35"/>
      <c r="F932" s="5"/>
    </row>
    <row r="933" spans="1:6" ht="15.75" customHeight="1">
      <c r="A933" s="5"/>
      <c r="B933" s="35"/>
      <c r="C933" s="6"/>
      <c r="D933" s="21"/>
      <c r="E933" s="35"/>
      <c r="F933" s="5"/>
    </row>
    <row r="934" spans="1:6" ht="15.75" customHeight="1">
      <c r="A934" s="5"/>
      <c r="B934" s="35"/>
      <c r="C934" s="6"/>
      <c r="D934" s="21"/>
      <c r="E934" s="35"/>
      <c r="F934" s="5"/>
    </row>
    <row r="935" spans="1:6" ht="15.75" customHeight="1">
      <c r="A935" s="5"/>
      <c r="B935" s="35"/>
      <c r="C935" s="6"/>
      <c r="D935" s="21"/>
      <c r="E935" s="35"/>
      <c r="F935" s="5"/>
    </row>
    <row r="936" spans="1:6" ht="15.75" customHeight="1">
      <c r="A936" s="5"/>
      <c r="B936" s="35"/>
      <c r="C936" s="6"/>
      <c r="D936" s="21"/>
      <c r="E936" s="35"/>
      <c r="F936" s="5"/>
    </row>
    <row r="937" spans="1:6" ht="15.75" customHeight="1">
      <c r="A937" s="5"/>
      <c r="B937" s="35"/>
      <c r="C937" s="6"/>
      <c r="D937" s="21"/>
      <c r="E937" s="35"/>
      <c r="F937" s="5"/>
    </row>
    <row r="938" spans="1:6" ht="15.75" customHeight="1">
      <c r="A938" s="5"/>
      <c r="B938" s="35"/>
      <c r="C938" s="6"/>
      <c r="D938" s="21"/>
      <c r="E938" s="35"/>
      <c r="F938" s="5"/>
    </row>
    <row r="939" spans="1:6" ht="15.75" customHeight="1">
      <c r="A939" s="5"/>
      <c r="B939" s="35"/>
      <c r="C939" s="6"/>
      <c r="D939" s="21"/>
      <c r="E939" s="35"/>
      <c r="F939" s="5"/>
    </row>
    <row r="940" spans="1:6" ht="15.75" customHeight="1">
      <c r="A940" s="5"/>
      <c r="B940" s="35"/>
      <c r="C940" s="6"/>
      <c r="D940" s="21"/>
      <c r="E940" s="35"/>
      <c r="F940" s="5"/>
    </row>
    <row r="941" spans="1:6" ht="15.75" customHeight="1">
      <c r="A941" s="5"/>
      <c r="B941" s="35"/>
      <c r="C941" s="6"/>
      <c r="D941" s="21"/>
      <c r="E941" s="35"/>
      <c r="F941" s="5"/>
    </row>
    <row r="942" spans="1:6" ht="15.75" customHeight="1">
      <c r="A942" s="5"/>
      <c r="B942" s="35"/>
      <c r="C942" s="6"/>
      <c r="D942" s="21"/>
      <c r="E942" s="35"/>
      <c r="F942" s="5"/>
    </row>
    <row r="943" spans="1:6" ht="15.75" customHeight="1">
      <c r="A943" s="5"/>
      <c r="B943" s="35"/>
      <c r="C943" s="6"/>
      <c r="D943" s="21"/>
      <c r="E943" s="35"/>
      <c r="F943" s="5"/>
    </row>
    <row r="944" spans="1:6" ht="15.75" customHeight="1">
      <c r="A944" s="5"/>
      <c r="B944" s="35"/>
      <c r="C944" s="6"/>
      <c r="D944" s="21"/>
      <c r="E944" s="35"/>
      <c r="F944" s="5"/>
    </row>
    <row r="945" spans="1:6" ht="15.75" customHeight="1">
      <c r="A945" s="5"/>
      <c r="B945" s="35"/>
      <c r="C945" s="6"/>
      <c r="D945" s="21"/>
      <c r="E945" s="35"/>
      <c r="F945" s="5"/>
    </row>
    <row r="946" spans="1:6" ht="15.75" customHeight="1">
      <c r="A946" s="5"/>
      <c r="B946" s="35"/>
      <c r="C946" s="6"/>
      <c r="D946" s="21"/>
      <c r="E946" s="35"/>
      <c r="F946" s="5"/>
    </row>
    <row r="947" spans="1:6" ht="15.75" customHeight="1">
      <c r="A947" s="5"/>
      <c r="B947" s="35"/>
      <c r="C947" s="6"/>
      <c r="D947" s="21"/>
      <c r="E947" s="35"/>
      <c r="F947" s="5"/>
    </row>
    <row r="948" spans="1:6" ht="15.75" customHeight="1">
      <c r="A948" s="5"/>
      <c r="B948" s="35"/>
      <c r="C948" s="6"/>
      <c r="D948" s="21"/>
      <c r="E948" s="35"/>
      <c r="F948" s="5"/>
    </row>
    <row r="949" spans="1:6" ht="15.75" customHeight="1">
      <c r="A949" s="5"/>
      <c r="B949" s="35"/>
      <c r="C949" s="6"/>
      <c r="D949" s="21"/>
      <c r="E949" s="35"/>
      <c r="F949" s="5"/>
    </row>
    <row r="950" spans="1:6" ht="15.75" customHeight="1">
      <c r="A950" s="5"/>
      <c r="B950" s="35"/>
      <c r="C950" s="6"/>
      <c r="D950" s="21"/>
      <c r="E950" s="35"/>
      <c r="F950" s="5"/>
    </row>
    <row r="951" spans="1:6" ht="15.75" customHeight="1">
      <c r="A951" s="5"/>
      <c r="B951" s="35"/>
      <c r="C951" s="6"/>
      <c r="D951" s="21"/>
      <c r="E951" s="35"/>
      <c r="F951" s="5"/>
    </row>
    <row r="952" spans="1:6" ht="15.75" customHeight="1">
      <c r="A952" s="5"/>
      <c r="B952" s="35"/>
      <c r="C952" s="6"/>
      <c r="D952" s="21"/>
      <c r="E952" s="35"/>
      <c r="F952" s="5"/>
    </row>
    <row r="953" spans="1:6" ht="15.75" customHeight="1">
      <c r="A953" s="5"/>
      <c r="B953" s="35"/>
      <c r="C953" s="6"/>
      <c r="D953" s="21"/>
      <c r="E953" s="35"/>
      <c r="F953" s="5"/>
    </row>
    <row r="954" spans="1:6" ht="15.75" customHeight="1">
      <c r="A954" s="5"/>
      <c r="B954" s="35"/>
      <c r="C954" s="6"/>
      <c r="D954" s="21"/>
      <c r="E954" s="35"/>
      <c r="F954" s="5"/>
    </row>
    <row r="955" spans="1:6" ht="15.75" customHeight="1">
      <c r="A955" s="5"/>
      <c r="B955" s="35"/>
      <c r="C955" s="6"/>
      <c r="D955" s="21"/>
      <c r="E955" s="35"/>
      <c r="F955" s="5"/>
    </row>
    <row r="956" spans="1:6" ht="15.75" customHeight="1">
      <c r="A956" s="5"/>
      <c r="B956" s="35"/>
      <c r="C956" s="6"/>
      <c r="D956" s="21"/>
      <c r="E956" s="35"/>
      <c r="F956" s="5"/>
    </row>
    <row r="957" spans="1:6" ht="15.75" customHeight="1">
      <c r="A957" s="5"/>
      <c r="B957" s="35"/>
      <c r="C957" s="6"/>
      <c r="D957" s="21"/>
      <c r="E957" s="35"/>
      <c r="F957" s="5"/>
    </row>
    <row r="958" spans="1:6" ht="15.75" customHeight="1">
      <c r="A958" s="5"/>
      <c r="B958" s="35"/>
      <c r="C958" s="6"/>
      <c r="D958" s="21"/>
      <c r="E958" s="35"/>
      <c r="F958" s="5"/>
    </row>
    <row r="959" spans="1:6" ht="15.75" customHeight="1">
      <c r="A959" s="5"/>
      <c r="B959" s="35"/>
      <c r="C959" s="6"/>
      <c r="D959" s="21"/>
      <c r="E959" s="35"/>
      <c r="F959" s="5"/>
    </row>
    <row r="960" spans="1:6" ht="15.75" customHeight="1">
      <c r="A960" s="5"/>
      <c r="B960" s="35"/>
      <c r="C960" s="6"/>
      <c r="D960" s="21"/>
      <c r="E960" s="35"/>
      <c r="F960" s="5"/>
    </row>
    <row r="961" spans="1:6" ht="15.75" customHeight="1">
      <c r="A961" s="5"/>
      <c r="B961" s="35"/>
      <c r="C961" s="6"/>
      <c r="D961" s="21"/>
      <c r="E961" s="35"/>
      <c r="F961" s="5"/>
    </row>
    <row r="962" spans="1:6" ht="15.75" customHeight="1">
      <c r="A962" s="5"/>
      <c r="B962" s="35"/>
      <c r="C962" s="6"/>
      <c r="D962" s="21"/>
      <c r="E962" s="35"/>
      <c r="F962" s="5"/>
    </row>
    <row r="963" spans="1:6" ht="15.75" customHeight="1">
      <c r="A963" s="5"/>
      <c r="B963" s="35"/>
      <c r="C963" s="6"/>
      <c r="D963" s="21"/>
      <c r="E963" s="35"/>
      <c r="F963" s="5"/>
    </row>
    <row r="964" spans="1:6" ht="15.75" customHeight="1">
      <c r="A964" s="5"/>
      <c r="B964" s="35"/>
      <c r="C964" s="6"/>
      <c r="D964" s="21"/>
      <c r="E964" s="35"/>
      <c r="F964" s="5"/>
    </row>
    <row r="965" spans="1:6" ht="15.75" customHeight="1">
      <c r="A965" s="5"/>
      <c r="B965" s="35"/>
      <c r="C965" s="6"/>
      <c r="D965" s="21"/>
      <c r="E965" s="35"/>
      <c r="F965" s="5"/>
    </row>
    <row r="966" spans="1:6" ht="15.75" customHeight="1">
      <c r="A966" s="5"/>
      <c r="B966" s="35"/>
      <c r="C966" s="6"/>
      <c r="D966" s="21"/>
      <c r="E966" s="35"/>
      <c r="F966" s="5"/>
    </row>
    <row r="967" spans="1:6" ht="15.75" customHeight="1">
      <c r="A967" s="5"/>
      <c r="B967" s="35"/>
      <c r="C967" s="6"/>
      <c r="D967" s="21"/>
      <c r="E967" s="35"/>
      <c r="F967" s="5"/>
    </row>
    <row r="968" spans="1:6" ht="15.75" customHeight="1">
      <c r="A968" s="5"/>
      <c r="B968" s="35"/>
      <c r="C968" s="6"/>
      <c r="D968" s="21"/>
      <c r="E968" s="35"/>
      <c r="F968" s="5"/>
    </row>
    <row r="969" spans="1:6" ht="15.75" customHeight="1">
      <c r="A969" s="5"/>
      <c r="B969" s="35"/>
      <c r="C969" s="6"/>
      <c r="D969" s="21"/>
      <c r="E969" s="35"/>
      <c r="F969" s="5"/>
    </row>
    <row r="970" spans="1:6" ht="15.75" customHeight="1">
      <c r="A970" s="5"/>
      <c r="B970" s="35"/>
      <c r="C970" s="6"/>
      <c r="D970" s="21"/>
      <c r="E970" s="35"/>
      <c r="F970" s="5"/>
    </row>
    <row r="971" spans="1:6" ht="15.75" customHeight="1">
      <c r="A971" s="5"/>
      <c r="B971" s="35"/>
      <c r="C971" s="6"/>
      <c r="D971" s="21"/>
      <c r="E971" s="35"/>
      <c r="F971" s="5"/>
    </row>
    <row r="972" spans="1:6" ht="15.75" customHeight="1">
      <c r="A972" s="5"/>
      <c r="B972" s="35"/>
      <c r="C972" s="6"/>
      <c r="D972" s="21"/>
      <c r="E972" s="35"/>
      <c r="F972" s="5"/>
    </row>
    <row r="973" spans="1:6" ht="15.75" customHeight="1">
      <c r="A973" s="5"/>
      <c r="B973" s="35"/>
      <c r="C973" s="6"/>
      <c r="D973" s="21"/>
      <c r="E973" s="35"/>
      <c r="F973" s="5"/>
    </row>
    <row r="974" spans="1:6" ht="15.75" customHeight="1">
      <c r="A974" s="5"/>
      <c r="B974" s="35"/>
      <c r="C974" s="6"/>
      <c r="D974" s="21"/>
      <c r="E974" s="35"/>
      <c r="F974" s="5"/>
    </row>
    <row r="975" spans="1:6" ht="15.75" customHeight="1">
      <c r="A975" s="5"/>
      <c r="B975" s="35"/>
      <c r="C975" s="6"/>
      <c r="D975" s="21"/>
      <c r="E975" s="35"/>
      <c r="F975" s="5"/>
    </row>
    <row r="976" spans="1:6" ht="15.75" customHeight="1">
      <c r="A976" s="5"/>
      <c r="B976" s="35"/>
      <c r="C976" s="6"/>
      <c r="D976" s="21"/>
      <c r="E976" s="35"/>
      <c r="F976" s="5"/>
    </row>
    <row r="977" spans="1:6" ht="15.75" customHeight="1">
      <c r="A977" s="5"/>
      <c r="B977" s="35"/>
      <c r="C977" s="6"/>
      <c r="D977" s="21"/>
      <c r="E977" s="35"/>
      <c r="F977" s="5"/>
    </row>
    <row r="978" spans="1:6" ht="15.75" customHeight="1">
      <c r="A978" s="5"/>
      <c r="B978" s="35"/>
      <c r="C978" s="6"/>
      <c r="D978" s="21"/>
      <c r="E978" s="35"/>
      <c r="F978" s="5"/>
    </row>
    <row r="979" spans="1:6" ht="15.75" customHeight="1">
      <c r="A979" s="5"/>
      <c r="B979" s="35"/>
      <c r="C979" s="6"/>
      <c r="D979" s="21"/>
      <c r="E979" s="35"/>
      <c r="F979" s="5"/>
    </row>
    <row r="980" spans="1:6" ht="15.75" customHeight="1">
      <c r="A980" s="5"/>
      <c r="B980" s="35"/>
      <c r="C980" s="6"/>
      <c r="D980" s="21"/>
      <c r="E980" s="35"/>
      <c r="F980" s="5"/>
    </row>
    <row r="981" spans="1:6" ht="15.75" customHeight="1">
      <c r="A981" s="5"/>
      <c r="B981" s="35"/>
      <c r="C981" s="6"/>
      <c r="D981" s="21"/>
      <c r="E981" s="35"/>
      <c r="F981" s="5"/>
    </row>
    <row r="982" spans="1:6" ht="15.75" customHeight="1">
      <c r="A982" s="5"/>
      <c r="B982" s="35"/>
      <c r="C982" s="6"/>
      <c r="D982" s="21"/>
      <c r="E982" s="35"/>
      <c r="F982" s="5"/>
    </row>
    <row r="983" spans="1:6" ht="15.75" customHeight="1">
      <c r="A983" s="5"/>
      <c r="B983" s="35"/>
      <c r="C983" s="6"/>
      <c r="D983" s="21"/>
      <c r="E983" s="35"/>
      <c r="F983" s="5"/>
    </row>
    <row r="984" spans="1:6" ht="15.75" customHeight="1">
      <c r="A984" s="5"/>
      <c r="B984" s="35"/>
      <c r="C984" s="6"/>
      <c r="D984" s="21"/>
      <c r="E984" s="35"/>
      <c r="F984" s="5"/>
    </row>
    <row r="985" spans="1:6" ht="15.75" customHeight="1">
      <c r="A985" s="5"/>
      <c r="B985" s="35"/>
      <c r="C985" s="6"/>
      <c r="D985" s="21"/>
      <c r="E985" s="35"/>
      <c r="F985" s="5"/>
    </row>
    <row r="986" spans="1:6" ht="15.75" customHeight="1">
      <c r="A986" s="5"/>
      <c r="B986" s="35"/>
      <c r="C986" s="6"/>
      <c r="D986" s="21"/>
      <c r="E986" s="35"/>
      <c r="F986" s="5"/>
    </row>
    <row r="987" spans="1:6" ht="15.75" customHeight="1">
      <c r="A987" s="5"/>
      <c r="B987" s="35"/>
      <c r="C987" s="6"/>
      <c r="D987" s="21"/>
      <c r="E987" s="35"/>
      <c r="F987" s="5"/>
    </row>
    <row r="988" spans="1:6" ht="15.75" customHeight="1">
      <c r="A988" s="5"/>
      <c r="B988" s="35"/>
      <c r="C988" s="6"/>
      <c r="D988" s="21"/>
      <c r="E988" s="35"/>
      <c r="F988" s="5"/>
    </row>
    <row r="989" spans="1:6" ht="15.75" customHeight="1">
      <c r="A989" s="5"/>
      <c r="B989" s="35"/>
      <c r="C989" s="6"/>
      <c r="D989" s="21"/>
      <c r="E989" s="35"/>
      <c r="F989" s="5"/>
    </row>
    <row r="990" spans="1:6" ht="15.75" customHeight="1">
      <c r="A990" s="5"/>
      <c r="B990" s="35"/>
      <c r="C990" s="6"/>
      <c r="D990" s="21"/>
      <c r="E990" s="35"/>
      <c r="F990" s="5"/>
    </row>
    <row r="991" spans="1:6" ht="15.75" customHeight="1">
      <c r="A991" s="5"/>
      <c r="B991" s="35"/>
      <c r="C991" s="6"/>
      <c r="D991" s="21"/>
      <c r="E991" s="35"/>
      <c r="F991" s="5"/>
    </row>
    <row r="992" spans="1:6" ht="15.75" customHeight="1">
      <c r="A992" s="5"/>
      <c r="B992" s="35"/>
      <c r="C992" s="6"/>
      <c r="D992" s="21"/>
      <c r="E992" s="35"/>
      <c r="F992" s="5"/>
    </row>
    <row r="993" spans="1:6" ht="15.75" customHeight="1">
      <c r="A993" s="5"/>
      <c r="B993" s="35"/>
      <c r="C993" s="6"/>
      <c r="D993" s="21"/>
      <c r="E993" s="35"/>
      <c r="F993" s="5"/>
    </row>
    <row r="994" spans="1:6" ht="15.75" customHeight="1">
      <c r="A994" s="5"/>
      <c r="B994" s="35"/>
      <c r="C994" s="6"/>
      <c r="D994" s="21"/>
      <c r="E994" s="35"/>
      <c r="F994" s="5"/>
    </row>
    <row r="995" spans="1:6" ht="15.75" customHeight="1">
      <c r="A995" s="5"/>
      <c r="B995" s="35"/>
      <c r="C995" s="6"/>
      <c r="D995" s="21"/>
      <c r="E995" s="35"/>
      <c r="F995" s="5"/>
    </row>
    <row r="996" spans="1:6" ht="15.75" customHeight="1">
      <c r="A996" s="5"/>
      <c r="B996" s="35"/>
      <c r="C996" s="6"/>
      <c r="D996" s="21"/>
      <c r="E996" s="35"/>
      <c r="F996" s="5"/>
    </row>
    <row r="997" spans="1:6" ht="15.75" customHeight="1">
      <c r="A997" s="5"/>
      <c r="B997" s="35"/>
      <c r="C997" s="6"/>
      <c r="D997" s="21"/>
      <c r="E997" s="35"/>
      <c r="F997" s="5"/>
    </row>
    <row r="998" spans="1:6" ht="15.75" customHeight="1">
      <c r="A998" s="5"/>
      <c r="B998" s="35"/>
      <c r="C998" s="6"/>
      <c r="D998" s="21"/>
      <c r="E998" s="35"/>
      <c r="F998" s="5"/>
    </row>
    <row r="999" spans="1:6" ht="15.75" customHeight="1">
      <c r="A999" s="5"/>
      <c r="B999" s="35"/>
      <c r="C999" s="6"/>
      <c r="D999" s="21"/>
      <c r="E999" s="35"/>
      <c r="F999" s="5"/>
    </row>
    <row r="1000" spans="1:6" ht="15.75" customHeight="1">
      <c r="A1000" s="5"/>
      <c r="B1000" s="35"/>
      <c r="C1000" s="6"/>
      <c r="D1000" s="21"/>
      <c r="E1000" s="35"/>
      <c r="F1000" s="5"/>
    </row>
  </sheetData>
  <mergeCells count="1">
    <mergeCell ref="A1:P1"/>
  </mergeCells>
  <hyperlinks>
    <hyperlink ref="A1" location="Objetos del dominio!A1" display="Volver al inicio"/>
    <hyperlink ref="A2" location="null!A6" display="Identificador"/>
    <hyperlink ref="B2" location="null!A7" display="'Tipo Rubro'!A7"/>
    <hyperlink ref="C2" location="Comentario!A5" display="Comentario!A5"/>
    <hyperlink ref="E2" location="Comentario!A1" display="Servicio"/>
    <hyperlink ref="F2" location="Comentario!A1" display="Empleador"/>
    <hyperlink ref="A1:P1" location="'Objetos del dominio'!A1" display="Volver al inicio"/>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31</vt:i4>
      </vt:variant>
    </vt:vector>
  </HeadingPairs>
  <TitlesOfParts>
    <vt:vector size="31" baseType="lpstr">
      <vt:lpstr>Valores</vt:lpstr>
      <vt:lpstr>Modelo de Dominio</vt:lpstr>
      <vt:lpstr>Objetos del dominio</vt:lpstr>
      <vt:lpstr>Ciudad</vt:lpstr>
      <vt:lpstr>Ciudad Datos Simulados</vt:lpstr>
      <vt:lpstr>Departamento</vt:lpstr>
      <vt:lpstr>Departamento Datos Simulados</vt:lpstr>
      <vt:lpstr>Pais</vt:lpstr>
      <vt:lpstr>Pais Datos Simulados</vt:lpstr>
      <vt:lpstr>Tipo Servicio</vt:lpstr>
      <vt:lpstr>Tipo Servicio Datos Simulados</vt:lpstr>
      <vt:lpstr>Tipo Subservicio</vt:lpstr>
      <vt:lpstr>Tipo Subservicio Dato Simulado </vt:lpstr>
      <vt:lpstr>Servicio</vt:lpstr>
      <vt:lpstr>Servicio Datos Simulados</vt:lpstr>
      <vt:lpstr>Tipo Identificacion</vt:lpstr>
      <vt:lpstr>Tipo Identificacion Datos Simul</vt:lpstr>
      <vt:lpstr>Documento Identificacion</vt:lpstr>
      <vt:lpstr>Documento Ident Datos Simulados</vt:lpstr>
      <vt:lpstr>Prestador Servicios</vt:lpstr>
      <vt:lpstr>Prest Servicios Datos Simulados</vt:lpstr>
      <vt:lpstr>Cliente</vt:lpstr>
      <vt:lpstr>Cliente Datos Simulados</vt:lpstr>
      <vt:lpstr>Pregunta</vt:lpstr>
      <vt:lpstr>Pregunta Datos Simulados</vt:lpstr>
      <vt:lpstr>Respuesta</vt:lpstr>
      <vt:lpstr>Respuesta Datos Simulados</vt:lpstr>
      <vt:lpstr>Calificacion</vt:lpstr>
      <vt:lpstr>Calificacion Datos Simulados</vt:lpstr>
      <vt:lpstr>Comentario</vt:lpstr>
      <vt:lpstr>Comentario Datos Simulado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dc:creator>
  <cp:lastModifiedBy>ANDRES</cp:lastModifiedBy>
  <dcterms:created xsi:type="dcterms:W3CDTF">2022-08-12T22:35:46Z</dcterms:created>
  <dcterms:modified xsi:type="dcterms:W3CDTF">2022-11-11T04:04:29Z</dcterms:modified>
</cp:coreProperties>
</file>