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elipe\Documents\DOO\Proyecto-Documentacion\Clase\Modelado de dominio\Modelo enriquecido\"/>
    </mc:Choice>
  </mc:AlternateContent>
  <xr:revisionPtr revIDLastSave="0" documentId="13_ncr:1_{62B6227C-25FC-4E20-83DF-2CDB4413BF87}" xr6:coauthVersionLast="36" xr6:coauthVersionMax="36" xr10:uidLastSave="{00000000-0000-0000-0000-000000000000}"/>
  <bookViews>
    <workbookView xWindow="0" yWindow="0" windowWidth="20490" windowHeight="7425" firstSheet="3" activeTab="3" xr2:uid="{6EE69970-202F-4A01-98E0-735742FBEC48}"/>
  </bookViews>
  <sheets>
    <sheet name="Valores" sheetId="1" state="hidden" r:id="rId1"/>
    <sheet name="Presupuesto Datos Simulados" sheetId="9" r:id="rId2"/>
    <sheet name="Modelo de Dominio" sheetId="3" r:id="rId3"/>
    <sheet name="Objetos del dominio" sheetId="2" r:id="rId4"/>
    <sheet name="Presupuesto" sheetId="7" r:id="rId5"/>
    <sheet name="Rubro" sheetId="10" r:id="rId6"/>
    <sheet name="Tipo Rubro" sheetId="4" r:id="rId7"/>
    <sheet name="Tipo Rubro Datos Simulados" sheetId="5" r:id="rId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0" l="1"/>
  <c r="B2" i="10"/>
  <c r="C14" i="10"/>
  <c r="A3" i="10"/>
  <c r="A2" i="10"/>
  <c r="D2" i="9" l="1"/>
  <c r="C2" i="9"/>
  <c r="B2" i="9"/>
  <c r="A2" i="9"/>
  <c r="B3" i="7"/>
  <c r="B2" i="7"/>
  <c r="C14" i="7"/>
  <c r="A3" i="7"/>
  <c r="A2" i="7"/>
  <c r="D2" i="5" l="1"/>
  <c r="C2" i="5"/>
  <c r="B2" i="5"/>
  <c r="A2" i="5"/>
  <c r="C13" i="4"/>
  <c r="B3" i="4"/>
  <c r="B2" i="4"/>
  <c r="A3" i="4"/>
  <c r="A2" i="4"/>
</calcChain>
</file>

<file path=xl/sharedStrings.xml><?xml version="1.0" encoding="utf-8"?>
<sst xmlns="http://schemas.openxmlformats.org/spreadsheetml/2006/main" count="269" uniqueCount="96">
  <si>
    <t>Tipo de Dato</t>
  </si>
  <si>
    <t>Alfanumerico</t>
  </si>
  <si>
    <t>Entero</t>
  </si>
  <si>
    <t>Decimal</t>
  </si>
  <si>
    <t>Logico</t>
  </si>
  <si>
    <t>Fecha</t>
  </si>
  <si>
    <t>Fecha y tiempo</t>
  </si>
  <si>
    <t>Indicadores</t>
  </si>
  <si>
    <t>Si</t>
  </si>
  <si>
    <t>No</t>
  </si>
  <si>
    <t>Tipo Rubro</t>
  </si>
  <si>
    <t>Volver al inicio</t>
  </si>
  <si>
    <t>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t>
  </si>
  <si>
    <t>Objeto de Dominio</t>
  </si>
  <si>
    <t>Descripción</t>
  </si>
  <si>
    <t>Atributo</t>
  </si>
  <si>
    <t>Identificador</t>
  </si>
  <si>
    <t>Nombre</t>
  </si>
  <si>
    <t>Estado</t>
  </si>
  <si>
    <t>Tipo de dato</t>
  </si>
  <si>
    <t>Longitud minima</t>
  </si>
  <si>
    <t>Longitud maxima</t>
  </si>
  <si>
    <t>Precisión</t>
  </si>
  <si>
    <t>Rango inicial</t>
  </si>
  <si>
    <t>Rango final</t>
  </si>
  <si>
    <t>Formato</t>
  </si>
  <si>
    <t>Formato de un identificador unico universal (UUID)</t>
  </si>
  <si>
    <t>Solo letras y espacios</t>
  </si>
  <si>
    <t>Cualquier tipo de carácter</t>
  </si>
  <si>
    <t>Valor por defecto</t>
  </si>
  <si>
    <t>En caso de que no se registre una descripcion, se registrara en este atributo el valor del &lt;nombre&gt;</t>
  </si>
  <si>
    <t>Activo</t>
  </si>
  <si>
    <t>En caso en que no se registre un estado, su valor por defecto sera Activo</t>
  </si>
  <si>
    <t>Regla especial</t>
  </si>
  <si>
    <t>-Quitar espacios en blancos al inicio  y al final</t>
  </si>
  <si>
    <t>¿Auto generado?</t>
  </si>
  <si>
    <t>¿Calculado?</t>
  </si>
  <si>
    <t>¿Obligatorio?</t>
  </si>
  <si>
    <t>¿Sensible?</t>
  </si>
  <si>
    <t>¿Identifica al registro?</t>
  </si>
  <si>
    <t>Atributo que representa el identificador de un tipo de rubro, asegurandose de que sea unico.</t>
  </si>
  <si>
    <t>Atributo que representa el nombre de un tipo de rubro determinado.</t>
  </si>
  <si>
    <t>Atributo que representa en detalle adicional que se deba dar al respecto a un tipo de rubro determinado.</t>
  </si>
  <si>
    <t>Atributo que indica si el tipo de rubro esta activo o inactiv. Lo que indica si puede se utlizado.</t>
  </si>
  <si>
    <t>Nombre combinación</t>
  </si>
  <si>
    <t>Atributos</t>
  </si>
  <si>
    <t>Combinacion 1</t>
  </si>
  <si>
    <t xml:space="preserve">No es posible que exista mas de un usuario con el mismo tipo de identificacion </t>
  </si>
  <si>
    <t>Combinacion 2</t>
  </si>
  <si>
    <t>Ingreso</t>
  </si>
  <si>
    <t>Inactivo</t>
  </si>
  <si>
    <t>Tipo de rubro que sirve para asociarlos a los rubros que representan dinero que una persona va a recibir.</t>
  </si>
  <si>
    <t>Tipo de identificador</t>
  </si>
  <si>
    <t>Gasto</t>
  </si>
  <si>
    <t>Tipo de rubro que sirve para asociarlos a los rubros que representan dinero que una persona va a gastar.</t>
  </si>
  <si>
    <t>Datos simulados</t>
  </si>
  <si>
    <t>Identificación</t>
  </si>
  <si>
    <t>No es posible tener un tipo de rubro con el mismo nombre</t>
  </si>
  <si>
    <t>Presupuesto</t>
  </si>
  <si>
    <t>valor</t>
  </si>
  <si>
    <t>Solo numeros.</t>
  </si>
  <si>
    <t>Atributo que representa el valor que tiene un presupuesto determinado.</t>
  </si>
  <si>
    <t>Atributo que representa en detalle adicional que se deba dar al respecto a un presupuesto determinado.</t>
  </si>
  <si>
    <t>Atributo que representa el nombre de un presupuesto.</t>
  </si>
  <si>
    <t>Atributo que representa el identificador de un presupuesto, asegurandose de que sea unico.</t>
  </si>
  <si>
    <t>Rubro</t>
  </si>
  <si>
    <t>Entidad que representa un presupuesto, lo cual corresponde al dinero que se va a administrar.  Por ejemplo un presupuesto puede ser la cantidad determinada de dinero que poseo y pienso cotizar para mis gastos de ocio en el año.</t>
  </si>
  <si>
    <t>Detalle presupuesto</t>
  </si>
  <si>
    <t>Año</t>
  </si>
  <si>
    <t>Persona</t>
  </si>
  <si>
    <t>Mes</t>
  </si>
  <si>
    <t>Tipo detalle presupuesto</t>
  </si>
  <si>
    <t>Ejecucion real detalle presupuesto</t>
  </si>
  <si>
    <t>Historia detalle de presupuesto</t>
  </si>
  <si>
    <t>Entidad que representa un año, la cual corresponde al año vigente en que se va a regir el registro del presupuesto correspondiente.</t>
  </si>
  <si>
    <t>Entidad que representa un detalle de presupuesto</t>
  </si>
  <si>
    <t xml:space="preserve">Entidad que representa una ejecucion real del detalle del presupuesto,  </t>
  </si>
  <si>
    <t>Entidad que representa una persona, lo cual corresponde a la persona encargada de registrar, administrar o ver el el historial del presupuesto.</t>
  </si>
  <si>
    <t xml:space="preserve">Entidad que representa un detalle de presupuesto, </t>
  </si>
  <si>
    <t>compromiso financiero</t>
  </si>
  <si>
    <t>Rol persona</t>
  </si>
  <si>
    <t>Entidad que representa el compromiso financiero, lo cual correspende a un compromiso financiero al que esta ligado a cierta persona.</t>
  </si>
  <si>
    <t>No es posible tener un mismo presupuesto con el mismo nombre</t>
  </si>
  <si>
    <t>Tipo de Compromiso Financiero</t>
  </si>
  <si>
    <t>Entidad que representa un rubro, el cual corresponde al rubro determinado que representa cada uno de los conceptos en que se divide el presupuesto. Por ejemplo un rubro puede ser  (reparacion, gimnasio, ocio, alimentacion).</t>
  </si>
  <si>
    <t>Tipo de Rubro</t>
  </si>
  <si>
    <t xml:space="preserve"> </t>
  </si>
  <si>
    <t>Atributo que representa el identificador de un rubro, asegurandose de que sea unico.</t>
  </si>
  <si>
    <t>Atributo que representa el nombre de un rubro determinado.</t>
  </si>
  <si>
    <t>Atributo que representa en detalle adicional que se deba dar al respecto a un rubro determinado.</t>
  </si>
  <si>
    <t>Atributo que indica si un rubro esta activo o inactivo. Lo que indica si puede se utlizado.</t>
  </si>
  <si>
    <t>Atributo que indica el tipo de rubro al cual pertenece el rubro.</t>
  </si>
  <si>
    <t>Entidad que representa el rol de una persona, lo cual corresponde al tipo de rol que realiza, desempeña una persona en la aplicacion. Por ejemplo una persona que representa a un administrador puede asignar el rol de lector a otros usuarios.</t>
  </si>
  <si>
    <t>Entidad que representa un mes, la cual corresponde a un mes en donde se esta administrando el presupuesto. Por ejemplo en el mes febrero se ha realizado x total de gastos.</t>
  </si>
  <si>
    <t>Entidad que representa un tipo de compromiso financiero, lo cual corresponde a la categoria a la que pertenece un compromiso financiero determinado.</t>
  </si>
  <si>
    <t>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</si>
</sst>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4" fillId="0" borderId="0" applyNumberFormat="0" applyFill="0" applyBorder="0" applyAlignment="0" applyProtection="0"/>
  </cellStyleXfs>
  <cellXfs count="42">
    <xf numFmtId="0" fontId="0" fillId="0" borderId="0" xfId="0"/>
    <xf numFmtId="0" fontId="3" fillId="0" borderId="0" xfId="0" applyFont="1"/>
    <xf numFmtId="0" fontId="0" fillId="6" borderId="0" xfId="0" applyFill="1"/>
    <xf numFmtId="0" fontId="3" fillId="0" borderId="0" xfId="0" applyFont="1" applyAlignment="1">
      <alignment horizont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4" fillId="0" borderId="0" xfId="6"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4" fillId="0" borderId="0" xfId="6" applyAlignment="1">
      <alignment horizontal="left" vertical="center"/>
    </xf>
    <xf numFmtId="0" fontId="1" fillId="2" borderId="2" xfId="2" applyBorder="1" applyAlignment="1">
      <alignment horizontal="left" vertical="center"/>
    </xf>
    <xf numFmtId="0" fontId="0" fillId="5" borderId="2" xfId="5" applyFont="1" applyBorder="1" applyAlignment="1">
      <alignment horizontal="left" vertical="center"/>
    </xf>
    <xf numFmtId="0" fontId="1" fillId="5" borderId="2" xfId="5" applyBorder="1" applyAlignment="1">
      <alignment horizontal="left" vertical="center"/>
    </xf>
    <xf numFmtId="0" fontId="1" fillId="5" borderId="2" xfId="5" applyBorder="1" applyAlignment="1">
      <alignment horizontal="left" vertical="center" wrapText="1"/>
    </xf>
    <xf numFmtId="0" fontId="1" fillId="5" borderId="2" xfId="5" quotePrefix="1" applyBorder="1" applyAlignment="1">
      <alignment horizontal="left" vertical="center" wrapText="1"/>
    </xf>
    <xf numFmtId="0" fontId="3" fillId="7" borderId="2" xfId="0" applyFont="1" applyFill="1" applyBorder="1" applyAlignment="1">
      <alignment horizontal="left" vertical="center"/>
    </xf>
    <xf numFmtId="0" fontId="2" fillId="0" borderId="2" xfId="1" applyBorder="1" applyAlignment="1">
      <alignment horizontal="center" vertical="center"/>
    </xf>
    <xf numFmtId="0" fontId="1" fillId="4" borderId="2" xfId="4" applyBorder="1" applyAlignment="1">
      <alignment horizontal="center" vertical="center"/>
    </xf>
    <xf numFmtId="0" fontId="0" fillId="3" borderId="2" xfId="3" applyFont="1" applyBorder="1" applyAlignment="1">
      <alignment horizontal="center" vertical="center"/>
    </xf>
    <xf numFmtId="0" fontId="0" fillId="4" borderId="2" xfId="4" applyFont="1" applyBorder="1" applyAlignment="1">
      <alignment horizontal="left" vertical="center" wrapText="1"/>
    </xf>
    <xf numFmtId="0" fontId="0" fillId="5" borderId="2" xfId="5" applyFont="1" applyBorder="1" applyAlignment="1">
      <alignment horizontal="left" vertical="center" wrapText="1"/>
    </xf>
    <xf numFmtId="0" fontId="4" fillId="0" borderId="0" xfId="6" applyFill="1"/>
    <xf numFmtId="0" fontId="0" fillId="0" borderId="0" xfId="0" applyAlignment="1">
      <alignment wrapText="1"/>
    </xf>
    <xf numFmtId="0" fontId="4" fillId="0" borderId="0" xfId="6" applyAlignment="1">
      <alignment horizontal="center" vertical="center"/>
    </xf>
    <xf numFmtId="0" fontId="4" fillId="0" borderId="0" xfId="6" applyFill="1" applyAlignment="1">
      <alignment horizontal="center" vertical="center"/>
    </xf>
    <xf numFmtId="0" fontId="4" fillId="0" borderId="0" xfId="6" applyAlignment="1">
      <alignment horizontal="left" vertical="center"/>
    </xf>
    <xf numFmtId="0" fontId="0" fillId="0" borderId="0" xfId="0" applyAlignment="1">
      <alignment horizontal="left" wrapText="1"/>
    </xf>
    <xf numFmtId="0" fontId="0" fillId="0" borderId="0" xfId="0" applyAlignment="1">
      <alignment horizontal="center" vertical="center" wrapText="1"/>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0" fillId="4" borderId="2" xfId="4" applyFont="1" applyBorder="1" applyAlignment="1">
      <alignment horizontal="center" vertical="center" wrapText="1"/>
    </xf>
    <xf numFmtId="0" fontId="3" fillId="7" borderId="2" xfId="0" applyFont="1" applyFill="1" applyBorder="1" applyAlignment="1">
      <alignment horizontal="center" vertical="center"/>
    </xf>
    <xf numFmtId="0" fontId="4" fillId="0" borderId="0" xfId="6" applyAlignment="1">
      <alignment horizontal="left" vertical="center"/>
    </xf>
    <xf numFmtId="0" fontId="0" fillId="8" borderId="2" xfId="0" applyFill="1" applyBorder="1" applyAlignment="1">
      <alignment horizontal="left"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1" fillId="3" borderId="2" xfId="3" applyBorder="1" applyAlignment="1">
      <alignment horizontal="center" vertical="center"/>
    </xf>
    <xf numFmtId="0" fontId="0" fillId="3" borderId="2" xfId="3" applyFont="1" applyBorder="1" applyAlignment="1">
      <alignment horizontal="center" vertical="center" wrapText="1"/>
    </xf>
  </cellXfs>
  <cellStyles count="7">
    <cellStyle name="40% - Énfasis1" xfId="2" builtinId="31"/>
    <cellStyle name="40% - Énfasis2" xfId="3" builtinId="35"/>
    <cellStyle name="60% - Énfasis4" xfId="4" builtinId="44"/>
    <cellStyle name="60% - Énfasis6" xfId="5" builtinId="52"/>
    <cellStyle name="Hipervínculo" xfId="6" builtinId="8"/>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15</xdr:row>
      <xdr:rowOff>0</xdr:rowOff>
    </xdr:from>
    <xdr:to>
      <xdr:col>8</xdr:col>
      <xdr:colOff>304800</xdr:colOff>
      <xdr:row>16</xdr:row>
      <xdr:rowOff>114300</xdr:rowOff>
    </xdr:to>
    <xdr:sp macro="" textlink="">
      <xdr:nvSpPr>
        <xdr:cNvPr id="1025" name="AutoShape 1"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BBCCF758-D19C-4F86-A053-11489576EBE6}"/>
            </a:ext>
          </a:extLst>
        </xdr:cNvPr>
        <xdr:cNvSpPr>
          <a:spLocks noChangeAspect="1" noChangeArrowheads="1"/>
        </xdr:cNvSpPr>
      </xdr:nvSpPr>
      <xdr:spPr bwMode="auto">
        <a:xfrm>
          <a:off x="60960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6" name="AutoShape 2"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0637197A-38E3-431D-9AD5-D3321F0EBE0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114300</xdr:rowOff>
    </xdr:to>
    <xdr:sp macro="" textlink="">
      <xdr:nvSpPr>
        <xdr:cNvPr id="1028" name="AutoShape 4"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56651B96-1111-414D-BA7B-F7FB8710E677}"/>
            </a:ext>
          </a:extLst>
        </xdr:cNvPr>
        <xdr:cNvSpPr>
          <a:spLocks noChangeAspect="1" noChangeArrowheads="1"/>
        </xdr:cNvSpPr>
      </xdr:nvSpPr>
      <xdr:spPr bwMode="auto">
        <a:xfrm>
          <a:off x="53340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47</xdr:row>
      <xdr:rowOff>0</xdr:rowOff>
    </xdr:from>
    <xdr:to>
      <xdr:col>17</xdr:col>
      <xdr:colOff>304800</xdr:colOff>
      <xdr:row>48</xdr:row>
      <xdr:rowOff>114300</xdr:rowOff>
    </xdr:to>
    <xdr:sp macro="" textlink="">
      <xdr:nvSpPr>
        <xdr:cNvPr id="1029" name="AutoShape 5"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4736BEA8-D1E1-48C8-8AE8-CDA30CA047AB}"/>
            </a:ext>
          </a:extLst>
        </xdr:cNvPr>
        <xdr:cNvSpPr>
          <a:spLocks noChangeAspect="1" noChangeArrowheads="1"/>
        </xdr:cNvSpPr>
      </xdr:nvSpPr>
      <xdr:spPr bwMode="auto">
        <a:xfrm>
          <a:off x="1295400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237995</xdr:colOff>
      <xdr:row>0</xdr:row>
      <xdr:rowOff>138988</xdr:rowOff>
    </xdr:from>
    <xdr:to>
      <xdr:col>24</xdr:col>
      <xdr:colOff>303363</xdr:colOff>
      <xdr:row>35</xdr:row>
      <xdr:rowOff>65996</xdr:rowOff>
    </xdr:to>
    <xdr:pic>
      <xdr:nvPicPr>
        <xdr:cNvPr id="3" name="Imagen 2">
          <a:extLst>
            <a:ext uri="{FF2B5EF4-FFF2-40B4-BE49-F238E27FC236}">
              <a16:creationId xmlns:a16="http://schemas.microsoft.com/office/drawing/2014/main" id="{1B75B64E-C285-4269-B79A-E1252CBED7F9}"/>
            </a:ext>
          </a:extLst>
        </xdr:cNvPr>
        <xdr:cNvPicPr>
          <a:picLocks noChangeAspect="1"/>
        </xdr:cNvPicPr>
      </xdr:nvPicPr>
      <xdr:blipFill>
        <a:blip xmlns:r="http://schemas.openxmlformats.org/officeDocument/2006/relationships" r:embed="rId1"/>
        <a:stretch>
          <a:fillRect/>
        </a:stretch>
      </xdr:blipFill>
      <xdr:spPr>
        <a:xfrm>
          <a:off x="8577230" y="138988"/>
          <a:ext cx="9920827" cy="6730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7AB3-5E67-4D99-87DE-62116D8B7E74}">
  <dimension ref="A1:C7"/>
  <sheetViews>
    <sheetView workbookViewId="0">
      <selection activeCell="D8" sqref="D8"/>
    </sheetView>
  </sheetViews>
  <sheetFormatPr baseColWidth="10" defaultRowHeight="15" x14ac:dyDescent="0.25"/>
  <cols>
    <col min="1" max="1" width="14" customWidth="1"/>
  </cols>
  <sheetData>
    <row r="1" spans="1:3" x14ac:dyDescent="0.25">
      <c r="A1" s="1" t="s">
        <v>0</v>
      </c>
      <c r="B1" s="1" t="s">
        <v>7</v>
      </c>
      <c r="C1" s="1" t="s">
        <v>18</v>
      </c>
    </row>
    <row r="2" spans="1:3" x14ac:dyDescent="0.25">
      <c r="A2" t="s">
        <v>1</v>
      </c>
      <c r="B2" t="s">
        <v>8</v>
      </c>
      <c r="C2" t="s">
        <v>31</v>
      </c>
    </row>
    <row r="3" spans="1:3" x14ac:dyDescent="0.25">
      <c r="A3" t="s">
        <v>2</v>
      </c>
      <c r="B3" t="s">
        <v>9</v>
      </c>
      <c r="C3" t="s">
        <v>50</v>
      </c>
    </row>
    <row r="4" spans="1:3" x14ac:dyDescent="0.25">
      <c r="A4" t="s">
        <v>3</v>
      </c>
    </row>
    <row r="5" spans="1:3" x14ac:dyDescent="0.25">
      <c r="A5" t="s">
        <v>4</v>
      </c>
    </row>
    <row r="6" spans="1:3" x14ac:dyDescent="0.25">
      <c r="A6" t="s">
        <v>5</v>
      </c>
    </row>
    <row r="7" spans="1:3" x14ac:dyDescent="0.25">
      <c r="A7"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4A86B-0521-4549-BA1F-FEFB05B5AEE4}">
  <dimension ref="A1:P4"/>
  <sheetViews>
    <sheetView workbookViewId="0">
      <selection activeCell="C11" sqref="C11"/>
    </sheetView>
  </sheetViews>
  <sheetFormatPr baseColWidth="10" defaultRowHeight="15" x14ac:dyDescent="0.25"/>
  <cols>
    <col min="3" max="3" width="60" customWidth="1"/>
  </cols>
  <sheetData>
    <row r="1" spans="1:16" s="10" customFormat="1" x14ac:dyDescent="0.25">
      <c r="A1" s="34" t="s">
        <v>11</v>
      </c>
      <c r="B1" s="34"/>
      <c r="C1" s="34"/>
      <c r="D1" s="34"/>
      <c r="E1" s="34"/>
      <c r="F1" s="34"/>
      <c r="G1" s="34"/>
      <c r="H1" s="34"/>
      <c r="I1" s="34"/>
      <c r="J1" s="34"/>
      <c r="K1" s="34"/>
      <c r="L1" s="34"/>
      <c r="M1" s="34"/>
      <c r="N1" s="34"/>
      <c r="O1" s="34"/>
      <c r="P1" s="34"/>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row>
    <row r="4" spans="1:16" ht="30" x14ac:dyDescent="0.25">
      <c r="A4" s="6">
        <v>2</v>
      </c>
      <c r="B4" s="6" t="s">
        <v>53</v>
      </c>
      <c r="C4" s="5" t="s">
        <v>54</v>
      </c>
      <c r="D4" s="6"/>
    </row>
  </sheetData>
  <mergeCells count="1">
    <mergeCell ref="A1:P1"/>
  </mergeCells>
  <hyperlinks>
    <hyperlink ref="A2" location="'Tipo Rubro'!A6" display="'Tipo Rubro'!A6" xr:uid="{E2B9F60D-89B9-40C1-AB03-1A0061E4C45D}"/>
    <hyperlink ref="B2" location="'Tipo Rubro'!A7" display="'Tipo Rubro'!A7" xr:uid="{58B3889A-999E-4C14-862E-2E2A64CE0651}"/>
    <hyperlink ref="C2" location="'Tipo Rubro'!A8" display="'Tipo Rubro'!A8" xr:uid="{A363DF12-4CB7-4B9F-B67F-77C734524740}"/>
    <hyperlink ref="D2" location="'Tipo Rubro'!A9" display="'Tipo Rubro'!A9" xr:uid="{004C5B62-517D-4A6C-B405-63ED0A47E354}"/>
    <hyperlink ref="A1" location="'Objetos del dominio'!A1" display="Volver al inicio" xr:uid="{8923BDE2-B3BF-4349-843A-6E24BDB59CF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BBC7BC-6C5D-4C2C-AD37-18C3F2D0A2E3}">
          <x14:formula1>
            <xm:f>Valores!$C$2:$C$3</xm:f>
          </x14:formula1>
          <xm:sqref>D3:D4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ED7-D35C-472E-8F69-175F76F9003C}">
  <dimension ref="A1:R48"/>
  <sheetViews>
    <sheetView topLeftCell="I1" zoomScale="83" workbookViewId="0">
      <selection activeCell="AA20" sqref="AA20"/>
    </sheetView>
  </sheetViews>
  <sheetFormatPr baseColWidth="10" defaultRowHeight="15" x14ac:dyDescent="0.25"/>
  <cols>
    <col min="1" max="16384" width="11.42578125" style="2"/>
  </cols>
  <sheetData>
    <row r="1" spans="1:9" x14ac:dyDescent="0.25">
      <c r="A1"/>
    </row>
    <row r="11" spans="1:9" x14ac:dyDescent="0.25">
      <c r="H11"/>
    </row>
    <row r="16" spans="1:9" x14ac:dyDescent="0.25">
      <c r="I16"/>
    </row>
    <row r="48" spans="18:18" x14ac:dyDescent="0.25">
      <c r="R4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4BF0-0165-41C9-9049-BA0135A5A147}">
  <dimension ref="A1:B14"/>
  <sheetViews>
    <sheetView tabSelected="1" topLeftCell="A10" workbookViewId="0">
      <selection activeCell="B14" sqref="B14"/>
    </sheetView>
  </sheetViews>
  <sheetFormatPr baseColWidth="10" defaultRowHeight="15" x14ac:dyDescent="0.25"/>
  <cols>
    <col min="1" max="1" width="19" customWidth="1"/>
    <col min="2" max="2" width="85.42578125" customWidth="1"/>
  </cols>
  <sheetData>
    <row r="1" spans="1:2" x14ac:dyDescent="0.25">
      <c r="A1" s="1" t="s">
        <v>13</v>
      </c>
      <c r="B1" s="3" t="s">
        <v>14</v>
      </c>
    </row>
    <row r="2" spans="1:2" ht="75" x14ac:dyDescent="0.25">
      <c r="A2" s="26" t="s">
        <v>10</v>
      </c>
      <c r="B2" s="4" t="s">
        <v>12</v>
      </c>
    </row>
    <row r="3" spans="1:2" ht="45" x14ac:dyDescent="0.25">
      <c r="A3" s="26" t="s">
        <v>65</v>
      </c>
      <c r="B3" s="24" t="s">
        <v>84</v>
      </c>
    </row>
    <row r="4" spans="1:2" ht="45" x14ac:dyDescent="0.25">
      <c r="A4" s="25" t="s">
        <v>58</v>
      </c>
      <c r="B4" s="24" t="s">
        <v>66</v>
      </c>
    </row>
    <row r="5" spans="1:2" x14ac:dyDescent="0.25">
      <c r="A5" t="s">
        <v>67</v>
      </c>
      <c r="B5" t="s">
        <v>78</v>
      </c>
    </row>
    <row r="6" spans="1:2" ht="30" x14ac:dyDescent="0.25">
      <c r="A6" s="7" t="s">
        <v>68</v>
      </c>
      <c r="B6" s="24" t="s">
        <v>74</v>
      </c>
    </row>
    <row r="7" spans="1:2" ht="30" x14ac:dyDescent="0.25">
      <c r="A7" s="7" t="s">
        <v>69</v>
      </c>
      <c r="B7" s="28" t="s">
        <v>77</v>
      </c>
    </row>
    <row r="8" spans="1:2" ht="45" x14ac:dyDescent="0.25">
      <c r="A8" s="7" t="s">
        <v>80</v>
      </c>
      <c r="B8" s="24" t="s">
        <v>92</v>
      </c>
    </row>
    <row r="9" spans="1:2" ht="30" x14ac:dyDescent="0.25">
      <c r="A9" s="29" t="s">
        <v>79</v>
      </c>
      <c r="B9" s="24" t="s">
        <v>81</v>
      </c>
    </row>
    <row r="10" spans="1:2" ht="30" x14ac:dyDescent="0.25">
      <c r="A10" s="7" t="s">
        <v>83</v>
      </c>
      <c r="B10" s="24" t="s">
        <v>94</v>
      </c>
    </row>
    <row r="11" spans="1:2" ht="45" x14ac:dyDescent="0.25">
      <c r="A11" s="7" t="s">
        <v>70</v>
      </c>
      <c r="B11" s="9" t="s">
        <v>93</v>
      </c>
    </row>
    <row r="12" spans="1:2" x14ac:dyDescent="0.25">
      <c r="A12" t="s">
        <v>71</v>
      </c>
      <c r="B12" s="24" t="s">
        <v>75</v>
      </c>
    </row>
    <row r="13" spans="1:2" x14ac:dyDescent="0.25">
      <c r="A13" t="s">
        <v>72</v>
      </c>
      <c r="B13" s="24" t="s">
        <v>76</v>
      </c>
    </row>
    <row r="14" spans="1:2" ht="60" x14ac:dyDescent="0.25">
      <c r="A14" s="7" t="s">
        <v>73</v>
      </c>
      <c r="B14" s="24" t="s">
        <v>95</v>
      </c>
    </row>
  </sheetData>
  <hyperlinks>
    <hyperlink ref="A2" location="'Tipo Rubro'!A1" display="Tipo Rubro" xr:uid="{E4B69573-E670-4D7C-BD4B-44D47D1A3F5D}"/>
    <hyperlink ref="A4" location="Presupuesto!A1" display="Presupuesto" xr:uid="{19382135-7A64-42A9-8DE0-CFB024795B8B}"/>
    <hyperlink ref="A3" location="Rubro!A1" display="Rubro" xr:uid="{191EC015-DD9D-4C48-803A-3FFBC10161F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F95E-DE39-44F9-9DD4-249AD6037D95}">
  <dimension ref="A1:Q17"/>
  <sheetViews>
    <sheetView zoomScale="91" workbookViewId="0">
      <pane ySplit="1" topLeftCell="A2" activePane="bottomLeft" state="frozen"/>
      <selection pane="bottomLeft" activeCell="D15" sqref="D15"/>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34" t="s">
        <v>11</v>
      </c>
      <c r="B1" s="34"/>
      <c r="C1" s="34"/>
      <c r="D1" s="34"/>
      <c r="E1" s="34"/>
      <c r="F1" s="34"/>
      <c r="G1" s="34"/>
      <c r="H1" s="34"/>
      <c r="I1" s="34"/>
      <c r="J1" s="34"/>
      <c r="K1" s="34"/>
      <c r="L1" s="34"/>
      <c r="M1" s="34"/>
      <c r="N1" s="34"/>
      <c r="O1" s="34"/>
      <c r="P1" s="34"/>
    </row>
    <row r="2" spans="1:17" x14ac:dyDescent="0.25">
      <c r="A2" s="12" t="str">
        <f>'Objetos del dominio'!$A$1&amp;":"</f>
        <v>Objeto de Dominio:</v>
      </c>
      <c r="B2" s="35" t="str">
        <f>'Objetos del dominio'!$A$4</f>
        <v>Presupuesto</v>
      </c>
      <c r="C2" s="35"/>
      <c r="D2" s="35"/>
      <c r="E2" s="35"/>
      <c r="F2" s="35"/>
      <c r="G2" s="35"/>
      <c r="H2" s="35"/>
      <c r="I2" s="35"/>
      <c r="J2" s="35"/>
      <c r="K2" s="35"/>
      <c r="L2" s="35"/>
      <c r="M2" s="35"/>
      <c r="N2" s="35"/>
      <c r="O2" s="35"/>
      <c r="P2" s="35"/>
    </row>
    <row r="3" spans="1:17" ht="31.5" customHeight="1" x14ac:dyDescent="0.25">
      <c r="A3" s="12" t="str">
        <f>'Objetos del dominio'!$B$1&amp;":"</f>
        <v>Descripción:</v>
      </c>
      <c r="B3" s="35" t="str">
        <f>'Objetos del dominio'!$B$4</f>
        <v>Entidad que representa un presupuesto, lo cual corresponde al dinero que se va a administrar.  Por ejemplo un presupuesto puede ser la cantidad determinada de dinero que poseo y pienso cotizar para mis gastos de ocio en el año.</v>
      </c>
      <c r="C3" s="35"/>
      <c r="D3" s="35"/>
      <c r="E3" s="35"/>
      <c r="F3" s="35"/>
      <c r="G3" s="35"/>
      <c r="H3" s="35"/>
      <c r="I3" s="35"/>
      <c r="J3" s="35"/>
      <c r="K3" s="35"/>
      <c r="L3" s="35"/>
      <c r="M3" s="35"/>
      <c r="N3" s="35"/>
      <c r="O3" s="35"/>
      <c r="P3" s="35"/>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64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63</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62</v>
      </c>
      <c r="Q8" s="9"/>
    </row>
    <row r="9" spans="1:17" ht="25.5" customHeight="1" x14ac:dyDescent="0.25">
      <c r="A9" s="13" t="s">
        <v>59</v>
      </c>
      <c r="B9" s="14" t="s">
        <v>3</v>
      </c>
      <c r="C9" s="14">
        <v>1</v>
      </c>
      <c r="D9" s="14">
        <v>100000</v>
      </c>
      <c r="E9" s="14"/>
      <c r="F9" s="14"/>
      <c r="G9" s="14"/>
      <c r="H9" s="13" t="s">
        <v>60</v>
      </c>
      <c r="I9" s="15"/>
      <c r="J9" s="14"/>
      <c r="K9" s="14" t="s">
        <v>9</v>
      </c>
      <c r="L9" s="14" t="s">
        <v>9</v>
      </c>
      <c r="M9" s="14" t="s">
        <v>8</v>
      </c>
      <c r="N9" s="14" t="s">
        <v>9</v>
      </c>
      <c r="O9" s="14" t="s">
        <v>9</v>
      </c>
      <c r="P9" s="22" t="s">
        <v>61</v>
      </c>
      <c r="Q9" s="9"/>
    </row>
    <row r="10" spans="1:17" ht="30" x14ac:dyDescent="0.25">
      <c r="A10" s="14" t="s">
        <v>18</v>
      </c>
      <c r="B10" s="14" t="s">
        <v>4</v>
      </c>
      <c r="C10" s="14"/>
      <c r="D10" s="14"/>
      <c r="E10" s="14"/>
      <c r="F10" s="14"/>
      <c r="G10" s="14"/>
      <c r="H10" s="14"/>
      <c r="I10" s="15" t="s">
        <v>32</v>
      </c>
      <c r="J10" s="14"/>
      <c r="K10" s="14" t="s">
        <v>9</v>
      </c>
      <c r="L10" s="14" t="s">
        <v>8</v>
      </c>
      <c r="M10" s="14" t="s">
        <v>8</v>
      </c>
      <c r="N10" s="14" t="s">
        <v>9</v>
      </c>
      <c r="O10" s="14" t="s">
        <v>9</v>
      </c>
      <c r="P10" s="15" t="s">
        <v>43</v>
      </c>
    </row>
    <row r="13" spans="1:17" ht="17.25" x14ac:dyDescent="0.25">
      <c r="A13" s="18" t="s">
        <v>44</v>
      </c>
      <c r="B13" s="18" t="s">
        <v>14</v>
      </c>
      <c r="C13" s="18" t="s">
        <v>45</v>
      </c>
      <c r="D13" s="7"/>
    </row>
    <row r="14" spans="1:17" ht="38.25" customHeight="1" x14ac:dyDescent="0.25">
      <c r="A14" s="19" t="s">
        <v>46</v>
      </c>
      <c r="B14" s="21" t="s">
        <v>82</v>
      </c>
      <c r="C14" s="19" t="str">
        <f>$A$7</f>
        <v>Nombre</v>
      </c>
      <c r="D14" s="7"/>
    </row>
    <row r="15" spans="1:17" ht="45" customHeight="1" x14ac:dyDescent="0.25">
      <c r="A15" s="38" t="s">
        <v>48</v>
      </c>
      <c r="B15" s="36" t="s">
        <v>47</v>
      </c>
      <c r="C15" s="20" t="s">
        <v>52</v>
      </c>
    </row>
    <row r="16" spans="1:17" x14ac:dyDescent="0.25">
      <c r="A16" s="39"/>
      <c r="B16" s="37"/>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D646EF7A-8477-465E-AECF-D5C124032B0F}"/>
    <hyperlink ref="C14" location="'Tipo Rubro'!A7" display="'Tipo Rubro'!A7" xr:uid="{FFBF06E6-FA28-40CC-A0DF-DE154162012B}"/>
    <hyperlink ref="A4" location="'Presupuesto Datos Simulados'!A1" display="Datos simulados" xr:uid="{356BBBC6-F6FE-4ECC-9EB8-B5122B5505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A9820F8-28FF-4849-8FE9-B3075CB0FB98}">
          <x14:formula1>
            <xm:f>Valores!$B$2:$B$3</xm:f>
          </x14:formula1>
          <xm:sqref>K6:O10</xm:sqref>
        </x14:dataValidation>
        <x14:dataValidation type="list" allowBlank="1" showInputMessage="1" showErrorMessage="1" xr:uid="{7A85B0E1-FABE-4992-AC62-511976184061}">
          <x14:formula1>
            <xm:f>Valores!$A$2:$A$7</xm:f>
          </x14:formula1>
          <xm:sqref>B6:B10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4AE9-BFD2-448F-941F-BA68BA1CB325}">
  <dimension ref="A1:Q17"/>
  <sheetViews>
    <sheetView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34" t="s">
        <v>11</v>
      </c>
      <c r="B1" s="34"/>
      <c r="C1" s="34"/>
      <c r="D1" s="34"/>
      <c r="E1" s="34"/>
      <c r="F1" s="34"/>
      <c r="G1" s="34"/>
      <c r="H1" s="34"/>
      <c r="I1" s="34"/>
      <c r="J1" s="34"/>
      <c r="K1" s="34"/>
      <c r="L1" s="34"/>
      <c r="M1" s="34"/>
      <c r="N1" s="34"/>
      <c r="O1" s="34"/>
      <c r="P1" s="34"/>
    </row>
    <row r="2" spans="1:17" x14ac:dyDescent="0.25">
      <c r="A2" s="12" t="str">
        <f>'Objetos del dominio'!$A$1&amp;":"</f>
        <v>Objeto de Dominio:</v>
      </c>
      <c r="B2" s="35" t="str">
        <f>'Objetos del dominio'!$A$3</f>
        <v>Rubro</v>
      </c>
      <c r="C2" s="35"/>
      <c r="D2" s="35"/>
      <c r="E2" s="35"/>
      <c r="F2" s="35"/>
      <c r="G2" s="35"/>
      <c r="H2" s="35"/>
      <c r="I2" s="35"/>
      <c r="J2" s="35"/>
      <c r="K2" s="35"/>
      <c r="L2" s="35"/>
      <c r="M2" s="35"/>
      <c r="N2" s="35"/>
      <c r="O2" s="35"/>
      <c r="P2" s="35"/>
    </row>
    <row r="3" spans="1:17" ht="31.5" customHeight="1" x14ac:dyDescent="0.25">
      <c r="A3" s="12" t="str">
        <f>'Objetos del dominio'!$B$1&amp;":"</f>
        <v>Descripción:</v>
      </c>
      <c r="B3" s="35" t="str">
        <f>'Objetos del dominio'!$B$3</f>
        <v>Entidad que representa un rubro, el cual corresponde al rubro determinado que representa cada uno de los conceptos en que se divide el presupuesto. Por ejemplo un rubro puede ser  (reparacion, gimnasio, ocio, alimentacion).</v>
      </c>
      <c r="C3" s="35"/>
      <c r="D3" s="35"/>
      <c r="E3" s="35"/>
      <c r="F3" s="35"/>
      <c r="G3" s="35"/>
      <c r="H3" s="35"/>
      <c r="I3" s="35"/>
      <c r="J3" s="35"/>
      <c r="K3" s="35"/>
      <c r="L3" s="35"/>
      <c r="M3" s="35"/>
      <c r="N3" s="35"/>
      <c r="O3" s="35"/>
      <c r="P3" s="35"/>
    </row>
    <row r="4" spans="1:17" x14ac:dyDescent="0.25">
      <c r="A4" s="27" t="s">
        <v>55</v>
      </c>
    </row>
    <row r="5" spans="1:17" x14ac:dyDescent="0.25">
      <c r="A5" s="17" t="s">
        <v>15</v>
      </c>
      <c r="B5" s="17" t="s">
        <v>19</v>
      </c>
      <c r="C5" s="17" t="s">
        <v>20</v>
      </c>
      <c r="D5" s="17" t="s">
        <v>21</v>
      </c>
      <c r="E5" s="33"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87</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88</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89</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90</v>
      </c>
      <c r="Q9" s="9"/>
    </row>
    <row r="10" spans="1:17" ht="25.5" customHeight="1" x14ac:dyDescent="0.25">
      <c r="A10" s="13" t="s">
        <v>85</v>
      </c>
      <c r="B10" s="13" t="s">
        <v>85</v>
      </c>
      <c r="C10" s="14"/>
      <c r="D10" s="14"/>
      <c r="E10" s="14"/>
      <c r="F10" s="14"/>
      <c r="G10" s="14"/>
      <c r="H10" s="14"/>
      <c r="I10" s="22" t="s">
        <v>86</v>
      </c>
      <c r="J10" s="14"/>
      <c r="K10" s="14" t="s">
        <v>9</v>
      </c>
      <c r="L10" s="14" t="s">
        <v>8</v>
      </c>
      <c r="M10" s="14" t="s">
        <v>8</v>
      </c>
      <c r="N10" s="14" t="s">
        <v>9</v>
      </c>
      <c r="O10" s="14" t="s">
        <v>9</v>
      </c>
      <c r="P10" s="22" t="s">
        <v>91</v>
      </c>
      <c r="Q10" s="9"/>
    </row>
    <row r="13" spans="1:17" ht="17.25" x14ac:dyDescent="0.25">
      <c r="A13" s="18" t="s">
        <v>44</v>
      </c>
      <c r="B13" s="18" t="s">
        <v>14</v>
      </c>
      <c r="C13" s="18" t="s">
        <v>45</v>
      </c>
      <c r="D13" s="7"/>
    </row>
    <row r="14" spans="1:17" ht="38.25" customHeight="1" x14ac:dyDescent="0.25">
      <c r="A14" s="19" t="s">
        <v>46</v>
      </c>
      <c r="B14" s="32" t="s">
        <v>57</v>
      </c>
      <c r="C14" s="19" t="str">
        <f>$A$7</f>
        <v>Nombre</v>
      </c>
      <c r="D14" s="7"/>
    </row>
    <row r="15" spans="1:17" ht="45" customHeight="1" x14ac:dyDescent="0.25">
      <c r="A15" s="38" t="s">
        <v>48</v>
      </c>
      <c r="B15" s="30" t="s">
        <v>47</v>
      </c>
      <c r="C15" s="20" t="s">
        <v>52</v>
      </c>
    </row>
    <row r="16" spans="1:17" ht="15" customHeight="1" x14ac:dyDescent="0.25">
      <c r="A16" s="39"/>
      <c r="B16" s="31"/>
      <c r="C16" s="20" t="s">
        <v>56</v>
      </c>
    </row>
    <row r="17" spans="1:1" x14ac:dyDescent="0.25">
      <c r="A17" s="7"/>
    </row>
  </sheetData>
  <mergeCells count="4">
    <mergeCell ref="A1:P1"/>
    <mergeCell ref="B2:P2"/>
    <mergeCell ref="B3:P3"/>
    <mergeCell ref="A15:A16"/>
  </mergeCells>
  <hyperlinks>
    <hyperlink ref="A1" location="'Objetos del dominio'!A1" display="Volver al inicio" xr:uid="{6B85B5FE-2057-4E16-858D-FA913A4D9570}"/>
    <hyperlink ref="C14" location="'Tipo Rubro'!A7" display="'Tipo Rubro'!A7" xr:uid="{9DB79878-8BB4-490F-B05B-D89FEC395D82}"/>
    <hyperlink ref="A4" location="'Tipo Rubro Datos Simulados'!A1" display="Datos simulados" xr:uid="{8EECAE49-2CD0-4F00-8E77-AE3C3516111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F83421D-A87F-4DE7-B1E1-C355DFFF6BED}">
          <x14:formula1>
            <xm:f>Valores!$B$2:$B$3</xm:f>
          </x14:formula1>
          <xm:sqref>K6:O10</xm:sqref>
        </x14:dataValidation>
        <x14:dataValidation type="list" allowBlank="1" showInputMessage="1" showErrorMessage="1" xr:uid="{14919565-C8A3-4E58-8540-B4DF925F404B}">
          <x14:formula1>
            <xm:f>Valores!$A$2:$A$7</xm:f>
          </x14:formula1>
          <xm:sqref>B6:B9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2DA-11A9-4464-A5CD-C773B3EEB075}">
  <dimension ref="A1:Q17"/>
  <sheetViews>
    <sheetView topLeftCell="J1"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34" t="s">
        <v>11</v>
      </c>
      <c r="B1" s="34"/>
      <c r="C1" s="34"/>
      <c r="D1" s="34"/>
      <c r="E1" s="34"/>
      <c r="F1" s="34"/>
      <c r="G1" s="34"/>
      <c r="H1" s="34"/>
      <c r="I1" s="34"/>
      <c r="J1" s="34"/>
      <c r="K1" s="34"/>
      <c r="L1" s="34"/>
      <c r="M1" s="34"/>
      <c r="N1" s="34"/>
      <c r="O1" s="34"/>
      <c r="P1" s="34"/>
    </row>
    <row r="2" spans="1:17" x14ac:dyDescent="0.25">
      <c r="A2" s="12" t="str">
        <f>'Objetos del dominio'!$A$1&amp;":"</f>
        <v>Objeto de Dominio:</v>
      </c>
      <c r="B2" s="35" t="str">
        <f>'Objetos del dominio'!$A$2</f>
        <v>Tipo Rubro</v>
      </c>
      <c r="C2" s="35"/>
      <c r="D2" s="35"/>
      <c r="E2" s="35"/>
      <c r="F2" s="35"/>
      <c r="G2" s="35"/>
      <c r="H2" s="35"/>
      <c r="I2" s="35"/>
      <c r="J2" s="35"/>
      <c r="K2" s="35"/>
      <c r="L2" s="35"/>
      <c r="M2" s="35"/>
      <c r="N2" s="35"/>
      <c r="O2" s="35"/>
      <c r="P2" s="35"/>
    </row>
    <row r="3" spans="1:17" ht="31.5" customHeight="1" x14ac:dyDescent="0.25">
      <c r="A3" s="12" t="str">
        <f>'Objetos del dominio'!$B$1&amp;":"</f>
        <v>Descripción:</v>
      </c>
      <c r="B3" s="35" t="str">
        <f>'Objetos del dominio'!$B$2</f>
        <v>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v>
      </c>
      <c r="C3" s="35"/>
      <c r="D3" s="35"/>
      <c r="E3" s="35"/>
      <c r="F3" s="35"/>
      <c r="G3" s="35"/>
      <c r="H3" s="35"/>
      <c r="I3" s="35"/>
      <c r="J3" s="35"/>
      <c r="K3" s="35"/>
      <c r="L3" s="35"/>
      <c r="M3" s="35"/>
      <c r="N3" s="35"/>
      <c r="O3" s="35"/>
      <c r="P3" s="35"/>
    </row>
    <row r="4" spans="1:17" x14ac:dyDescent="0.25">
      <c r="A4" s="11"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15" t="s">
        <v>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15" t="s">
        <v>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15" t="s">
        <v>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15" t="s">
        <v>43</v>
      </c>
      <c r="Q9" s="9"/>
    </row>
    <row r="12" spans="1:17" ht="17.25" x14ac:dyDescent="0.25">
      <c r="A12" s="18" t="s">
        <v>44</v>
      </c>
      <c r="B12" s="18" t="s">
        <v>14</v>
      </c>
      <c r="C12" s="18" t="s">
        <v>45</v>
      </c>
    </row>
    <row r="13" spans="1:17" ht="30" x14ac:dyDescent="0.25">
      <c r="A13" s="19" t="s">
        <v>46</v>
      </c>
      <c r="B13" s="21" t="s">
        <v>57</v>
      </c>
      <c r="C13" s="19" t="str">
        <f>$A$7</f>
        <v>Nombre</v>
      </c>
      <c r="D13" s="7"/>
    </row>
    <row r="14" spans="1:17" ht="38.25" customHeight="1" x14ac:dyDescent="0.25">
      <c r="A14" s="40" t="s">
        <v>48</v>
      </c>
      <c r="B14" s="41" t="s">
        <v>47</v>
      </c>
      <c r="C14" s="20" t="s">
        <v>52</v>
      </c>
      <c r="D14" s="7"/>
    </row>
    <row r="15" spans="1:17" x14ac:dyDescent="0.25">
      <c r="A15" s="40"/>
      <c r="B15" s="41"/>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63DB7971-3258-4EC6-A151-1CE1B53F690F}"/>
    <hyperlink ref="C13" location="'Tipo Rubro'!A7" display="'Tipo Rubro'!A7" xr:uid="{D1B84CED-5656-450D-A396-5A4F930AF371}"/>
    <hyperlink ref="A4" location="'Tipo Rubro Datos Simulados'!A1" display="Datos simulados" xr:uid="{47B2A0C4-D125-4E13-AFBC-4CB446849DE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570E7BC-1A33-4E1C-9CE3-C09A46A61A71}">
          <x14:formula1>
            <xm:f>Valores!$A$2:$A$7</xm:f>
          </x14:formula1>
          <xm:sqref>B6:B9</xm:sqref>
        </x14:dataValidation>
        <x14:dataValidation type="list" allowBlank="1" showInputMessage="1" showErrorMessage="1" xr:uid="{A3A16F1F-B8AB-4823-ACFD-FB51DBB5B488}">
          <x14:formula1>
            <xm:f>Valores!$B$2:$B$3</xm:f>
          </x14:formula1>
          <xm:sqref>K6:O9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6604-4B13-4B12-98BE-8AE02AB9A202}">
  <dimension ref="A1:P4"/>
  <sheetViews>
    <sheetView workbookViewId="0">
      <selection activeCell="A2" sqref="A2"/>
    </sheetView>
  </sheetViews>
  <sheetFormatPr baseColWidth="10" defaultRowHeight="15" x14ac:dyDescent="0.25"/>
  <cols>
    <col min="3" max="3" width="60" customWidth="1"/>
  </cols>
  <sheetData>
    <row r="1" spans="1:16" s="10" customFormat="1" x14ac:dyDescent="0.25">
      <c r="A1" s="34" t="s">
        <v>11</v>
      </c>
      <c r="B1" s="34"/>
      <c r="C1" s="34"/>
      <c r="D1" s="34"/>
      <c r="E1" s="34"/>
      <c r="F1" s="34"/>
      <c r="G1" s="34"/>
      <c r="H1" s="34"/>
      <c r="I1" s="34"/>
      <c r="J1" s="34"/>
      <c r="K1" s="34"/>
      <c r="L1" s="34"/>
      <c r="M1" s="34"/>
      <c r="N1" s="34"/>
      <c r="O1" s="34"/>
      <c r="P1" s="34"/>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t="s">
        <v>31</v>
      </c>
    </row>
    <row r="4" spans="1:16" ht="30" x14ac:dyDescent="0.25">
      <c r="A4" s="6">
        <v>2</v>
      </c>
      <c r="B4" s="6" t="s">
        <v>53</v>
      </c>
      <c r="C4" s="5" t="s">
        <v>54</v>
      </c>
      <c r="D4" s="6" t="s">
        <v>31</v>
      </c>
    </row>
  </sheetData>
  <mergeCells count="1">
    <mergeCell ref="A1:P1"/>
  </mergeCells>
  <hyperlinks>
    <hyperlink ref="A2" location="'Tipo Rubro'!A6" display="'Tipo Rubro'!A6" xr:uid="{239E534C-F3FF-4FB7-8BB8-8A4156B91253}"/>
    <hyperlink ref="B2" location="'Tipo Rubro'!A7" display="'Tipo Rubro'!A7" xr:uid="{D4A8ADBD-CDAF-4D9F-9F15-57AC806E3C43}"/>
    <hyperlink ref="C2" location="'Tipo Rubro'!A8" display="'Tipo Rubro'!A8" xr:uid="{8B967F69-B963-44F3-9F0E-7C96591815D8}"/>
    <hyperlink ref="D2" location="'Tipo Rubro'!A9" display="'Tipo Rubro'!A9" xr:uid="{C3B17B7B-1463-4E2C-B951-8187F399FA8F}"/>
    <hyperlink ref="A1" location="'Objetos del dominio'!A1" display="Volver al inicio" xr:uid="{27E7344A-CC0C-43BA-9FBF-2B7B0B0174C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053A41-A5B1-4CAE-B3AA-9F7A4B17F637}">
          <x14:formula1>
            <xm:f>Valores!$C$2:$C$3</xm:f>
          </x14:formula1>
          <xm:sqref>D3:D4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Presupuesto Datos Simulados</vt:lpstr>
      <vt:lpstr>Modelo de Dominio</vt:lpstr>
      <vt:lpstr>Objetos del dominio</vt:lpstr>
      <vt:lpstr>Presupuesto</vt:lpstr>
      <vt:lpstr>Rubro</vt:lpstr>
      <vt:lpstr>Tipo Rubro</vt:lpstr>
      <vt:lpstr>Tipo Rubro Datos 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dcterms:created xsi:type="dcterms:W3CDTF">2022-08-12T22:35:46Z</dcterms:created>
  <dcterms:modified xsi:type="dcterms:W3CDTF">2022-08-26T08:03:57Z</dcterms:modified>
</cp:coreProperties>
</file>