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ẫu cấu trúc phân chia công việ" sheetId="1" state="visible" r:id="rId1"/>
  </sheets>
  <definedNames>
    <definedName name="valuevx">'Mẫu cấu trúc phân chia công việ'!$A$1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d\,\ mmm\ d\,\ yyyy"/>
    <numFmt numFmtId="165" formatCode="d"/>
    <numFmt numFmtId="166" formatCode="#,##0;\(#,##0\)"/>
    <numFmt numFmtId="167" formatCode="yyyy-mm-dd h:mm:ss"/>
  </numFmts>
  <fonts count="21">
    <font>
      <name val="Arial"/>
      <color rgb="FF000000"/>
      <sz val="10"/>
      <scheme val="minor"/>
    </font>
    <font>
      <name val="Barlow"/>
      <b val="1"/>
      <color rgb="FF003366"/>
      <sz val="20"/>
    </font>
    <font>
      <name val="Barlow"/>
      <color theme="1"/>
      <sz val="11"/>
    </font>
    <font>
      <name val="Barlow"/>
      <color rgb="FF3F3F3F"/>
      <sz val="20"/>
    </font>
    <font>
      <name val="Barlow"/>
      <b val="1"/>
      <color rgb="FF999999"/>
      <sz val="16"/>
    </font>
    <font>
      <name val="Arial"/>
      <color theme="1"/>
      <scheme val="minor"/>
    </font>
    <font>
      <name val="Barlow"/>
      <b val="1"/>
      <color theme="1"/>
      <sz val="11"/>
    </font>
    <font>
      <name val="Barlow"/>
      <color rgb="FF0000FF"/>
      <sz val="11"/>
      <u val="single"/>
    </font>
    <font>
      <name val="Barlow"/>
      <b val="1"/>
      <color rgb="FFFFFFFF"/>
      <sz val="11"/>
    </font>
    <font/>
    <font>
      <name val="Barlow"/>
      <b val="1"/>
      <color rgb="FF000000"/>
      <sz val="11"/>
    </font>
    <font>
      <name val="Barlow"/>
      <color rgb="FF7F7F7F"/>
      <sz val="9"/>
    </font>
    <font>
      <name val="Barlow"/>
      <color rgb="FF7F7F7F"/>
      <sz val="8"/>
    </font>
    <font>
      <name val="Barlow"/>
      <color rgb="FFFFFFFF"/>
      <sz val="1"/>
    </font>
    <font>
      <name val="Barlow"/>
      <color rgb="FF4F81BD"/>
      <sz val="10"/>
    </font>
    <font>
      <name val="Barlow"/>
      <b val="1"/>
      <color rgb="FF4F81BD"/>
      <sz val="11"/>
    </font>
    <font>
      <name val="Barlow"/>
      <b val="1"/>
      <color rgb="FF244061"/>
      <sz val="11"/>
    </font>
    <font>
      <name val="Barlow"/>
      <color rgb="FF4F81BD"/>
      <sz val="11"/>
    </font>
    <font>
      <name val="Barlow"/>
      <color theme="1"/>
      <sz val="10"/>
    </font>
    <font>
      <name val="Barlow"/>
      <color rgb="FF366092"/>
      <sz val="10"/>
    </font>
    <font>
      <name val="Barlow"/>
      <color rgb="FF366092"/>
      <sz val="11"/>
    </font>
  </fonts>
  <fills count="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</fills>
  <borders count="14">
    <border/>
    <border>
      <left/>
      <right/>
      <top/>
      <bottom/>
    </border>
    <border>
      <left style="medium">
        <color rgb="FF4F81BD"/>
      </left>
      <top style="medium">
        <color rgb="FF4F81BD"/>
      </top>
      <bottom style="medium">
        <color rgb="FF4F81BD"/>
      </bottom>
    </border>
    <border>
      <right/>
      <top style="medium">
        <color rgb="FF4F81BD"/>
      </top>
      <bottom style="medium">
        <color rgb="FF4F81BD"/>
      </bottom>
    </border>
    <border>
      <left style="medium">
        <color rgb="FF4F81BD"/>
      </left>
      <right style="medium">
        <color rgb="FF4F81BD"/>
      </right>
      <top style="medium">
        <color rgb="FF4F81BD"/>
      </top>
      <bottom style="medium">
        <color rgb="FF4F81BD"/>
      </bottom>
    </border>
    <border>
      <left/>
      <right style="thin">
        <color rgb="FF366092"/>
      </right>
      <top/>
      <bottom/>
    </border>
    <border>
      <left style="thin">
        <color rgb="FF366092"/>
      </left>
      <right style="thin">
        <color rgb="FF366092"/>
      </right>
      <top/>
      <bottom/>
    </border>
    <border>
      <left style="thin">
        <color rgb="FF366092"/>
      </left>
      <right/>
      <top/>
      <bottom/>
    </border>
    <border>
      <left style="thin">
        <color rgb="FFB7B7B7"/>
      </left>
      <right style="thin">
        <color rgb="FFB7B7B7"/>
      </right>
      <top/>
      <bottom style="thin">
        <color rgb="FFBFBFBF"/>
      </bottom>
    </border>
    <border>
      <left style="thin">
        <color rgb="FFB7B7B7"/>
      </left>
      <right style="thin">
        <color rgb="FFB7B7B7"/>
      </right>
      <bottom style="thin">
        <color rgb="FFBFBFBF"/>
      </bottom>
    </border>
    <border>
      <left style="thin">
        <color rgb="FFB7B7B7"/>
      </left>
      <right style="thin">
        <color rgb="FFB7B7B7"/>
      </right>
      <top style="thin">
        <color rgb="FFBFBFBF"/>
      </top>
      <bottom style="thin">
        <color rgb="FFBFBFBF"/>
      </bottom>
    </border>
    <border>
      <left style="medium">
        <color rgb="FF4F81BD"/>
      </left>
      <right/>
      <top style="medium">
        <color rgb="FF4F81BD"/>
      </top>
      <bottom style="medium">
        <color rgb="FF4F81BD"/>
      </bottom>
    </border>
    <border>
      <top style="medium">
        <color rgb="FF4F81BD"/>
      </top>
    </border>
    <border>
      <top style="medium">
        <color rgb="FF4F81BD"/>
      </top>
      <bottom style="medium">
        <color rgb="FF4F81BD"/>
      </bottom>
    </border>
  </borders>
  <cellStyleXfs count="1">
    <xf numFmtId="0" fontId="0" fillId="0" borderId="0"/>
  </cellStyleXfs>
  <cellXfs count="4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2" borderId="1" applyAlignment="1" pivotButton="0" quotePrefix="0" xfId="0">
      <alignment wrapText="1"/>
    </xf>
    <xf numFmtId="0" fontId="3" fillId="2" borderId="1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wrapText="1"/>
    </xf>
    <xf numFmtId="0" fontId="6" fillId="2" borderId="1" applyAlignment="1" pivotButton="0" quotePrefix="0" xfId="0">
      <alignment wrapText="1"/>
    </xf>
    <xf numFmtId="0" fontId="7" fillId="0" borderId="0" applyAlignment="1" pivotButton="0" quotePrefix="0" xfId="0">
      <alignment vertical="top" wrapText="1"/>
    </xf>
    <xf numFmtId="0" fontId="8" fillId="3" borderId="2" applyAlignment="1" pivotButton="0" quotePrefix="0" xfId="0">
      <alignment horizontal="center" vertical="center" wrapText="1"/>
    </xf>
    <xf numFmtId="0" fontId="9" fillId="0" borderId="3" pivotButton="0" quotePrefix="0" xfId="0"/>
    <xf numFmtId="164" fontId="10" fillId="0" borderId="4" applyAlignment="1" pivotButton="0" quotePrefix="0" xfId="0">
      <alignment horizontal="center" vertical="center" wrapText="1"/>
    </xf>
    <xf numFmtId="164" fontId="10" fillId="0" borderId="0" applyAlignment="1" pivotButton="0" quotePrefix="0" xfId="0">
      <alignment horizontal="center" vertical="center" wrapText="1"/>
    </xf>
    <xf numFmtId="164" fontId="11" fillId="0" borderId="0" applyAlignment="1" pivotButton="0" quotePrefix="0" xfId="0">
      <alignment horizontal="right" vertical="center" wrapText="1"/>
    </xf>
    <xf numFmtId="0" fontId="12" fillId="0" borderId="0" applyAlignment="1" pivotButton="0" quotePrefix="0" xfId="0">
      <alignment vertical="top" wrapText="1"/>
    </xf>
    <xf numFmtId="14" fontId="2" fillId="2" borderId="1" applyAlignment="1" pivotButton="0" quotePrefix="0" xfId="0">
      <alignment wrapText="1"/>
    </xf>
    <xf numFmtId="0" fontId="13" fillId="2" borderId="1" applyAlignment="1" pivotButton="0" quotePrefix="0" xfId="0">
      <alignment wrapText="1"/>
    </xf>
    <xf numFmtId="0" fontId="14" fillId="0" borderId="0" applyAlignment="1" pivotButton="0" quotePrefix="0" xfId="0">
      <alignment wrapText="1"/>
    </xf>
    <xf numFmtId="0" fontId="8" fillId="3" borderId="5" applyAlignment="1" pivotButton="0" quotePrefix="0" xfId="0">
      <alignment horizontal="center" vertical="center" wrapText="1"/>
    </xf>
    <xf numFmtId="0" fontId="8" fillId="3" borderId="6" applyAlignment="1" pivotButton="0" quotePrefix="0" xfId="0">
      <alignment horizontal="center" vertical="center" wrapText="1"/>
    </xf>
    <xf numFmtId="165" fontId="8" fillId="3" borderId="6" applyAlignment="1" pivotButton="0" quotePrefix="0" xfId="0">
      <alignment horizontal="center" vertical="center" wrapText="1"/>
    </xf>
    <xf numFmtId="0" fontId="8" fillId="3" borderId="7" applyAlignment="1" pivotButton="0" quotePrefix="0" xfId="0">
      <alignment horizontal="center" vertical="center" wrapText="1"/>
    </xf>
    <xf numFmtId="166" fontId="15" fillId="0" borderId="0" applyAlignment="1" pivotButton="0" quotePrefix="0" xfId="0">
      <alignment vertical="center" wrapText="1"/>
    </xf>
    <xf numFmtId="0" fontId="16" fillId="4" borderId="8" applyAlignment="1" pivotButton="0" quotePrefix="0" xfId="0">
      <alignment horizontal="center" vertical="center" wrapText="1"/>
    </xf>
    <xf numFmtId="0" fontId="2" fillId="5" borderId="8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left" vertical="center" wrapText="1"/>
    </xf>
    <xf numFmtId="14" fontId="2" fillId="0" borderId="9" applyAlignment="1" pivotButton="0" quotePrefix="0" xfId="0">
      <alignment horizontal="center" vertical="center" wrapText="1"/>
    </xf>
    <xf numFmtId="0" fontId="16" fillId="4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left" vertical="center" wrapText="1"/>
    </xf>
    <xf numFmtId="14" fontId="2" fillId="0" borderId="10" applyAlignment="1" pivotButton="0" quotePrefix="0" xfId="0">
      <alignment horizontal="center" vertical="center" wrapText="1"/>
    </xf>
    <xf numFmtId="0" fontId="16" fillId="4" borderId="10" applyAlignment="1" pivotButton="0" quotePrefix="0" xfId="0">
      <alignment horizontal="center" vertical="center" wrapText="1"/>
    </xf>
    <xf numFmtId="14" fontId="2" fillId="0" borderId="10" applyAlignment="1" pivotButton="0" quotePrefix="0" xfId="0">
      <alignment horizontal="center" vertical="center" wrapText="1"/>
    </xf>
    <xf numFmtId="166" fontId="15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wrapText="1"/>
    </xf>
    <xf numFmtId="0" fontId="2" fillId="5" borderId="8" applyAlignment="1" pivotButton="0" quotePrefix="0" xfId="0">
      <alignment horizontal="left" vertical="center" wrapText="1"/>
    </xf>
    <xf numFmtId="0" fontId="19" fillId="0" borderId="0" applyAlignment="1" pivotButton="0" quotePrefix="0" xfId="0">
      <alignment wrapText="1"/>
    </xf>
    <xf numFmtId="0" fontId="20" fillId="2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8" fillId="3" borderId="11" applyAlignment="1" pivotButton="0" quotePrefix="0" xfId="0">
      <alignment horizontal="center" vertical="center" wrapText="1"/>
    </xf>
    <xf numFmtId="0" fontId="0" fillId="0" borderId="13" pivotButton="0" quotePrefix="0" xfId="0"/>
  </cellXfs>
  <cellStyles count="1">
    <cellStyle name="Normal" xfId="0" builtinId="0"/>
  </cellStyles>
  <dxfs count="3"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8CCE4"/>
          <bgColor rgb="FFB8CCE4"/>
        </patternFill>
      </fill>
      <alignment/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1032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7.25" customWidth="1" style="37" min="1" max="1"/>
    <col width="10.5" customWidth="1" style="37" min="2" max="2"/>
    <col width="26.5" customWidth="1" style="37" min="3" max="3"/>
    <col width="14.25" customWidth="1" style="37" min="4" max="4"/>
    <col width="11.25" customWidth="1" style="37" min="5" max="6"/>
    <col width="27.13" customWidth="1" style="37" min="7" max="8"/>
    <col width="29.75" customWidth="1" style="37" min="9" max="9"/>
    <col width="15.13" customWidth="1" style="37" min="10" max="26"/>
  </cols>
  <sheetData>
    <row r="1" ht="33.75" customHeight="1" s="37">
      <c r="A1" s="1" t="inlineStr">
        <is>
          <t>Name of Project</t>
        </is>
      </c>
      <c r="B1" s="2" t="n"/>
      <c r="C1" s="2" t="n"/>
      <c r="D1" s="2" t="n"/>
      <c r="E1" s="2" t="n"/>
      <c r="F1" s="2" t="n"/>
      <c r="G1" s="3" t="n"/>
      <c r="H1" s="3" t="n"/>
      <c r="I1" s="4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3.5" customHeight="1" s="37">
      <c r="A2" s="6" t="n"/>
      <c r="B2" s="2" t="n"/>
      <c r="C2" s="2" t="n"/>
      <c r="D2" s="2" t="n"/>
      <c r="E2" s="2" t="n"/>
      <c r="F2" s="2" t="n"/>
      <c r="G2" s="2" t="n"/>
      <c r="H2" s="2" t="n"/>
      <c r="I2" s="7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21.75" customHeight="1" s="37">
      <c r="A3" s="38" t="inlineStr">
        <is>
          <t>Project Start</t>
        </is>
      </c>
      <c r="B3" s="39" t="n"/>
      <c r="C3" s="10" t="n">
        <v>46120</v>
      </c>
      <c r="D3" s="11" t="n"/>
      <c r="E3" s="2" t="n"/>
      <c r="F3" s="2" t="n"/>
      <c r="G3" s="12" t="n"/>
      <c r="H3" s="12" t="n"/>
      <c r="I3" s="13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2" t="n"/>
      <c r="B4" s="2" t="n"/>
      <c r="C4" s="14" t="n"/>
      <c r="D4" s="14" t="n"/>
      <c r="E4" s="2" t="n"/>
      <c r="F4" s="15" t="inlineStr">
        <is>
          <t>[42]</t>
        </is>
      </c>
      <c r="G4" s="14" t="n"/>
      <c r="H4" s="14" t="n"/>
      <c r="I4" s="16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26.25" customHeight="1" s="37">
      <c r="A5" s="17" t="inlineStr">
        <is>
          <t>Level</t>
        </is>
      </c>
      <c r="B5" s="18" t="inlineStr">
        <is>
          <t>WBS</t>
        </is>
      </c>
      <c r="C5" s="18" t="inlineStr">
        <is>
          <t>Task Description</t>
        </is>
      </c>
      <c r="D5" s="18" t="inlineStr">
        <is>
          <t>Assigned To</t>
        </is>
      </c>
      <c r="E5" s="19" t="inlineStr">
        <is>
          <t>Start</t>
        </is>
      </c>
      <c r="F5" s="19" t="inlineStr">
        <is>
          <t>End</t>
        </is>
      </c>
      <c r="G5" s="20" t="inlineStr">
        <is>
          <t>Notes</t>
        </is>
      </c>
      <c r="H5" s="20" t="inlineStr">
        <is>
          <t>Chi phí</t>
        </is>
      </c>
      <c r="I5" s="21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37.5" customHeight="1" s="37">
      <c r="A6" s="22" t="n">
        <v>1</v>
      </c>
      <c r="B6" s="34">
        <f>IF(A6="","",IF(A6&gt;OFFSET(A6,-1,0,1,1),IF(OFFSET(B6,-1,0,1,1)="","1",OFFSET(B6,-1,0,1,1))&amp;REPT(".1",A6-MAX(OFFSET(A6,-1,0,1,1),1)),IF(ISERROR(FIND(".",OFFSET(B6,-1,0,1,1))),REPT("1.",A6-1)&amp;IFERROR(VALUE(OFFSET(B6,-1,0,1,1))+1,"1"),IF(A6=1,"",IFERROR(LEFT(OFFSET(B6,-1,0,1,1),FIND("^",SUBSTITUTE(OFFSET(B6,-1,0,1,1),".","^",A6-1))),""))&amp;VALUE(TRIM(MID(SUBSTITUTE(OFFSET(B6,-1,0,1,1),".",REPT(" ",LEN(OFFSET(B6,-1,0,1,1)))),(A6-1)*LEN(OFFSET(B6,-1,0,1,1))+1,LEN(OFFSET(B6,-1,0,1,1)))))+1)))</f>
        <v/>
      </c>
      <c r="C6" s="27" t="inlineStr">
        <is>
          <t>Sprint 1</t>
        </is>
      </c>
      <c r="D6" s="27" t="n"/>
      <c r="E6" s="25" t="n">
        <v>46120</v>
      </c>
      <c r="F6" s="25" t="n">
        <v>46130</v>
      </c>
      <c r="G6" s="27" t="n"/>
      <c r="H6" s="27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37.5" customHeight="1" s="37">
      <c r="A7" s="29" t="n">
        <v>2</v>
      </c>
      <c r="B7" s="34">
        <f>IF(A7="","",IF(A7&gt;OFFSET(A7,-1,0,1,1),IF(OFFSET(B7,-1,0,1,1)="","1",OFFSET(B7,-1,0,1,1))&amp;REPT(".1",A7-MAX(OFFSET(A7,-1,0,1,1),1)),IF(ISERROR(FIND(".",OFFSET(B7,-1,0,1,1))),REPT("1.",A7-1)&amp;IFERROR(VALUE(OFFSET(B7,-1,0,1,1))+1,"1"),IF(A7=1,"",IFERROR(LEFT(OFFSET(B7,-1,0,1,1),FIND("^",SUBSTITUTE(OFFSET(B7,-1,0,1,1),".","^",A7-1))),""))&amp;VALUE(TRIM(MID(SUBSTITUTE(OFFSET(B7,-1,0,1,1),".",REPT(" ",LEN(OFFSET(B7,-1,0,1,1)))),(A7-1)*LEN(OFFSET(B7,-1,0,1,1))+1,LEN(OFFSET(B7,-1,0,1,1)))))+1)))</f>
        <v/>
      </c>
      <c r="C7" s="27" t="inlineStr">
        <is>
          <t>Đăng kí hồ sơ</t>
        </is>
      </c>
      <c r="D7" s="27" t="inlineStr">
        <is>
          <t>Hoàng</t>
        </is>
      </c>
      <c r="E7" s="30" t="n">
        <v>46120</v>
      </c>
      <c r="F7" s="30" t="n">
        <v>46124</v>
      </c>
      <c r="G7" s="27" t="n"/>
      <c r="H7" s="27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37.5" customHeight="1" s="37">
      <c r="A8" s="29" t="n">
        <v>3</v>
      </c>
      <c r="B8" s="34">
        <f>IF(A8="","",IF(A8&gt;OFFSET(A8,-1,0,1,1),IF(OFFSET(B8,-1,0,1,1)="","1",OFFSET(B8,-1,0,1,1))&amp;REPT(".1",A8-MAX(OFFSET(A8,-1,0,1,1),1)),IF(ISERROR(FIND(".",OFFSET(B8,-1,0,1,1))),REPT("1.",A8-1)&amp;IFERROR(VALUE(OFFSET(B8,-1,0,1,1))+1,"1"),IF(A8=1,"",IFERROR(LEFT(OFFSET(B8,-1,0,1,1),FIND("^",SUBSTITUTE(OFFSET(B8,-1,0,1,1),".","^",A8-1))),""))&amp;VALUE(TRIM(MID(SUBSTITUTE(OFFSET(B8,-1,0,1,1),".",REPT(" ",LEN(OFFSET(B8,-1,0,1,1)))),(A8-1)*LEN(OFFSET(B8,-1,0,1,1))+1,LEN(OFFSET(B8,-1,0,1,1)))))+1)))</f>
        <v/>
      </c>
      <c r="C8" s="27" t="inlineStr">
        <is>
          <t>Hệ thống bắt buộc nhập: Họ tên, SĐT, Ngày sinh, Nghề nghiệp, Loại thành viên</t>
        </is>
      </c>
      <c r="D8" s="27" t="inlineStr">
        <is>
          <t>Hoàng</t>
        </is>
      </c>
      <c r="E8" s="30" t="n"/>
      <c r="F8" s="30" t="n"/>
      <c r="G8" s="27" t="n"/>
      <c r="H8" s="27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37.5" customHeight="1" s="37">
      <c r="A9" s="29" t="n">
        <v>3</v>
      </c>
      <c r="B9" s="34">
        <f>IF(A9="","",IF(A9&gt;OFFSET(A9,-1,0,1,1),IF(OFFSET(B9,-1,0,1,1)="","1",OFFSET(B9,-1,0,1,1))&amp;REPT(".1",A9-MAX(OFFSET(A9,-1,0,1,1),1)),IF(ISERROR(FIND(".",OFFSET(B9,-1,0,1,1))),REPT("1.",A9-1)&amp;IFERROR(VALUE(OFFSET(B9,-1,0,1,1))+1,"1"),IF(A9=1,"",IFERROR(LEFT(OFFSET(B9,-1,0,1,1),FIND("^",SUBSTITUTE(OFFSET(B9,-1,0,1,1),".","^",A9-1))),""))&amp;VALUE(TRIM(MID(SUBSTITUTE(OFFSET(B9,-1,0,1,1),".",REPT(" ",LEN(OFFSET(B9,-1,0,1,1)))),(A9-1)*LEN(OFFSET(B9,-1,0,1,1))+1,LEN(OFFSET(B9,-1,0,1,1)))))+1)))</f>
        <v/>
      </c>
      <c r="C9" s="27" t="inlineStr">
        <is>
          <t>Kiểm tra tính duy nhất của SĐT, báo lỗi nếu trùng</t>
        </is>
      </c>
      <c r="D9" s="27" t="inlineStr">
        <is>
          <t>Hoàng</t>
        </is>
      </c>
      <c r="E9" s="30" t="n"/>
      <c r="F9" s="30" t="n"/>
      <c r="G9" s="27" t="n"/>
      <c r="H9" s="27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37.5" customHeight="1" s="37">
      <c r="A10" s="29" t="n">
        <v>3</v>
      </c>
      <c r="B10" s="34">
        <f>IF(A10="","",IF(A10&gt;OFFSET(A10,-1,0,1,1),IF(OFFSET(B10,-1,0,1,1)="","1",OFFSET(B10,-1,0,1,1))&amp;REPT(".1",A10-MAX(OFFSET(A10,-1,0,1,1),1)),IF(ISERROR(FIND(".",OFFSET(B10,-1,0,1,1))),REPT("1.",A10-1)&amp;IFERROR(VALUE(OFFSET(B10,-1,0,1,1))+1,"1"),IF(A10=1,"",IFERROR(LEFT(OFFSET(B10,-1,0,1,1),FIND("^",SUBSTITUTE(OFFSET(B10,-1,0,1,1),".","^",A10-1))),""))&amp;VALUE(TRIM(MID(SUBSTITUTE(OFFSET(B10,-1,0,1,1),".",REPT(" ",LEN(OFFSET(B10,-1,0,1,1)))),(A10-1)*LEN(OFFSET(B10,-1,0,1,1))+1,LEN(OFFSET(B10,-1,0,1,1)))))+1)))</f>
        <v/>
      </c>
      <c r="C10" s="27" t="inlineStr">
        <is>
          <t>Tự động sinh Member ID + trạng thái “Chờ kích hoạt”</t>
        </is>
      </c>
      <c r="D10" s="27" t="inlineStr">
        <is>
          <t>Hoàng</t>
        </is>
      </c>
      <c r="E10" s="30" t="n"/>
      <c r="F10" s="30" t="n"/>
      <c r="G10" s="27" t="n"/>
      <c r="H10" s="27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37.5" customHeight="1" s="37">
      <c r="A11" s="29" t="n">
        <v>3</v>
      </c>
      <c r="B11" s="34">
        <f>IF(A11="","",IF(A11&gt;OFFSET(A11,-1,0,1,1),IF(OFFSET(B11,-1,0,1,1)="","1",OFFSET(B11,-1,0,1,1))&amp;REPT(".1",A11-MAX(OFFSET(A11,-1,0,1,1),1)),IF(ISERROR(FIND(".",OFFSET(B11,-1,0,1,1))),REPT("1.",A11-1)&amp;IFERROR(VALUE(OFFSET(B11,-1,0,1,1))+1,"1"),IF(A11=1,"",IFERROR(LEFT(OFFSET(B11,-1,0,1,1),FIND("^",SUBSTITUTE(OFFSET(B11,-1,0,1,1),".","^",A11-1))),""))&amp;VALUE(TRIM(MID(SUBSTITUTE(OFFSET(B11,-1,0,1,1),".",REPT(" ",LEN(OFFSET(B11,-1,0,1,1)))),(A11-1)*LEN(OFFSET(B11,-1,0,1,1))+1,LEN(OFFSET(B11,-1,0,1,1)))))+1)))</f>
        <v/>
      </c>
      <c r="C11" s="27" t="inlineStr">
        <is>
          <t>Cho phép quét và lưu vân tay (nếu có thiết bị)</t>
        </is>
      </c>
      <c r="D11" s="27" t="inlineStr">
        <is>
          <t>Hoàng</t>
        </is>
      </c>
      <c r="E11" s="30" t="n"/>
      <c r="F11" s="30" t="n"/>
      <c r="G11" s="27" t="n"/>
      <c r="H11" s="27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37.5" customHeight="1" s="37">
      <c r="A12" s="29" t="n">
        <v>2</v>
      </c>
      <c r="B12" s="34">
        <f>IF(A12="","",IF(A12&gt;OFFSET(A12,-1,0,1,1),IF(OFFSET(B12,-1,0,1,1)="","1",OFFSET(B12,-1,0,1,1))&amp;REPT(".1",A12-MAX(OFFSET(A12,-1,0,1,1),1)),IF(ISERROR(FIND(".",OFFSET(B12,-1,0,1,1))),REPT("1.",A12-1)&amp;IFERROR(VALUE(OFFSET(B12,-1,0,1,1))+1,"1"),IF(A12=1,"",IFERROR(LEFT(OFFSET(B12,-1,0,1,1),FIND("^",SUBSTITUTE(OFFSET(B12,-1,0,1,1),".","^",A12-1))),""))&amp;VALUE(TRIM(MID(SUBSTITUTE(OFFSET(B12,-1,0,1,1),".",REPT(" ",LEN(OFFSET(B12,-1,0,1,1)))),(A12-1)*LEN(OFFSET(B12,-1,0,1,1))+1,LEN(OFFSET(B12,-1,0,1,1)))))+1)))</f>
        <v/>
      </c>
      <c r="C12" s="27" t="inlineStr">
        <is>
          <t>Tra cứu hồ sơ chi tiết</t>
        </is>
      </c>
      <c r="D12" s="27" t="inlineStr">
        <is>
          <t>Phương</t>
        </is>
      </c>
      <c r="E12" s="30" t="n">
        <v>46121</v>
      </c>
      <c r="F12" s="30" t="n">
        <v>46126</v>
      </c>
      <c r="G12" s="27" t="n"/>
      <c r="H12" s="27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37.5" customHeight="1" s="37">
      <c r="A13" s="29" t="n">
        <v>3</v>
      </c>
      <c r="B13" s="34">
        <f>IF(A13="","",IF(A13&gt;OFFSET(A13,-1,0,1,1),IF(OFFSET(B13,-1,0,1,1)="","1",OFFSET(B13,-1,0,1,1))&amp;REPT(".1",A13-MAX(OFFSET(A13,-1,0,1,1),1)),IF(ISERROR(FIND(".",OFFSET(B13,-1,0,1,1))),REPT("1.",A13-1)&amp;IFERROR(VALUE(OFFSET(B13,-1,0,1,1))+1,"1"),IF(A13=1,"",IFERROR(LEFT(OFFSET(B13,-1,0,1,1),FIND("^",SUBSTITUTE(OFFSET(B13,-1,0,1,1),".","^",A13-1))),""))&amp;VALUE(TRIM(MID(SUBSTITUTE(OFFSET(B13,-1,0,1,1),".",REPT(" ",LEN(OFFSET(B13,-1,0,1,1)))),(A13-1)*LEN(OFFSET(B13,-1,0,1,1))+1,LEN(OFFSET(B13,-1,0,1,1)))))+1)))</f>
        <v/>
      </c>
      <c r="C13" s="27" t="inlineStr">
        <is>
          <t>Tìm kiếm nhanh theo Mã ID, Họ tên hoặc SĐT</t>
        </is>
      </c>
      <c r="D13" s="27" t="inlineStr">
        <is>
          <t>Phương</t>
        </is>
      </c>
      <c r="E13" s="30" t="n"/>
      <c r="F13" s="30" t="n"/>
      <c r="G13" s="27" t="n"/>
      <c r="H13" s="27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37.5" customHeight="1" s="37">
      <c r="A14" s="29" t="n">
        <v>3</v>
      </c>
      <c r="B14" s="34">
        <f>IF(A14="","",IF(A14&gt;OFFSET(A14,-1,0,1,1),IF(OFFSET(B14,-1,0,1,1)="","1",OFFSET(B14,-1,0,1,1))&amp;REPT(".1",A14-MAX(OFFSET(A14,-1,0,1,1),1)),IF(ISERROR(FIND(".",OFFSET(B14,-1,0,1,1))),REPT("1.",A14-1)&amp;IFERROR(VALUE(OFFSET(B14,-1,0,1,1))+1,"1"),IF(A14=1,"",IFERROR(LEFT(OFFSET(B14,-1,0,1,1),FIND("^",SUBSTITUTE(OFFSET(B14,-1,0,1,1),".","^",A14-1))),""))&amp;VALUE(TRIM(MID(SUBSTITUTE(OFFSET(B14,-1,0,1,1),".",REPT(" ",LEN(OFFSET(B14,-1,0,1,1)))),(A14-1)*LEN(OFFSET(B14,-1,0,1,1))+1,LEN(OFFSET(B14,-1,0,1,1)))))+1)))</f>
        <v/>
      </c>
      <c r="C14" s="27" t="inlineStr">
        <is>
          <t>Hiển thị đầy đủ thông tin cá nhân, gói tập, trạng thái</t>
        </is>
      </c>
      <c r="D14" s="27" t="inlineStr">
        <is>
          <t>Phương</t>
        </is>
      </c>
      <c r="E14" s="30" t="n"/>
      <c r="F14" s="30" t="n"/>
      <c r="G14" s="27" t="n"/>
      <c r="H14" s="27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37.5" customHeight="1" s="37">
      <c r="A15" s="29" t="n">
        <v>3</v>
      </c>
      <c r="B15" s="34">
        <f>IF(A15="","",IF(A15&gt;OFFSET(A15,-1,0,1,1),IF(OFFSET(B15,-1,0,1,1)="","1",OFFSET(B15,-1,0,1,1))&amp;REPT(".1",A15-MAX(OFFSET(A15,-1,0,1,1),1)),IF(ISERROR(FIND(".",OFFSET(B15,-1,0,1,1))),REPT("1.",A15-1)&amp;IFERROR(VALUE(OFFSET(B15,-1,0,1,1))+1,"1"),IF(A15=1,"",IFERROR(LEFT(OFFSET(B15,-1,0,1,1),FIND("^",SUBSTITUTE(OFFSET(B15,-1,0,1,1),".","^",A15-1))),""))&amp;VALUE(TRIM(MID(SUBSTITUTE(OFFSET(B15,-1,0,1,1),".",REPT(" ",LEN(OFFSET(B15,-1,0,1,1)))),(A15-1)*LEN(OFFSET(B15,-1,0,1,1))+1,LEN(OFFSET(B15,-1,0,1,1)))))+1)))</f>
        <v/>
      </c>
      <c r="C15" s="27" t="inlineStr">
        <is>
          <t>Hiển thị lịch sử buổi tập và thanh toán</t>
        </is>
      </c>
      <c r="D15" s="27" t="inlineStr">
        <is>
          <t>Phương</t>
        </is>
      </c>
      <c r="E15" s="30" t="n"/>
      <c r="F15" s="30" t="n"/>
      <c r="G15" s="27" t="n"/>
      <c r="H15" s="27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37.5" customHeight="1" s="37">
      <c r="A16" s="29" t="n">
        <v>3</v>
      </c>
      <c r="B16" s="34">
        <f>IF(A16="","",IF(A16&gt;OFFSET(A16,-1,0,1,1),IF(OFFSET(B16,-1,0,1,1)="","1",OFFSET(B16,-1,0,1,1))&amp;REPT(".1",A16-MAX(OFFSET(A16,-1,0,1,1),1)),IF(ISERROR(FIND(".",OFFSET(B16,-1,0,1,1))),REPT("1.",A16-1)&amp;IFERROR(VALUE(OFFSET(B16,-1,0,1,1))+1,"1"),IF(A16=1,"",IFERROR(LEFT(OFFSET(B16,-1,0,1,1),FIND("^",SUBSTITUTE(OFFSET(B16,-1,0,1,1),".","^",A16-1))),""))&amp;VALUE(TRIM(MID(SUBSTITUTE(OFFSET(B16,-1,0,1,1),".",REPT(" ",LEN(OFFSET(B16,-1,0,1,1)))),(A16-1)*LEN(OFFSET(B16,-1,0,1,1))+1,LEN(OFFSET(B16,-1,0,1,1)))))+1)))</f>
        <v/>
      </c>
      <c r="C16" s="27" t="inlineStr">
        <is>
          <t>Ẩn/mã hóa thông tin nhạy cảm (mật khẩu…)</t>
        </is>
      </c>
      <c r="D16" s="27" t="inlineStr">
        <is>
          <t>Phương</t>
        </is>
      </c>
      <c r="E16" s="30" t="n"/>
      <c r="F16" s="30" t="n"/>
      <c r="G16" s="27" t="n"/>
      <c r="H16" s="27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37.5" customHeight="1" s="37">
      <c r="A17" s="29" t="n">
        <v>2</v>
      </c>
      <c r="B17" s="34">
        <f>IF(A17="","",IF(A17&gt;OFFSET(A17,-1,0,1,1),IF(OFFSET(B17,-1,0,1,1)="","1",OFFSET(B17,-1,0,1,1))&amp;REPT(".1",A17-MAX(OFFSET(A17,-1,0,1,1),1)),IF(ISERROR(FIND(".",OFFSET(B17,-1,0,1,1))),REPT("1.",A17-1)&amp;IFERROR(VALUE(OFFSET(B17,-1,0,1,1))+1,"1"),IF(A17=1,"",IFERROR(LEFT(OFFSET(B17,-1,0,1,1),FIND("^",SUBSTITUTE(OFFSET(B17,-1,0,1,1),".","^",A17-1))),""))&amp;VALUE(TRIM(MID(SUBSTITUTE(OFFSET(B17,-1,0,1,1),".",REPT(" ",LEN(OFFSET(B17,-1,0,1,1)))),(A17-1)*LEN(OFFSET(B17,-1,0,1,1))+1,LEN(OFFSET(B17,-1,0,1,1)))))+1)))</f>
        <v/>
      </c>
      <c r="C17" s="27" t="inlineStr">
        <is>
          <t>Check-in</t>
        </is>
      </c>
      <c r="D17" s="27" t="inlineStr">
        <is>
          <t>Minh</t>
        </is>
      </c>
      <c r="E17" s="30" t="n">
        <v>46123</v>
      </c>
      <c r="F17" s="30" t="n">
        <v>46128</v>
      </c>
      <c r="G17" s="27" t="n"/>
      <c r="H17" s="27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37.5" customHeight="1" s="37">
      <c r="A18" s="29" t="n">
        <v>3</v>
      </c>
      <c r="B18" s="34">
        <f>IF(A18="","",IF(A18&gt;OFFSET(A18,-1,0,1,1),IF(OFFSET(B18,-1,0,1,1)="","1",OFFSET(B18,-1,0,1,1))&amp;REPT(".1",A18-MAX(OFFSET(A18,-1,0,1,1),1)),IF(ISERROR(FIND(".",OFFSET(B18,-1,0,1,1))),REPT("1.",A18-1)&amp;IFERROR(VALUE(OFFSET(B18,-1,0,1,1))+1,"1"),IF(A18=1,"",IFERROR(LEFT(OFFSET(B18,-1,0,1,1),FIND("^",SUBSTITUTE(OFFSET(B18,-1,0,1,1),".","^",A18-1))),""))&amp;VALUE(TRIM(MID(SUBSTITUTE(OFFSET(B18,-1,0,1,1),".",REPT(" ",LEN(OFFSET(B18,-1,0,1,1)))),(A18-1)*LEN(OFFSET(B18,-1,0,1,1))+1,LEN(OFFSET(B18,-1,0,1,1)))))+1)))</f>
        <v/>
      </c>
      <c r="C18" s="27" t="inlineStr">
        <is>
          <t>Quét vân tay hoặc nhập ID tại quầy</t>
        </is>
      </c>
      <c r="D18" s="27" t="inlineStr">
        <is>
          <t>Minh</t>
        </is>
      </c>
      <c r="E18" s="30" t="n"/>
      <c r="F18" s="30" t="n"/>
      <c r="G18" s="27" t="n"/>
      <c r="H18" s="27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37.5" customHeight="1" s="37">
      <c r="A19" s="29" t="n">
        <v>3</v>
      </c>
      <c r="B19" s="34">
        <f>IF(A19="","",IF(A19&gt;OFFSET(A19,-1,0,1,1),IF(OFFSET(B19,-1,0,1,1)="","1",OFFSET(B19,-1,0,1,1))&amp;REPT(".1",A19-MAX(OFFSET(A19,-1,0,1,1),1)),IF(ISERROR(FIND(".",OFFSET(B19,-1,0,1,1))),REPT("1.",A19-1)&amp;IFERROR(VALUE(OFFSET(B19,-1,0,1,1))+1,"1"),IF(A19=1,"",IFERROR(LEFT(OFFSET(B19,-1,0,1,1),FIND("^",SUBSTITUTE(OFFSET(B19,-1,0,1,1),".","^",A19-1))),""))&amp;VALUE(TRIM(MID(SUBSTITUTE(OFFSET(B19,-1,0,1,1),".",REPT(" ",LEN(OFFSET(B19,-1,0,1,1)))),(A19-1)*LEN(OFFSET(B19,-1,0,1,1))+1,LEN(OFFSET(B19,-1,0,1,1)))))+1)))</f>
        <v/>
      </c>
      <c r="C19" s="27" t="inlineStr">
        <is>
          <t>Kiểm tra gói tập còn hạn và trạng thái Active</t>
        </is>
      </c>
      <c r="D19" s="27" t="inlineStr">
        <is>
          <t>Minh</t>
        </is>
      </c>
      <c r="E19" s="30" t="n"/>
      <c r="F19" s="30" t="n"/>
      <c r="G19" s="27" t="n"/>
      <c r="H19" s="27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37.5" customHeight="1" s="37">
      <c r="A20" s="29" t="n">
        <v>3</v>
      </c>
      <c r="B20" s="34">
        <f>IF(A20="","",IF(A20&gt;OFFSET(A20,-1,0,1,1),IF(OFFSET(B20,-1,0,1,1)="","1",OFFSET(B20,-1,0,1,1))&amp;REPT(".1",A20-MAX(OFFSET(A20,-1,0,1,1),1)),IF(ISERROR(FIND(".",OFFSET(B20,-1,0,1,1))),REPT("1.",A20-1)&amp;IFERROR(VALUE(OFFSET(B20,-1,0,1,1))+1,"1"),IF(A20=1,"",IFERROR(LEFT(OFFSET(B20,-1,0,1,1),FIND("^",SUBSTITUTE(OFFSET(B20,-1,0,1,1),".","^",A20-1))),""))&amp;VALUE(TRIM(MID(SUBSTITUTE(OFFSET(B20,-1,0,1,1),".",REPT(" ",LEN(OFFSET(B20,-1,0,1,1)))),(A20-1)*LEN(OFFSET(B20,-1,0,1,1))+1,LEN(OFFSET(B20,-1,0,1,1)))))+1)))</f>
        <v/>
      </c>
      <c r="C20" s="27" t="inlineStr">
        <is>
          <t>Tự động trừ buổi tập (nếu gói theo buổi)</t>
        </is>
      </c>
      <c r="D20" s="27" t="inlineStr">
        <is>
          <t>Minh</t>
        </is>
      </c>
      <c r="E20" s="30" t="n"/>
      <c r="F20" s="30" t="n"/>
      <c r="G20" s="27" t="n"/>
      <c r="H20" s="27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37.5" customHeight="1" s="37">
      <c r="A21" s="29" t="n">
        <v>3</v>
      </c>
      <c r="B21" s="34">
        <f>IF(A21="","",IF(A21&gt;OFFSET(A21,-1,0,1,1),IF(OFFSET(B21,-1,0,1,1)="","1",OFFSET(B21,-1,0,1,1))&amp;REPT(".1",A21-MAX(OFFSET(A21,-1,0,1,1),1)),IF(ISERROR(FIND(".",OFFSET(B21,-1,0,1,1))),REPT("1.",A21-1)&amp;IFERROR(VALUE(OFFSET(B21,-1,0,1,1))+1,"1"),IF(A21=1,"",IFERROR(LEFT(OFFSET(B21,-1,0,1,1),FIND("^",SUBSTITUTE(OFFSET(B21,-1,0,1,1),".","^",A21-1))),""))&amp;VALUE(TRIM(MID(SUBSTITUTE(OFFSET(B21,-1,0,1,1),".",REPT(" ",LEN(OFFSET(B21,-1,0,1,1)))),(A21-1)*LEN(OFFSET(B21,-1,0,1,1))+1,LEN(OFFSET(B21,-1,0,1,1)))))+1)))</f>
        <v/>
      </c>
      <c r="C21" s="27" t="inlineStr">
        <is>
          <t>Ghi nhận ngày/giờ + hiển thị thông báo chào mừng</t>
        </is>
      </c>
      <c r="D21" s="27" t="inlineStr">
        <is>
          <t>Minh</t>
        </is>
      </c>
      <c r="E21" s="30" t="n"/>
      <c r="F21" s="30" t="n"/>
      <c r="G21" s="27" t="n"/>
      <c r="H21" s="27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37.5" customHeight="1" s="37">
      <c r="A22" s="29" t="n">
        <v>2</v>
      </c>
      <c r="B22" s="34">
        <f>IF(A22="","",IF(A22&gt;OFFSET(A22,-1,0,1,1),IF(OFFSET(B22,-1,0,1,1)="","1",OFFSET(B22,-1,0,1,1))&amp;REPT(".1",A22-MAX(OFFSET(A22,-1,0,1,1),1)),IF(ISERROR(FIND(".",OFFSET(B22,-1,0,1,1))),REPT("1.",A22-1)&amp;IFERROR(VALUE(OFFSET(B22,-1,0,1,1))+1,"1"),IF(A22=1,"",IFERROR(LEFT(OFFSET(B22,-1,0,1,1),FIND("^",SUBSTITUTE(OFFSET(B22,-1,0,1,1),".","^",A22-1))),""))&amp;VALUE(TRIM(MID(SUBSTITUTE(OFFSET(B22,-1,0,1,1),".",REPT(" ",LEN(OFFSET(B22,-1,0,1,1)))),(A22-1)*LEN(OFFSET(B22,-1,0,1,1))+1,LEN(OFFSET(B22,-1,0,1,1)))))+1)))</f>
        <v/>
      </c>
      <c r="C22" s="27" t="inlineStr">
        <is>
          <t>Cập nhật thông tin cá nhân</t>
        </is>
      </c>
      <c r="D22" s="27" t="inlineStr">
        <is>
          <t>Cường</t>
        </is>
      </c>
      <c r="E22" s="30" t="n">
        <v>46126</v>
      </c>
      <c r="F22" s="30" t="n">
        <v>46130</v>
      </c>
      <c r="G22" s="27" t="n"/>
      <c r="H22" s="27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37.5" customHeight="1" s="37">
      <c r="A23" s="29" t="n">
        <v>3</v>
      </c>
      <c r="B23" s="34">
        <f>IF(A23="","",IF(A23&gt;OFFSET(A23,-1,0,1,1),IF(OFFSET(B23,-1,0,1,1)="","1",OFFSET(B23,-1,0,1,1))&amp;REPT(".1",A23-MAX(OFFSET(A23,-1,0,1,1),1)),IF(ISERROR(FIND(".",OFFSET(B23,-1,0,1,1))),REPT("1.",A23-1)&amp;IFERROR(VALUE(OFFSET(B23,-1,0,1,1))+1,"1"),IF(A23=1,"",IFERROR(LEFT(OFFSET(B23,-1,0,1,1),FIND("^",SUBSTITUTE(OFFSET(B23,-1,0,1,1),".","^",A23-1))),""))&amp;VALUE(TRIM(MID(SUBSTITUTE(OFFSET(B23,-1,0,1,1),".",REPT(" ",LEN(OFFSET(B23,-1,0,1,1)))),(A23-1)*LEN(OFFSET(B23,-1,0,1,1))+1,LEN(OFFSET(B23,-1,0,1,1)))))+1)))</f>
        <v/>
      </c>
      <c r="C23" s="27" t="inlineStr">
        <is>
          <t>Chỉnh sửa Email, Ảnh đại diện, Mật khẩu</t>
        </is>
      </c>
      <c r="D23" s="27" t="inlineStr">
        <is>
          <t>Cường</t>
        </is>
      </c>
      <c r="E23" s="30" t="n"/>
      <c r="F23" s="30" t="n"/>
      <c r="G23" s="27" t="n"/>
      <c r="H23" s="27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37.5" customHeight="1" s="37">
      <c r="A24" s="29" t="n">
        <v>3</v>
      </c>
      <c r="B24" s="34">
        <f>IF(A24="","",IF(A24&gt;OFFSET(A24,-1,0,1,1),IF(OFFSET(B24,-1,0,1,1)="","1",OFFSET(B24,-1,0,1,1))&amp;REPT(".1",A24-MAX(OFFSET(A24,-1,0,1,1),1)),IF(ISERROR(FIND(".",OFFSET(B24,-1,0,1,1))),REPT("1.",A24-1)&amp;IFERROR(VALUE(OFFSET(B24,-1,0,1,1))+1,"1"),IF(A24=1,"",IFERROR(LEFT(OFFSET(B24,-1,0,1,1),FIND("^",SUBSTITUTE(OFFSET(B24,-1,0,1,1),".","^",A24-1))),""))&amp;VALUE(TRIM(MID(SUBSTITUTE(OFFSET(B24,-1,0,1,1),".",REPT(" ",LEN(OFFSET(B24,-1,0,1,1)))),(A24-1)*LEN(OFFSET(B24,-1,0,1,1))+1,LEN(OFFSET(B24,-1,0,1,1)))))+1)))</f>
        <v/>
      </c>
      <c r="C24" s="27" t="inlineStr">
        <is>
          <t>Không cho sửa thông tin cốt lõi (ID, Họ tên, Ngày sinh)</t>
        </is>
      </c>
      <c r="D24" s="27" t="inlineStr">
        <is>
          <t>Cường</t>
        </is>
      </c>
      <c r="E24" s="30" t="n"/>
      <c r="F24" s="30" t="n"/>
      <c r="G24" s="27" t="n"/>
      <c r="H24" s="27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37.5" customHeight="1" s="37">
      <c r="A25" s="29" t="n">
        <v>3</v>
      </c>
      <c r="B25" s="34">
        <f>IF(A25="","",IF(A25&gt;OFFSET(A25,-1,0,1,1),IF(OFFSET(B25,-1,0,1,1)="","1",OFFSET(B25,-1,0,1,1))&amp;REPT(".1",A25-MAX(OFFSET(A25,-1,0,1,1),1)),IF(ISERROR(FIND(".",OFFSET(B25,-1,0,1,1))),REPT("1.",A25-1)&amp;IFERROR(VALUE(OFFSET(B25,-1,0,1,1))+1,"1"),IF(A25=1,"",IFERROR(LEFT(OFFSET(B25,-1,0,1,1),FIND("^",SUBSTITUTE(OFFSET(B25,-1,0,1,1),".","^",A25-1))),""))&amp;VALUE(TRIM(MID(SUBSTITUTE(OFFSET(B25,-1,0,1,1),".",REPT(" ",LEN(OFFSET(B25,-1,0,1,1)))),(A25-1)*LEN(OFFSET(B25,-1,0,1,1))+1,LEN(OFFSET(B25,-1,0,1,1)))))+1)))</f>
        <v/>
      </c>
      <c r="C25" s="27" t="inlineStr">
        <is>
          <t>Hiển thị cảnh báo xác nhận trước khi thay đổi SĐT</t>
        </is>
      </c>
      <c r="D25" s="27" t="inlineStr">
        <is>
          <t>Cường</t>
        </is>
      </c>
      <c r="E25" s="30" t="n"/>
      <c r="F25" s="30" t="n"/>
      <c r="G25" s="27" t="n"/>
      <c r="H25" s="27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37.5" customHeight="1" s="37">
      <c r="A26" s="29" t="n">
        <v>3</v>
      </c>
      <c r="B26" s="34">
        <f>IF(A26="","",IF(A26&gt;OFFSET(A26,-1,0,1,1),IF(OFFSET(B26,-1,0,1,1)="","1",OFFSET(B26,-1,0,1,1))&amp;REPT(".1",A26-MAX(OFFSET(A26,-1,0,1,1),1)),IF(ISERROR(FIND(".",OFFSET(B26,-1,0,1,1))),REPT("1.",A26-1)&amp;IFERROR(VALUE(OFFSET(B26,-1,0,1,1))+1,"1"),IF(A26=1,"",IFERROR(LEFT(OFFSET(B26,-1,0,1,1),FIND("^",SUBSTITUTE(OFFSET(B26,-1,0,1,1),".","^",A26-1))),""))&amp;VALUE(TRIM(MID(SUBSTITUTE(OFFSET(B26,-1,0,1,1),".",REPT(" ",LEN(OFFSET(B26,-1,0,1,1)))),(A26-1)*LEN(OFFSET(B26,-1,0,1,1))+1,LEN(OFFSET(B26,-1,0,1,1)))))+1)))</f>
        <v/>
      </c>
      <c r="C26" s="27" t="inlineStr">
        <is>
          <t>Cập nhật ngay lập tức vào DB</t>
        </is>
      </c>
      <c r="D26" s="27" t="inlineStr">
        <is>
          <t>Cường</t>
        </is>
      </c>
      <c r="E26" s="30" t="n"/>
      <c r="F26" s="30" t="n"/>
      <c r="G26" s="27" t="n"/>
      <c r="H26" s="27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37.5" customHeight="1" s="37">
      <c r="A27" s="29" t="n">
        <v>2</v>
      </c>
      <c r="B27" s="34">
        <f>IF(A27="","",IF(A27&gt;OFFSET(A27,-1,0,1,1),IF(OFFSET(B27,-1,0,1,1)="","1",OFFSET(B27,-1,0,1,1))&amp;REPT(".1",A27-MAX(OFFSET(A27,-1,0,1,1),1)),IF(ISERROR(FIND(".",OFFSET(B27,-1,0,1,1))),REPT("1.",A27-1)&amp;IFERROR(VALUE(OFFSET(B27,-1,0,1,1))+1,"1"),IF(A27=1,"",IFERROR(LEFT(OFFSET(B27,-1,0,1,1),FIND("^",SUBSTITUTE(OFFSET(B27,-1,0,1,1),".","^",A27-1))),""))&amp;VALUE(TRIM(MID(SUBSTITUTE(OFFSET(B27,-1,0,1,1),".",REPT(" ",LEN(OFFSET(B27,-1,0,1,1)))),(A27-1)*LEN(OFFSET(B27,-1,0,1,1))+1,LEN(OFFSET(B27,-1,0,1,1)))))+1)))</f>
        <v/>
      </c>
      <c r="C27" s="27" t="inlineStr">
        <is>
          <t>Đăng ký tài khoản (UC001)</t>
        </is>
      </c>
      <c r="D27" s="27" t="inlineStr">
        <is>
          <t>Hoàng</t>
        </is>
      </c>
      <c r="E27" s="30" t="n">
        <v>46120</v>
      </c>
      <c r="F27" s="30" t="n">
        <v>46124</v>
      </c>
      <c r="G27" s="27" t="n"/>
      <c r="H27" s="27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37.5" customHeight="1" s="37">
      <c r="A28" s="29" t="n">
        <v>3</v>
      </c>
      <c r="B28" s="34">
        <f>IF(A28="","",IF(A28&gt;OFFSET(A28,-1,0,1,1),IF(OFFSET(B28,-1,0,1,1)="","1",OFFSET(B28,-1,0,1,1))&amp;REPT(".1",A28-MAX(OFFSET(A28,-1,0,1,1),1)),IF(ISERROR(FIND(".",OFFSET(B28,-1,0,1,1))),REPT("1.",A28-1)&amp;IFERROR(VALUE(OFFSET(B28,-1,0,1,1))+1,"1"),IF(A28=1,"",IFERROR(LEFT(OFFSET(B28,-1,0,1,1),FIND("^",SUBSTITUTE(OFFSET(B28,-1,0,1,1),".","^",A28-1))),""))&amp;VALUE(TRIM(MID(SUBSTITUTE(OFFSET(B28,-1,0,1,1),".",REPT(" ",LEN(OFFSET(B28,-1,0,1,1)))),(A28-1)*LEN(OFFSET(B28,-1,0,1,1))+1,LEN(OFFSET(B28,-1,0,1,1)))))+1)))</f>
        <v/>
      </c>
      <c r="C28" s="27" t="inlineStr">
        <is>
          <t>Giao diện đăng ký nhập: Họ tên, Số điện thoại, Mật khẩu, Ngày sinh</t>
        </is>
      </c>
      <c r="D28" s="27" t="inlineStr">
        <is>
          <t>Hoàng</t>
        </is>
      </c>
      <c r="E28" s="30" t="n"/>
      <c r="F28" s="30" t="n"/>
      <c r="G28" s="27" t="n"/>
      <c r="H28" s="27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37.5" customHeight="1" s="37">
      <c r="A29" s="29" t="n">
        <v>3</v>
      </c>
      <c r="B29" s="34">
        <f>IF(A29="","",IF(A29&gt;OFFSET(A29,-1,0,1,1),IF(OFFSET(B29,-1,0,1,1)="","1",OFFSET(B29,-1,0,1,1))&amp;REPT(".1",A29-MAX(OFFSET(A29,-1,0,1,1),1)),IF(ISERROR(FIND(".",OFFSET(B29,-1,0,1,1))),REPT("1.",A29-1)&amp;IFERROR(VALUE(OFFSET(B29,-1,0,1,1))+1,"1"),IF(A29=1,"",IFERROR(LEFT(OFFSET(B29,-1,0,1,1),FIND("^",SUBSTITUTE(OFFSET(B29,-1,0,1,1),".","^",A29-1))),""))&amp;VALUE(TRIM(MID(SUBSTITUTE(OFFSET(B29,-1,0,1,1),".",REPT(" ",LEN(OFFSET(B29,-1,0,1,1)))),(A29-1)*LEN(OFFSET(B29,-1,0,1,1))+1,LEN(OFFSET(B29,-1,0,1,1)))))+1)))</f>
        <v/>
      </c>
      <c r="C29" s="27" t="inlineStr">
        <is>
          <t>Kiểm tra số điện thoại (10 chữ số, bắt đầu bằng 0, chưa có trong hệ thống)</t>
        </is>
      </c>
      <c r="D29" s="27" t="inlineStr">
        <is>
          <t>Hoàng</t>
        </is>
      </c>
      <c r="E29" s="30" t="n"/>
      <c r="F29" s="30" t="n"/>
      <c r="G29" s="27" t="n"/>
      <c r="H29" s="27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37.5" customHeight="1" s="37">
      <c r="A30" s="29" t="n">
        <v>3</v>
      </c>
      <c r="B30" s="34">
        <f>IF(A30="","",IF(A30&gt;OFFSET(A30,-1,0,1,1),IF(OFFSET(B30,-1,0,1,1)="","1",OFFSET(B30,-1,0,1,1))&amp;REPT(".1",A30-MAX(OFFSET(A30,-1,0,1,1),1)),IF(ISERROR(FIND(".",OFFSET(B30,-1,0,1,1))),REPT("1.",A30-1)&amp;IFERROR(VALUE(OFFSET(B30,-1,0,1,1))+1,"1"),IF(A30=1,"",IFERROR(LEFT(OFFSET(B30,-1,0,1,1),FIND("^",SUBSTITUTE(OFFSET(B30,-1,0,1,1),".","^",A30-1))),""))&amp;VALUE(TRIM(MID(SUBSTITUTE(OFFSET(B30,-1,0,1,1),".",REPT(" ",LEN(OFFSET(B30,-1,0,1,1)))),(A30-1)*LEN(OFFSET(B30,-1,0,1,1))+1,LEN(OFFSET(B30,-1,0,1,1)))))+1)))</f>
        <v/>
      </c>
      <c r="C30" s="27" t="inlineStr">
        <is>
          <t>Kiểm tra độ tuổi (tối thiểu 16 tuổi) và mật khẩu (tối thiểu 8 ký tự, gồm chữ và số)</t>
        </is>
      </c>
      <c r="D30" s="27" t="inlineStr">
        <is>
          <t>Hoàng</t>
        </is>
      </c>
      <c r="E30" s="30" t="n"/>
      <c r="F30" s="30" t="n"/>
      <c r="G30" s="27" t="n"/>
      <c r="H30" s="27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37.5" customHeight="1" s="37">
      <c r="A31" s="29" t="n">
        <v>3</v>
      </c>
      <c r="B31" s="34">
        <f>IF(A31="","",IF(A31&gt;OFFSET(A31,-1,0,1,1),IF(OFFSET(B31,-1,0,1,1)="","1",OFFSET(B31,-1,0,1,1))&amp;REPT(".1",A31-MAX(OFFSET(A31,-1,0,1,1),1)),IF(ISERROR(FIND(".",OFFSET(B31,-1,0,1,1))),REPT("1.",A31-1)&amp;IFERROR(VALUE(OFFSET(B31,-1,0,1,1))+1,"1"),IF(A31=1,"",IFERROR(LEFT(OFFSET(B31,-1,0,1,1),FIND("^",SUBSTITUTE(OFFSET(B31,-1,0,1,1),".","^",A31-1))),""))&amp;VALUE(TRIM(MID(SUBSTITUTE(OFFSET(B31,-1,0,1,1),".",REPT(" ",LEN(OFFSET(B31,-1,0,1,1)))),(A31-1)*LEN(OFFSET(B31,-1,0,1,1))+1,LEN(OFFSET(B31,-1,0,1,1)))))+1)))</f>
        <v/>
      </c>
      <c r="C31" s="27" t="inlineStr">
        <is>
          <t>Tạo người dùng mới trong database và tự động gán vai trò Member</t>
        </is>
      </c>
      <c r="D31" s="27" t="inlineStr">
        <is>
          <t>Hoàng</t>
        </is>
      </c>
      <c r="E31" s="30" t="n"/>
      <c r="F31" s="30" t="n"/>
      <c r="G31" s="27" t="n"/>
      <c r="H31" s="27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37.5" customHeight="1" s="37">
      <c r="A32" s="29" t="n">
        <v>2</v>
      </c>
      <c r="B32" s="34">
        <f>IF(A32="","",IF(A32&gt;OFFSET(A32,-1,0,1,1),IF(OFFSET(B32,-1,0,1,1)="","1",OFFSET(B32,-1,0,1,1))&amp;REPT(".1",A32-MAX(OFFSET(A32,-1,0,1,1),1)),IF(ISERROR(FIND(".",OFFSET(B32,-1,0,1,1))),REPT("1.",A32-1)&amp;IFERROR(VALUE(OFFSET(B32,-1,0,1,1))+1,"1"),IF(A32=1,"",IFERROR(LEFT(OFFSET(B32,-1,0,1,1),FIND("^",SUBSTITUTE(OFFSET(B32,-1,0,1,1),".","^",A32-1))),""))&amp;VALUE(TRIM(MID(SUBSTITUTE(OFFSET(B32,-1,0,1,1),".",REPT(" ",LEN(OFFSET(B32,-1,0,1,1)))),(A32-1)*LEN(OFFSET(B32,-1,0,1,1))+1,LEN(OFFSET(B32,-1,0,1,1)))))+1)))</f>
        <v/>
      </c>
      <c r="C32" s="27" t="inlineStr">
        <is>
          <t>Xử lý thanh toán (UC003)</t>
        </is>
      </c>
      <c r="D32" s="27" t="inlineStr">
        <is>
          <t>Minh</t>
        </is>
      </c>
      <c r="E32" s="30" t="n">
        <v>46123</v>
      </c>
      <c r="F32" s="30" t="n">
        <v>46128</v>
      </c>
      <c r="G32" s="27" t="n"/>
      <c r="H32" s="27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37.5" customHeight="1" s="37">
      <c r="A33" s="29" t="n">
        <v>3</v>
      </c>
      <c r="B33" s="34">
        <f>IF(A33="","",IF(A33&gt;OFFSET(A33,-1,0,1,1),IF(OFFSET(B33,-1,0,1,1)="","1",OFFSET(B33,-1,0,1,1))&amp;REPT(".1",A33-MAX(OFFSET(A33,-1,0,1,1),1)),IF(ISERROR(FIND(".",OFFSET(B33,-1,0,1,1))),REPT("1.",A33-1)&amp;IFERROR(VALUE(OFFSET(B33,-1,0,1,1))+1,"1"),IF(A33=1,"",IFERROR(LEFT(OFFSET(B33,-1,0,1,1),FIND("^",SUBSTITUTE(OFFSET(B33,-1,0,1,1),".","^",A33-1))),""))&amp;VALUE(TRIM(MID(SUBSTITUTE(OFFSET(B33,-1,0,1,1),".",REPT(" ",LEN(OFFSET(B33,-1,0,1,1)))),(A33-1)*LEN(OFFSET(B33,-1,0,1,1))+1,LEN(OFFSET(B33,-1,0,1,1)))))+1)))</f>
        <v/>
      </c>
      <c r="C33" s="27" t="inlineStr">
        <is>
          <t>Cho phép chọn phương thức thanh toán (Tiền mặt, Thẻ ngân hàng, Ví điện tử)</t>
        </is>
      </c>
      <c r="D33" s="27" t="inlineStr">
        <is>
          <t>Minh</t>
        </is>
      </c>
      <c r="E33" s="30" t="n"/>
      <c r="F33" s="30" t="n"/>
      <c r="G33" s="27" t="n"/>
      <c r="H33" s="27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37.5" customHeight="1" s="37">
      <c r="A34" s="29" t="n">
        <v>3</v>
      </c>
      <c r="B34" s="34">
        <f>IF(A34="","",IF(A34&gt;OFFSET(A34,-1,0,1,1),IF(OFFSET(B34,-1,0,1,1)="","1",OFFSET(B34,-1,0,1,1))&amp;REPT(".1",A34-MAX(OFFSET(A34,-1,0,1,1),1)),IF(ISERROR(FIND(".",OFFSET(B34,-1,0,1,1))),REPT("1.",A34-1)&amp;IFERROR(VALUE(OFFSET(B34,-1,0,1,1))+1,"1"),IF(A34=1,"",IFERROR(LEFT(OFFSET(B34,-1,0,1,1),FIND("^",SUBSTITUTE(OFFSET(B34,-1,0,1,1),".","^",A34-1))),""))&amp;VALUE(TRIM(MID(SUBSTITUTE(OFFSET(B34,-1,0,1,1),".",REPT(" ",LEN(OFFSET(B34,-1,0,1,1)))),(A34-1)*LEN(OFFSET(B34,-1,0,1,1))+1,LEN(OFFSET(B34,-1,0,1,1)))))+1)))</f>
        <v/>
      </c>
      <c r="C34" s="27" t="inlineStr">
        <is>
          <t>Lưu trữ số tiền cần thanh toán khớp giá gói dịch vụ, không được âm</t>
        </is>
      </c>
      <c r="D34" s="27" t="inlineStr">
        <is>
          <t>Minh</t>
        </is>
      </c>
      <c r="E34" s="30" t="n"/>
      <c r="F34" s="30" t="n"/>
      <c r="G34" s="27" t="n"/>
      <c r="H34" s="27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37.5" customHeight="1" s="37">
      <c r="A35" s="29" t="n">
        <v>3</v>
      </c>
      <c r="B35" s="34">
        <f>IF(A35="","",IF(A35&gt;OFFSET(A35,-1,0,1,1),IF(OFFSET(B35,-1,0,1,1)="","1",OFFSET(B35,-1,0,1,1))&amp;REPT(".1",A35-MAX(OFFSET(A35,-1,0,1,1),1)),IF(ISERROR(FIND(".",OFFSET(B35,-1,0,1,1))),REPT("1.",A35-1)&amp;IFERROR(VALUE(OFFSET(B35,-1,0,1,1))+1,"1"),IF(A35=1,"",IFERROR(LEFT(OFFSET(B35,-1,0,1,1),FIND("^",SUBSTITUTE(OFFSET(B35,-1,0,1,1),".","^",A35-1))),""))&amp;VALUE(TRIM(MID(SUBSTITUTE(OFFSET(B35,-1,0,1,1),".",REPT(" ",LEN(OFFSET(B35,-1,0,1,1)))),(A35-1)*LEN(OFFSET(B35,-1,0,1,1))+1,LEN(OFFSET(B35,-1,0,1,1)))))+1)))</f>
        <v/>
      </c>
      <c r="C35" s="27" t="inlineStr">
        <is>
          <t>Hỗ trợ sinh mã QR động (stub) và xác nhận trạng thái thanh toán</t>
        </is>
      </c>
      <c r="D35" s="27" t="inlineStr">
        <is>
          <t>Minh</t>
        </is>
      </c>
      <c r="E35" s="30" t="n"/>
      <c r="F35" s="30" t="n"/>
      <c r="G35" s="27" t="n"/>
      <c r="H35" s="27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37.5" customHeight="1" s="37">
      <c r="A36" s="29" t="n">
        <v>3</v>
      </c>
      <c r="B36" s="34">
        <f>IF(A36="","",IF(A36&gt;OFFSET(A36,-1,0,1,1),IF(OFFSET(B36,-1,0,1,1)="","1",OFFSET(B36,-1,0,1,1))&amp;REPT(".1",A36-MAX(OFFSET(A36,-1,0,1,1),1)),IF(ISERROR(FIND(".",OFFSET(B36,-1,0,1,1))),REPT("1.",A36-1)&amp;IFERROR(VALUE(OFFSET(B36,-1,0,1,1))+1,"1"),IF(A36=1,"",IFERROR(LEFT(OFFSET(B36,-1,0,1,1),FIND("^",SUBSTITUTE(OFFSET(B36,-1,0,1,1),".","^",A36-1))),""))&amp;VALUE(TRIM(MID(SUBSTITUTE(OFFSET(B36,-1,0,1,1),".",REPT(" ",LEN(OFFSET(B36,-1,0,1,1)))),(A36-1)*LEN(OFFSET(B36,-1,0,1,1))+1,LEN(OFFSET(B36,-1,0,1,1)))))+1)))</f>
        <v/>
      </c>
      <c r="C36" s="27" t="inlineStr">
        <is>
          <t>Xuất hóa đơn và lưu trữ giao dịch trong database</t>
        </is>
      </c>
      <c r="D36" s="27" t="inlineStr">
        <is>
          <t>Minh</t>
        </is>
      </c>
      <c r="E36" s="30" t="n"/>
      <c r="F36" s="30" t="n"/>
      <c r="G36" s="27" t="n"/>
      <c r="H36" s="27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37.5" customHeight="1" s="37">
      <c r="A37" s="22" t="n">
        <v>1</v>
      </c>
      <c r="B37" s="34">
        <f>IF(A37="","",IF(A37&gt;OFFSET(A37,-1,0,1,1),IF(OFFSET(B37,-1,0,1,1)="","1",OFFSET(B37,-1,0,1,1))&amp;REPT(".1",A37-MAX(OFFSET(A37,-1,0,1,1),1)),IF(ISERROR(FIND(".",OFFSET(B37,-1,0,1,1))),REPT("1.",A37-1)&amp;IFERROR(VALUE(OFFSET(B37,-1,0,1,1))+1,"1"),IF(A37=1,"",IFERROR(LEFT(OFFSET(B37,-1,0,1,1),FIND("^",SUBSTITUTE(OFFSET(B37,-1,0,1,1),".","^",A37-1))),""))&amp;VALUE(TRIM(MID(SUBSTITUTE(OFFSET(B37,-1,0,1,1),".",REPT(" ",LEN(OFFSET(B37,-1,0,1,1)))),(A37-1)*LEN(OFFSET(B37,-1,0,1,1))+1,LEN(OFFSET(B37,-1,0,1,1)))))+1)))</f>
        <v/>
      </c>
      <c r="C37" s="27" t="inlineStr">
        <is>
          <t>Sprint 2</t>
        </is>
      </c>
      <c r="D37" s="27" t="n"/>
      <c r="E37" s="25" t="n">
        <v>46132</v>
      </c>
      <c r="F37" s="25" t="n">
        <v>46143</v>
      </c>
      <c r="G37" s="27" t="n"/>
      <c r="H37" s="27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37.5" customHeight="1" s="37">
      <c r="A38" s="29" t="n">
        <v>2</v>
      </c>
      <c r="B38" s="34">
        <f>IF(A38="","",IF(A38&gt;OFFSET(A38,-1,0,1,1),IF(OFFSET(B38,-1,0,1,1)="","1",OFFSET(B38,-1,0,1,1))&amp;REPT(".1",A38-MAX(OFFSET(A38,-1,0,1,1),1)),IF(ISERROR(FIND(".",OFFSET(B38,-1,0,1,1))),REPT("1.",A38-1)&amp;IFERROR(VALUE(OFFSET(B38,-1,0,1,1))+1,"1"),IF(A38=1,"",IFERROR(LEFT(OFFSET(B38,-1,0,1,1),FIND("^",SUBSTITUTE(OFFSET(B38,-1,0,1,1),".","^",A38-1))),""))&amp;VALUE(TRIM(MID(SUBSTITUTE(OFFSET(B38,-1,0,1,1),".",REPT(" ",LEN(OFFSET(B38,-1,0,1,1)))),(A38-1)*LEN(OFFSET(B38,-1,0,1,1))+1,LEN(OFFSET(B38,-1,0,1,1)))))+1)))</f>
        <v/>
      </c>
      <c r="C38" s="27" t="inlineStr">
        <is>
          <t>Tạo gói tập</t>
        </is>
      </c>
      <c r="D38" s="27" t="inlineStr">
        <is>
          <t>Bách</t>
        </is>
      </c>
      <c r="E38" s="30" t="n">
        <v>46132</v>
      </c>
      <c r="F38" s="30" t="n">
        <v>46136</v>
      </c>
      <c r="G38" s="27" t="n"/>
      <c r="H38" s="27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37.5" customHeight="1" s="37">
      <c r="A39" s="29" t="n">
        <v>3</v>
      </c>
      <c r="B39" s="34">
        <f>IF(A39="","",IF(A39&gt;OFFSET(A39,-1,0,1,1),IF(OFFSET(B39,-1,0,1,1)="","1",OFFSET(B39,-1,0,1,1))&amp;REPT(".1",A39-MAX(OFFSET(A39,-1,0,1,1),1)),IF(ISERROR(FIND(".",OFFSET(B39,-1,0,1,1))),REPT("1.",A39-1)&amp;IFERROR(VALUE(OFFSET(B39,-1,0,1,1))+1,"1"),IF(A39=1,"",IFERROR(LEFT(OFFSET(B39,-1,0,1,1),FIND("^",SUBSTITUTE(OFFSET(B39,-1,0,1,1),".","^",A39-1))),""))&amp;VALUE(TRIM(MID(SUBSTITUTE(OFFSET(B39,-1,0,1,1),".",REPT(" ",LEN(OFFSET(B39,-1,0,1,1)))),(A39-1)*LEN(OFFSET(B39,-1,0,1,1))+1,LEN(OFFSET(B39,-1,0,1,1)))))+1)))</f>
        <v/>
      </c>
      <c r="C39" s="27" t="inlineStr">
        <is>
          <t>Form tạo gói với đầy đủ trường (Tên, Thời hạn, Giá, Phân loại, Mô tả)</t>
        </is>
      </c>
      <c r="D39" s="27" t="inlineStr">
        <is>
          <t>Bách</t>
        </is>
      </c>
      <c r="E39" s="30" t="n"/>
      <c r="F39" s="30" t="n"/>
      <c r="G39" s="27" t="n"/>
      <c r="H39" s="27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37.5" customHeight="1" s="37">
      <c r="A40" s="29" t="n">
        <v>3</v>
      </c>
      <c r="B40" s="34">
        <f>IF(A40="","",IF(A40&gt;OFFSET(A40,-1,0,1,1),IF(OFFSET(B40,-1,0,1,1)="","1",OFFSET(B40,-1,0,1,1))&amp;REPT(".1",A40-MAX(OFFSET(A40,-1,0,1,1),1)),IF(ISERROR(FIND(".",OFFSET(B40,-1,0,1,1))),REPT("1.",A40-1)&amp;IFERROR(VALUE(OFFSET(B40,-1,0,1,1))+1,"1"),IF(A40=1,"",IFERROR(LEFT(OFFSET(B40,-1,0,1,1),FIND("^",SUBSTITUTE(OFFSET(B40,-1,0,1,1),".","^",A40-1))),""))&amp;VALUE(TRIM(MID(SUBSTITUTE(OFFSET(B40,-1,0,1,1),".",REPT(" ",LEN(OFFSET(B40,-1,0,1,1)))),(A40-1)*LEN(OFFSET(B40,-1,0,1,1))+1,LEN(OFFSET(B40,-1,0,1,1)))))+1)))</f>
        <v/>
      </c>
      <c r="C40" s="27" t="inlineStr">
        <is>
          <t>Kiểm tra dữ liệu bắt buộc và báo lỗi</t>
        </is>
      </c>
      <c r="D40" s="27" t="inlineStr">
        <is>
          <t>Bách</t>
        </is>
      </c>
      <c r="E40" s="30" t="n"/>
      <c r="F40" s="30" t="n"/>
      <c r="G40" s="27" t="n"/>
      <c r="H40" s="27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37.5" customHeight="1" s="37">
      <c r="A41" s="29" t="n">
        <v>3</v>
      </c>
      <c r="B41" s="34">
        <f>IF(A41="","",IF(A41&gt;OFFSET(A41,-1,0,1,1),IF(OFFSET(B41,-1,0,1,1)="","1",OFFSET(B41,-1,0,1,1))&amp;REPT(".1",A41-MAX(OFFSET(A41,-1,0,1,1),1)),IF(ISERROR(FIND(".",OFFSET(B41,-1,0,1,1))),REPT("1.",A41-1)&amp;IFERROR(VALUE(OFFSET(B41,-1,0,1,1))+1,"1"),IF(A41=1,"",IFERROR(LEFT(OFFSET(B41,-1,0,1,1),FIND("^",SUBSTITUTE(OFFSET(B41,-1,0,1,1),".","^",A41-1))),""))&amp;VALUE(TRIM(MID(SUBSTITUTE(OFFSET(B41,-1,0,1,1),".",REPT(" ",LEN(OFFSET(B41,-1,0,1,1)))),(A41-1)*LEN(OFFSET(B41,-1,0,1,1))+1,LEN(OFFSET(B41,-1,0,1,1)))))+1)))</f>
        <v/>
      </c>
      <c r="C41" s="27" t="inlineStr">
        <is>
          <t>Hiển thị lỗi nếu giá/thời hạn âm</t>
        </is>
      </c>
      <c r="D41" s="27" t="inlineStr">
        <is>
          <t>Bách</t>
        </is>
      </c>
      <c r="E41" s="30" t="n"/>
      <c r="F41" s="30" t="n"/>
      <c r="G41" s="27" t="n"/>
      <c r="H41" s="27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37.5" customHeight="1" s="37">
      <c r="A42" s="29" t="n">
        <v>3</v>
      </c>
      <c r="B42" s="34">
        <f>IF(A42="","",IF(A42&gt;OFFSET(A42,-1,0,1,1),IF(OFFSET(B42,-1,0,1,1)="","1",OFFSET(B42,-1,0,1,1))&amp;REPT(".1",A42-MAX(OFFSET(A42,-1,0,1,1),1)),IF(ISERROR(FIND(".",OFFSET(B42,-1,0,1,1))),REPT("1.",A42-1)&amp;IFERROR(VALUE(OFFSET(B42,-1,0,1,1))+1,"1"),IF(A42=1,"",IFERROR(LEFT(OFFSET(B42,-1,0,1,1),FIND("^",SUBSTITUTE(OFFSET(B42,-1,0,1,1),".","^",A42-1))),""))&amp;VALUE(TRIM(MID(SUBSTITUTE(OFFSET(B42,-1,0,1,1),".",REPT(" ",LEN(OFFSET(B42,-1,0,1,1)))),(A42-1)*LEN(OFFSET(B42,-1,0,1,1))+1,LEN(OFFSET(B42,-1,0,1,1)))))+1)))</f>
        <v/>
      </c>
      <c r="C42" s="27" t="inlineStr">
        <is>
          <t>Lưu thành công và hiển thị ngay trong danh sách</t>
        </is>
      </c>
      <c r="D42" s="27" t="inlineStr">
        <is>
          <t>Bách</t>
        </is>
      </c>
      <c r="E42" s="30" t="n"/>
      <c r="F42" s="30" t="n"/>
      <c r="G42" s="27" t="n"/>
      <c r="H42" s="27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37.5" customHeight="1" s="37">
      <c r="A43" s="29" t="n">
        <v>2</v>
      </c>
      <c r="B43" s="34">
        <f>IF(A43="","",IF(A43&gt;OFFSET(A43,-1,0,1,1),IF(OFFSET(B43,-1,0,1,1)="","1",OFFSET(B43,-1,0,1,1))&amp;REPT(".1",A43-MAX(OFFSET(A43,-1,0,1,1),1)),IF(ISERROR(FIND(".",OFFSET(B43,-1,0,1,1))),REPT("1.",A43-1)&amp;IFERROR(VALUE(OFFSET(B43,-1,0,1,1))+1,"1"),IF(A43=1,"",IFERROR(LEFT(OFFSET(B43,-1,0,1,1),FIND("^",SUBSTITUTE(OFFSET(B43,-1,0,1,1),".","^",A43-1))),""))&amp;VALUE(TRIM(MID(SUBSTITUTE(OFFSET(B43,-1,0,1,1),".",REPT(" ",LEN(OFFSET(B43,-1,0,1,1)))),(A43-1)*LEN(OFFSET(B43,-1,0,1,1))+1,LEN(OFFSET(B43,-1,0,1,1)))))+1)))</f>
        <v/>
      </c>
      <c r="C43" s="27" t="inlineStr">
        <is>
          <t>Đăng kí gói tập</t>
        </is>
      </c>
      <c r="D43" s="27" t="inlineStr">
        <is>
          <t>Hoàng</t>
        </is>
      </c>
      <c r="E43" s="30" t="n">
        <v>46133</v>
      </c>
      <c r="F43" s="30" t="n">
        <v>46139</v>
      </c>
      <c r="G43" s="27" t="n"/>
      <c r="H43" s="27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37.5" customHeight="1" s="37">
      <c r="A44" s="29" t="n">
        <v>3</v>
      </c>
      <c r="B44" s="34">
        <f>IF(A44="","",IF(A44&gt;OFFSET(A44,-1,0,1,1),IF(OFFSET(B44,-1,0,1,1)="","1",OFFSET(B44,-1,0,1,1))&amp;REPT(".1",A44-MAX(OFFSET(A44,-1,0,1,1),1)),IF(ISERROR(FIND(".",OFFSET(B44,-1,0,1,1))),REPT("1.",A44-1)&amp;IFERROR(VALUE(OFFSET(B44,-1,0,1,1))+1,"1"),IF(A44=1,"",IFERROR(LEFT(OFFSET(B44,-1,0,1,1),FIND("^",SUBSTITUTE(OFFSET(B44,-1,0,1,1),".","^",A44-1))),""))&amp;VALUE(TRIM(MID(SUBSTITUTE(OFFSET(B44,-1,0,1,1),".",REPT(" ",LEN(OFFSET(B44,-1,0,1,1)))),(A44-1)*LEN(OFFSET(B44,-1,0,1,1))+1,LEN(OFFSET(B44,-1,0,1,1)))))+1)))</f>
        <v/>
      </c>
      <c r="C44" s="27" t="inlineStr">
        <is>
          <t>Hiển thị danh sách gói đang hoạt động + quyền lợi</t>
        </is>
      </c>
      <c r="D44" s="27" t="inlineStr">
        <is>
          <t>Hoàng</t>
        </is>
      </c>
      <c r="E44" s="30" t="n"/>
      <c r="F44" s="30" t="n"/>
      <c r="G44" s="27" t="n"/>
      <c r="H44" s="27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37.5" customHeight="1" s="37">
      <c r="A45" s="29" t="n">
        <v>3</v>
      </c>
      <c r="B45" s="34">
        <f>IF(A45="","",IF(A45&gt;OFFSET(A45,-1,0,1,1),IF(OFFSET(B45,-1,0,1,1)="","1",OFFSET(B45,-1,0,1,1))&amp;REPT(".1",A45-MAX(OFFSET(A45,-1,0,1,1),1)),IF(ISERROR(FIND(".",OFFSET(B45,-1,0,1,1))),REPT("1.",A45-1)&amp;IFERROR(VALUE(OFFSET(B45,-1,0,1,1))+1,"1"),IF(A45=1,"",IFERROR(LEFT(OFFSET(B45,-1,0,1,1),FIND("^",SUBSTITUTE(OFFSET(B45,-1,0,1,1),".","^",A45-1))),""))&amp;VALUE(TRIM(MID(SUBSTITUTE(OFFSET(B45,-1,0,1,1),".",REPT(" ",LEN(OFFSET(B45,-1,0,1,1)))),(A45-1)*LEN(OFFSET(B45,-1,0,1,1))+1,LEN(OFFSET(B45,-1,0,1,1)))))+1)))</f>
        <v/>
      </c>
      <c r="C45" s="27" t="inlineStr">
        <is>
          <t>Chọn phương thức thanh toán</t>
        </is>
      </c>
      <c r="D45" s="27" t="inlineStr">
        <is>
          <t>Hoàng</t>
        </is>
      </c>
      <c r="E45" s="30" t="n"/>
      <c r="F45" s="30" t="n"/>
      <c r="G45" s="27" t="n"/>
      <c r="H45" s="27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37.5" customHeight="1" s="37">
      <c r="A46" s="29" t="n">
        <v>3</v>
      </c>
      <c r="B46" s="34">
        <f>IF(A46="","",IF(A46&gt;OFFSET(A46,-1,0,1,1),IF(OFFSET(B46,-1,0,1,1)="","1",OFFSET(B46,-1,0,1,1))&amp;REPT(".1",A46-MAX(OFFSET(A46,-1,0,1,1),1)),IF(ISERROR(FIND(".",OFFSET(B46,-1,0,1,1))),REPT("1.",A46-1)&amp;IFERROR(VALUE(OFFSET(B46,-1,0,1,1))+1,"1"),IF(A46=1,"",IFERROR(LEFT(OFFSET(B46,-1,0,1,1),FIND("^",SUBSTITUTE(OFFSET(B46,-1,0,1,1),".","^",A46-1))),""))&amp;VALUE(TRIM(MID(SUBSTITUTE(OFFSET(B46,-1,0,1,1),".",REPT(" ",LEN(OFFSET(B46,-1,0,1,1)))),(A46-1)*LEN(OFFSET(B46,-1,0,1,1))+1,LEN(OFFSET(B46,-1,0,1,1)))))+1)))</f>
        <v/>
      </c>
      <c r="C46" s="27" t="inlineStr">
        <is>
          <t>Tạo hóa đơn + cập nhật trạng thái “Đang hoạt động”</t>
        </is>
      </c>
      <c r="D46" s="27" t="inlineStr">
        <is>
          <t>Hoàng</t>
        </is>
      </c>
      <c r="E46" s="30" t="n"/>
      <c r="F46" s="30" t="n"/>
      <c r="G46" s="27" t="n"/>
      <c r="H46" s="27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37.5" customHeight="1" s="37">
      <c r="A47" s="29" t="n">
        <v>3</v>
      </c>
      <c r="B47" s="34">
        <f>IF(A47="","",IF(A47&gt;OFFSET(A47,-1,0,1,1),IF(OFFSET(B47,-1,0,1,1)="","1",OFFSET(B47,-1,0,1,1))&amp;REPT(".1",A47-MAX(OFFSET(A47,-1,0,1,1),1)),IF(ISERROR(FIND(".",OFFSET(B47,-1,0,1,1))),REPT("1.",A47-1)&amp;IFERROR(VALUE(OFFSET(B47,-1,0,1,1))+1,"1"),IF(A47=1,"",IFERROR(LEFT(OFFSET(B47,-1,0,1,1),FIND("^",SUBSTITUTE(OFFSET(B47,-1,0,1,1),".","^",A47-1))),""))&amp;VALUE(TRIM(MID(SUBSTITUTE(OFFSET(B47,-1,0,1,1),".",REPT(" ",LEN(OFFSET(B47,-1,0,1,1)))),(A47-1)*LEN(OFFSET(B47,-1,0,1,1))+1,LEN(OFFSET(B47,-1,0,1,1)))))+1)))</f>
        <v/>
      </c>
      <c r="C47" s="27" t="inlineStr">
        <is>
          <t>Sinh mã hội viên / gửi thông báo thành công</t>
        </is>
      </c>
      <c r="D47" s="27" t="inlineStr">
        <is>
          <t>Hoàng</t>
        </is>
      </c>
      <c r="E47" s="30" t="n"/>
      <c r="F47" s="30" t="n"/>
      <c r="G47" s="27" t="n"/>
      <c r="H47" s="27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37.5" customHeight="1" s="37">
      <c r="A48" s="29" t="n">
        <v>2</v>
      </c>
      <c r="B48" s="34">
        <f>IF(A48="","",IF(A48&gt;OFFSET(A48,-1,0,1,1),IF(OFFSET(B48,-1,0,1,1)="","1",OFFSET(B48,-1,0,1,1))&amp;REPT(".1",A48-MAX(OFFSET(A48,-1,0,1,1),1)),IF(ISERROR(FIND(".",OFFSET(B48,-1,0,1,1))),REPT("1.",A48-1)&amp;IFERROR(VALUE(OFFSET(B48,-1,0,1,1))+1,"1"),IF(A48=1,"",IFERROR(LEFT(OFFSET(B48,-1,0,1,1),FIND("^",SUBSTITUTE(OFFSET(B48,-1,0,1,1),".","^",A48-1))),""))&amp;VALUE(TRIM(MID(SUBSTITUTE(OFFSET(B48,-1,0,1,1),".",REPT(" ",LEN(OFFSET(B48,-1,0,1,1)))),(A48-1)*LEN(OFFSET(B48,-1,0,1,1))+1,LEN(OFFSET(B48,-1,0,1,1)))))+1)))</f>
        <v/>
      </c>
      <c r="C48" s="27" t="inlineStr">
        <is>
          <t>Gia hạn gói tập</t>
        </is>
      </c>
      <c r="D48" s="27" t="inlineStr">
        <is>
          <t>Phương</t>
        </is>
      </c>
      <c r="E48" s="30" t="n">
        <v>46135</v>
      </c>
      <c r="F48" s="30" t="n">
        <v>46140</v>
      </c>
      <c r="G48" s="27" t="n"/>
      <c r="H48" s="27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37.5" customHeight="1" s="37">
      <c r="A49" s="29" t="n">
        <v>3</v>
      </c>
      <c r="B49" s="34">
        <f>IF(A49="","",IF(A49&gt;OFFSET(A49,-1,0,1,1),IF(OFFSET(B49,-1,0,1,1)="","1",OFFSET(B49,-1,0,1,1))&amp;REPT(".1",A49-MAX(OFFSET(A49,-1,0,1,1),1)),IF(ISERROR(FIND(".",OFFSET(B49,-1,0,1,1))),REPT("1.",A49-1)&amp;IFERROR(VALUE(OFFSET(B49,-1,0,1,1))+1,"1"),IF(A49=1,"",IFERROR(LEFT(OFFSET(B49,-1,0,1,1),FIND("^",SUBSTITUTE(OFFSET(B49,-1,0,1,1),".","^",A49-1))),""))&amp;VALUE(TRIM(MID(SUBSTITUTE(OFFSET(B49,-1,0,1,1),".",REPT(" ",LEN(OFFSET(B49,-1,0,1,1)))),(A49-1)*LEN(OFFSET(B49,-1,0,1,1))+1,LEN(OFFSET(B49,-1,0,1,1)))))+1)))</f>
        <v/>
      </c>
      <c r="C49" s="27" t="inlineStr">
        <is>
          <t>Hiển thị số ngày/buổi còn lại</t>
        </is>
      </c>
      <c r="D49" s="27" t="inlineStr">
        <is>
          <t>Phương</t>
        </is>
      </c>
      <c r="E49" s="30" t="n"/>
      <c r="F49" s="30" t="n"/>
      <c r="G49" s="27" t="n"/>
      <c r="H49" s="27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37.5" customHeight="1" s="37">
      <c r="A50" s="29" t="n">
        <v>3</v>
      </c>
      <c r="B50" s="34">
        <f>IF(A50="","",IF(A50&gt;OFFSET(A50,-1,0,1,1),IF(OFFSET(B50,-1,0,1,1)="","1",OFFSET(B50,-1,0,1,1))&amp;REPT(".1",A50-MAX(OFFSET(A50,-1,0,1,1),1)),IF(ISERROR(FIND(".",OFFSET(B50,-1,0,1,1))),REPT("1.",A50-1)&amp;IFERROR(VALUE(OFFSET(B50,-1,0,1,1))+1,"1"),IF(A50=1,"",IFERROR(LEFT(OFFSET(B50,-1,0,1,1),FIND("^",SUBSTITUTE(OFFSET(B50,-1,0,1,1),".","^",A50-1))),""))&amp;VALUE(TRIM(MID(SUBSTITUTE(OFFSET(B50,-1,0,1,1),".",REPT(" ",LEN(OFFSET(B50,-1,0,1,1)))),(A50-1)*LEN(OFFSET(B50,-1,0,1,1))+1,LEN(OFFSET(B50,-1,0,1,1)))))+1)))</f>
        <v/>
      </c>
      <c r="C50" s="27" t="inlineStr">
        <is>
          <t>Nút “Gia hạn” xuất hiện khi gần hết hạn</t>
        </is>
      </c>
      <c r="D50" s="27" t="inlineStr">
        <is>
          <t>Phương</t>
        </is>
      </c>
      <c r="E50" s="30" t="n"/>
      <c r="F50" s="30" t="n"/>
      <c r="G50" s="27" t="n"/>
      <c r="H50" s="27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37.5" customHeight="1" s="37">
      <c r="A51" s="29" t="n">
        <v>3</v>
      </c>
      <c r="B51" s="34">
        <f>IF(A51="","",IF(A51&gt;OFFSET(A51,-1,0,1,1),IF(OFFSET(B51,-1,0,1,1)="","1",OFFSET(B51,-1,0,1,1))&amp;REPT(".1",A51-MAX(OFFSET(A51,-1,0,1,1),1)),IF(ISERROR(FIND(".",OFFSET(B51,-1,0,1,1))),REPT("1.",A51-1)&amp;IFERROR(VALUE(OFFSET(B51,-1,0,1,1))+1,"1"),IF(A51=1,"",IFERROR(LEFT(OFFSET(B51,-1,0,1,1),FIND("^",SUBSTITUTE(OFFSET(B51,-1,0,1,1),".","^",A51-1))),""))&amp;VALUE(TRIM(MID(SUBSTITUTE(OFFSET(B51,-1,0,1,1),".",REPT(" ",LEN(OFFSET(B51,-1,0,1,1)))),(A51-1)*LEN(OFFSET(B51,-1,0,1,1))+1,LEN(OFFSET(B51,-1,0,1,1)))))+1)))</f>
        <v/>
      </c>
      <c r="C51" s="27" t="inlineStr">
        <is>
          <t>Xử lý thanh toán + cộng dồn thời gian</t>
        </is>
      </c>
      <c r="D51" s="27" t="inlineStr">
        <is>
          <t>Phương</t>
        </is>
      </c>
      <c r="E51" s="30" t="n"/>
      <c r="F51" s="30" t="n"/>
      <c r="G51" s="27" t="n"/>
      <c r="H51" s="27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37.5" customHeight="1" s="37">
      <c r="A52" s="29" t="n">
        <v>3</v>
      </c>
      <c r="B52" s="34">
        <f>IF(A52="","",IF(A52&gt;OFFSET(A52,-1,0,1,1),IF(OFFSET(B52,-1,0,1,1)="","1",OFFSET(B52,-1,0,1,1))&amp;REPT(".1",A52-MAX(OFFSET(A52,-1,0,1,1),1)),IF(ISERROR(FIND(".",OFFSET(B52,-1,0,1,1))),REPT("1.",A52-1)&amp;IFERROR(VALUE(OFFSET(B52,-1,0,1,1))+1,"1"),IF(A52=1,"",IFERROR(LEFT(OFFSET(B52,-1,0,1,1),FIND("^",SUBSTITUTE(OFFSET(B52,-1,0,1,1),".","^",A52-1))),""))&amp;VALUE(TRIM(MID(SUBSTITUTE(OFFSET(B52,-1,0,1,1),".",REPT(" ",LEN(OFFSET(B52,-1,0,1,1)))),(A52-1)*LEN(OFFSET(B52,-1,0,1,1))+1,LEN(OFFSET(B52,-1,0,1,1)))))+1)))</f>
        <v/>
      </c>
      <c r="C52" s="27" t="inlineStr">
        <is>
          <t>Cập nhật trạng thái trên hệ thống nhân viên</t>
        </is>
      </c>
      <c r="D52" s="27" t="inlineStr">
        <is>
          <t>Phương</t>
        </is>
      </c>
      <c r="E52" s="30" t="n"/>
      <c r="F52" s="30" t="n"/>
      <c r="G52" s="27" t="n"/>
      <c r="H52" s="27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37.5" customHeight="1" s="37">
      <c r="A53" s="29" t="n">
        <v>2</v>
      </c>
      <c r="B53" s="34">
        <f>IF(A53="","",IF(A53&gt;OFFSET(A53,-1,0,1,1),IF(OFFSET(B53,-1,0,1,1)="","1",OFFSET(B53,-1,0,1,1))&amp;REPT(".1",A53-MAX(OFFSET(A53,-1,0,1,1),1)),IF(ISERROR(FIND(".",OFFSET(B53,-1,0,1,1))),REPT("1.",A53-1)&amp;IFERROR(VALUE(OFFSET(B53,-1,0,1,1))+1,"1"),IF(A53=1,"",IFERROR(LEFT(OFFSET(B53,-1,0,1,1),FIND("^",SUBSTITUTE(OFFSET(B53,-1,0,1,1),".","^",A53-1))),""))&amp;VALUE(TRIM(MID(SUBSTITUTE(OFFSET(B53,-1,0,1,1),".",REPT(" ",LEN(OFFSET(B53,-1,0,1,1)))),(A53-1)*LEN(OFFSET(B53,-1,0,1,1))+1,LEN(OFFSET(B53,-1,0,1,1)))))+1)))</f>
        <v/>
      </c>
      <c r="C53" s="27" t="inlineStr">
        <is>
          <t>Theo dõi tài khoản cá nhân</t>
        </is>
      </c>
      <c r="D53" s="27" t="inlineStr">
        <is>
          <t>Minh</t>
        </is>
      </c>
      <c r="E53" s="30" t="n">
        <v>46137</v>
      </c>
      <c r="F53" s="30" t="n">
        <v>46142</v>
      </c>
      <c r="G53" s="27" t="n"/>
      <c r="H53" s="27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37.5" customHeight="1" s="37">
      <c r="A54" s="29" t="n">
        <v>3</v>
      </c>
      <c r="B54" s="34">
        <f>IF(A54="","",IF(A54&gt;OFFSET(A54,-1,0,1,1),IF(OFFSET(B54,-1,0,1,1)="","1",OFFSET(B54,-1,0,1,1))&amp;REPT(".1",A54-MAX(OFFSET(A54,-1,0,1,1),1)),IF(ISERROR(FIND(".",OFFSET(B54,-1,0,1,1))),REPT("1.",A54-1)&amp;IFERROR(VALUE(OFFSET(B54,-1,0,1,1))+1,"1"),IF(A54=1,"",IFERROR(LEFT(OFFSET(B54,-1,0,1,1),FIND("^",SUBSTITUTE(OFFSET(B54,-1,0,1,1),".","^",A54-1))),""))&amp;VALUE(TRIM(MID(SUBSTITUTE(OFFSET(B54,-1,0,1,1),".",REPT(" ",LEN(OFFSET(B54,-1,0,1,1)))),(A54-1)*LEN(OFFSET(B54,-1,0,1,1))+1,LEN(OFFSET(B54,-1,0,1,1)))))+1)))</f>
        <v/>
      </c>
      <c r="C54" s="27" t="inlineStr">
        <is>
          <t>Đăng nhập bằng ID/SĐT + mật khẩu</t>
        </is>
      </c>
      <c r="D54" s="27" t="inlineStr">
        <is>
          <t>Minh</t>
        </is>
      </c>
      <c r="E54" s="30" t="n"/>
      <c r="F54" s="30" t="n"/>
      <c r="G54" s="27" t="n"/>
      <c r="H54" s="27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37.5" customHeight="1" s="37">
      <c r="A55" s="29" t="n">
        <v>3</v>
      </c>
      <c r="B55" s="34">
        <f>IF(A55="","",IF(A55&gt;OFFSET(A55,-1,0,1,1),IF(OFFSET(B55,-1,0,1,1)="","1",OFFSET(B55,-1,0,1,1))&amp;REPT(".1",A55-MAX(OFFSET(A55,-1,0,1,1),1)),IF(ISERROR(FIND(".",OFFSET(B55,-1,0,1,1))),REPT("1.",A55-1)&amp;IFERROR(VALUE(OFFSET(B55,-1,0,1,1))+1,"1"),IF(A55=1,"",IFERROR(LEFT(OFFSET(B55,-1,0,1,1),FIND("^",SUBSTITUTE(OFFSET(B55,-1,0,1,1),".","^",A55-1))),""))&amp;VALUE(TRIM(MID(SUBSTITUTE(OFFSET(B55,-1,0,1,1),".",REPT(" ",LEN(OFFSET(B55,-1,0,1,1)))),(A55-1)*LEN(OFFSET(B55,-1,0,1,1))+1,LEN(OFFSET(B55,-1,0,1,1)))))+1)))</f>
        <v/>
      </c>
      <c r="C55" s="27" t="inlineStr">
        <is>
          <t>Hiển thị gói tập, ngày hết hạn, số buổi còn lại</t>
        </is>
      </c>
      <c r="D55" s="27" t="inlineStr">
        <is>
          <t>Minh</t>
        </is>
      </c>
      <c r="E55" s="30" t="n"/>
      <c r="F55" s="30" t="n"/>
      <c r="G55" s="27" t="n"/>
      <c r="H55" s="27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37.5" customHeight="1" s="37">
      <c r="A56" s="29" t="n">
        <v>3</v>
      </c>
      <c r="B56" s="34">
        <f>IF(A56="","",IF(A56&gt;OFFSET(A56,-1,0,1,1),IF(OFFSET(B56,-1,0,1,1)="","1",OFFSET(B56,-1,0,1,1))&amp;REPT(".1",A56-MAX(OFFSET(A56,-1,0,1,1),1)),IF(ISERROR(FIND(".",OFFSET(B56,-1,0,1,1))),REPT("1.",A56-1)&amp;IFERROR(VALUE(OFFSET(B56,-1,0,1,1))+1,"1"),IF(A56=1,"",IFERROR(LEFT(OFFSET(B56,-1,0,1,1),FIND("^",SUBSTITUTE(OFFSET(B56,-1,0,1,1),".","^",A56-1))),""))&amp;VALUE(TRIM(MID(SUBSTITUTE(OFFSET(B56,-1,0,1,1),".",REPT(" ",LEN(OFFSET(B56,-1,0,1,1)))),(A56-1)*LEN(OFFSET(B56,-1,0,1,1))+1,LEN(OFFSET(B56,-1,0,1,1)))))+1)))</f>
        <v/>
      </c>
      <c r="C56" s="27" t="inlineStr">
        <is>
          <t>Bảng lịch sử sử dụng dịch vụ</t>
        </is>
      </c>
      <c r="D56" s="27" t="inlineStr">
        <is>
          <t>Minh</t>
        </is>
      </c>
      <c r="E56" s="30" t="n"/>
      <c r="F56" s="30" t="n"/>
      <c r="G56" s="27" t="n"/>
      <c r="H56" s="27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37.5" customHeight="1" s="37">
      <c r="A57" s="29" t="n">
        <v>3</v>
      </c>
      <c r="B57" s="34">
        <f>IF(A57="","",IF(A57&gt;OFFSET(A57,-1,0,1,1),IF(OFFSET(B57,-1,0,1,1)="","1",OFFSET(B57,-1,0,1,1))&amp;REPT(".1",A57-MAX(OFFSET(A57,-1,0,1,1),1)),IF(ISERROR(FIND(".",OFFSET(B57,-1,0,1,1))),REPT("1.",A57-1)&amp;IFERROR(VALUE(OFFSET(B57,-1,0,1,1))+1,"1"),IF(A57=1,"",IFERROR(LEFT(OFFSET(B57,-1,0,1,1),FIND("^",SUBSTITUTE(OFFSET(B57,-1,0,1,1),".","^",A57-1))),""))&amp;VALUE(TRIM(MID(SUBSTITUTE(OFFSET(B57,-1,0,1,1),".",REPT(" ",LEN(OFFSET(B57,-1,0,1,1)))),(A57-1)*LEN(OFFSET(B57,-1,0,1,1))+1,LEN(OFFSET(B57,-1,0,1,1)))))+1)))</f>
        <v/>
      </c>
      <c r="C57" s="27" t="inlineStr">
        <is>
          <t>Nút “Gia hạn nhanh”</t>
        </is>
      </c>
      <c r="D57" s="27" t="inlineStr">
        <is>
          <t>Minh</t>
        </is>
      </c>
      <c r="E57" s="30" t="n"/>
      <c r="F57" s="30" t="n"/>
      <c r="G57" s="27" t="n"/>
      <c r="H57" s="27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37.5" customHeight="1" s="37">
      <c r="A58" s="29" t="n">
        <v>2</v>
      </c>
      <c r="B58" s="34">
        <f>IF(A58="","",IF(A58&gt;OFFSET(A58,-1,0,1,1),IF(OFFSET(B58,-1,0,1,1)="","1",OFFSET(B58,-1,0,1,1))&amp;REPT(".1",A58-MAX(OFFSET(A58,-1,0,1,1),1)),IF(ISERROR(FIND(".",OFFSET(B58,-1,0,1,1))),REPT("1.",A58-1)&amp;IFERROR(VALUE(OFFSET(B58,-1,0,1,1))+1,"1"),IF(A58=1,"",IFERROR(LEFT(OFFSET(B58,-1,0,1,1),FIND("^",SUBSTITUTE(OFFSET(B58,-1,0,1,1),".","^",A58-1))),""))&amp;VALUE(TRIM(MID(SUBSTITUTE(OFFSET(B58,-1,0,1,1),".",REPT(" ",LEN(OFFSET(B58,-1,0,1,1)))),(A58-1)*LEN(OFFSET(B58,-1,0,1,1))+1,LEN(OFFSET(B58,-1,0,1,1)))))+1)))</f>
        <v/>
      </c>
      <c r="C58" s="27" t="inlineStr">
        <is>
          <t>Quản lý tài khoản &amp; vai trò người dùng (UC012)</t>
        </is>
      </c>
      <c r="D58" s="27" t="inlineStr">
        <is>
          <t>Hoàng</t>
        </is>
      </c>
      <c r="E58" s="30" t="n">
        <v>46132</v>
      </c>
      <c r="F58" s="30" t="n">
        <v>46136</v>
      </c>
      <c r="G58" s="27" t="n"/>
      <c r="H58" s="27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37.5" customHeight="1" s="37">
      <c r="A59" s="29" t="n">
        <v>3</v>
      </c>
      <c r="B59" s="34">
        <f>IF(A59="","",IF(A59&gt;OFFSET(A59,-1,0,1,1),IF(OFFSET(B59,-1,0,1,1)="","1",OFFSET(B59,-1,0,1,1))&amp;REPT(".1",A59-MAX(OFFSET(A59,-1,0,1,1),1)),IF(ISERROR(FIND(".",OFFSET(B59,-1,0,1,1))),REPT("1.",A59-1)&amp;IFERROR(VALUE(OFFSET(B59,-1,0,1,1))+1,"1"),IF(A59=1,"",IFERROR(LEFT(OFFSET(B59,-1,0,1,1),FIND("^",SUBSTITUTE(OFFSET(B59,-1,0,1,1),".","^",A59-1))),""))&amp;VALUE(TRIM(MID(SUBSTITUTE(OFFSET(B59,-1,0,1,1),".",REPT(" ",LEN(OFFSET(B59,-1,0,1,1)))),(A59-1)*LEN(OFFSET(B59,-1,0,1,1))+1,LEN(OFFSET(B59,-1,0,1,1)))))+1)))</f>
        <v/>
      </c>
      <c r="C59" s="27" t="inlineStr">
        <is>
          <t>Owner xem danh sách tất cả người dùng kèm vai trò và trạng thái</t>
        </is>
      </c>
      <c r="D59" s="27" t="inlineStr">
        <is>
          <t>Hoàng</t>
        </is>
      </c>
      <c r="E59" s="30" t="n"/>
      <c r="F59" s="30" t="n"/>
      <c r="G59" s="27" t="n"/>
      <c r="H59" s="27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37.5" customHeight="1" s="37">
      <c r="A60" s="29" t="n">
        <v>3</v>
      </c>
      <c r="B60" s="34">
        <f>IF(A60="","",IF(A60&gt;OFFSET(A60,-1,0,1,1),IF(OFFSET(B60,-1,0,1,1)="","1",OFFSET(B60,-1,0,1,1))&amp;REPT(".1",A60-MAX(OFFSET(A60,-1,0,1,1),1)),IF(ISERROR(FIND(".",OFFSET(B60,-1,0,1,1))),REPT("1.",A60-1)&amp;IFERROR(VALUE(OFFSET(B60,-1,0,1,1))+1,"1"),IF(A60=1,"",IFERROR(LEFT(OFFSET(B60,-1,0,1,1),FIND("^",SUBSTITUTE(OFFSET(B60,-1,0,1,1),".","^",A60-1))),""))&amp;VALUE(TRIM(MID(SUBSTITUTE(OFFSET(B60,-1,0,1,1),".",REPT(" ",LEN(OFFSET(B60,-1,0,1,1)))),(A60-1)*LEN(OFFSET(B60,-1,0,1,1))+1,LEN(OFFSET(B60,-1,0,1,1)))))+1)))</f>
        <v/>
      </c>
      <c r="C60" s="27" t="inlineStr">
        <is>
          <t>Owner cập nhật kích hoạt hoặc vô hiệu hóa tài khoản (trừ chính mình)</t>
        </is>
      </c>
      <c r="D60" s="27" t="inlineStr">
        <is>
          <t>Hoàng</t>
        </is>
      </c>
      <c r="E60" s="30" t="n"/>
      <c r="F60" s="30" t="n"/>
      <c r="G60" s="27" t="n"/>
      <c r="H60" s="27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37.5" customHeight="1" s="37">
      <c r="A61" s="29" t="n">
        <v>3</v>
      </c>
      <c r="B61" s="34">
        <f>IF(A61="","",IF(A61&gt;OFFSET(A61,-1,0,1,1),IF(OFFSET(B61,-1,0,1,1)="","1",OFFSET(B61,-1,0,1,1))&amp;REPT(".1",A61-MAX(OFFSET(A61,-1,0,1,1),1)),IF(ISERROR(FIND(".",OFFSET(B61,-1,0,1,1))),REPT("1.",A61-1)&amp;IFERROR(VALUE(OFFSET(B61,-1,0,1,1))+1,"1"),IF(A61=1,"",IFERROR(LEFT(OFFSET(B61,-1,0,1,1),FIND("^",SUBSTITUTE(OFFSET(B61,-1,0,1,1),".","^",A61-1))),""))&amp;VALUE(TRIM(MID(SUBSTITUTE(OFFSET(B61,-1,0,1,1),".",REPT(" ",LEN(OFFSET(B61,-1,0,1,1)))),(A61-1)*LEN(OFFSET(B61,-1,0,1,1))+1,LEN(OFFSET(B61,-1,0,1,1)))))+1)))</f>
        <v/>
      </c>
      <c r="C61" s="27" t="inlineStr">
        <is>
          <t>Owner thay đổi vai trò giữa Owner, Staff, PT, Member</t>
        </is>
      </c>
      <c r="D61" s="27" t="inlineStr">
        <is>
          <t>Hoàng</t>
        </is>
      </c>
      <c r="E61" s="30" t="n"/>
      <c r="F61" s="30" t="n"/>
      <c r="G61" s="27" t="n"/>
      <c r="H61" s="27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37.5" customHeight="1" s="37">
      <c r="A62" s="29" t="n">
        <v>3</v>
      </c>
      <c r="B62" s="34">
        <f>IF(A62="","",IF(A62&gt;OFFSET(A62,-1,0,1,1),IF(OFFSET(B62,-1,0,1,1)="","1",OFFSET(B62,-1,0,1,1))&amp;REPT(".1",A62-MAX(OFFSET(A62,-1,0,1,1),1)),IF(ISERROR(FIND(".",OFFSET(B62,-1,0,1,1))),REPT("1.",A62-1)&amp;IFERROR(VALUE(OFFSET(B62,-1,0,1,1))+1,"1"),IF(A62=1,"",IFERROR(LEFT(OFFSET(B62,-1,0,1,1),FIND("^",SUBSTITUTE(OFFSET(B62,-1,0,1,1),".","^",A62-1))),""))&amp;VALUE(TRIM(MID(SUBSTITUTE(OFFSET(B62,-1,0,1,1),".",REPT(" ",LEN(OFFSET(B62,-1,0,1,1)))),(A62-1)*LEN(OFFSET(B62,-1,0,1,1))+1,LEN(OFFSET(B62,-1,0,1,1)))))+1)))</f>
        <v/>
      </c>
      <c r="C62" s="27" t="inlineStr">
        <is>
          <t>Gửi thông báo đến người dùng khi tài khoản bị đổi trạng thái hoặc vai trò</t>
        </is>
      </c>
      <c r="D62" s="27" t="inlineStr">
        <is>
          <t>Hoàng</t>
        </is>
      </c>
      <c r="E62" s="30" t="n"/>
      <c r="F62" s="30" t="n"/>
      <c r="G62" s="27" t="n"/>
      <c r="H62" s="27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37.5" customHeight="1" s="37">
      <c r="A63" s="22" t="n">
        <v>1</v>
      </c>
      <c r="B63" s="34">
        <f>IF(A63="","",IF(A63&gt;OFFSET(A63,-1,0,1,1),IF(OFFSET(B63,-1,0,1,1)="","1",OFFSET(B63,-1,0,1,1))&amp;REPT(".1",A63-MAX(OFFSET(A63,-1,0,1,1),1)),IF(ISERROR(FIND(".",OFFSET(B63,-1,0,1,1))),REPT("1.",A63-1)&amp;IFERROR(VALUE(OFFSET(B63,-1,0,1,1))+1,"1"),IF(A63=1,"",IFERROR(LEFT(OFFSET(B63,-1,0,1,1),FIND("^",SUBSTITUTE(OFFSET(B63,-1,0,1,1),".","^",A63-1))),""))&amp;VALUE(TRIM(MID(SUBSTITUTE(OFFSET(B63,-1,0,1,1),".",REPT(" ",LEN(OFFSET(B63,-1,0,1,1)))),(A63-1)*LEN(OFFSET(B63,-1,0,1,1))+1,LEN(OFFSET(B63,-1,0,1,1)))))+1)))</f>
        <v/>
      </c>
      <c r="C63" s="27" t="inlineStr">
        <is>
          <t>Sprint 3</t>
        </is>
      </c>
      <c r="D63" s="27" t="n"/>
      <c r="E63" s="25" t="n">
        <v>46146</v>
      </c>
      <c r="F63" s="25" t="n">
        <v>46157</v>
      </c>
      <c r="G63" s="27" t="n"/>
      <c r="H63" s="27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37.5" customHeight="1" s="37">
      <c r="A64" s="29" t="n">
        <v>2</v>
      </c>
      <c r="B64" s="34">
        <f>IF(A64="","",IF(A64&gt;OFFSET(A64,-1,0,1,1),IF(OFFSET(B64,-1,0,1,1)="","1",OFFSET(B64,-1,0,1,1))&amp;REPT(".1",A64-MAX(OFFSET(A64,-1,0,1,1),1)),IF(ISERROR(FIND(".",OFFSET(B64,-1,0,1,1))),REPT("1.",A64-1)&amp;IFERROR(VALUE(OFFSET(B64,-1,0,1,1))+1,"1"),IF(A64=1,"",IFERROR(LEFT(OFFSET(B64,-1,0,1,1),FIND("^",SUBSTITUTE(OFFSET(B64,-1,0,1,1),".","^",A64-1))),""))&amp;VALUE(TRIM(MID(SUBSTITUTE(OFFSET(B64,-1,0,1,1),".",REPT(" ",LEN(OFFSET(B64,-1,0,1,1)))),(A64-1)*LEN(OFFSET(B64,-1,0,1,1))+1,LEN(OFFSET(B64,-1,0,1,1)))))+1)))</f>
        <v/>
      </c>
      <c r="C64" s="27" t="inlineStr">
        <is>
          <t>Quản lý thông tin và tình trạng vận hành phòng tập</t>
        </is>
      </c>
      <c r="D64" s="27" t="inlineStr">
        <is>
          <t>Cường</t>
        </is>
      </c>
      <c r="E64" s="30" t="n">
        <v>46146</v>
      </c>
      <c r="F64" s="30" t="n">
        <v>46150</v>
      </c>
      <c r="G64" s="27" t="n"/>
      <c r="H64" s="27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37.5" customHeight="1" s="37">
      <c r="A65" s="29" t="n">
        <v>3</v>
      </c>
      <c r="B65" s="34">
        <f>IF(A65="","",IF(A65&gt;OFFSET(A65,-1,0,1,1),IF(OFFSET(B65,-1,0,1,1)="","1",OFFSET(B65,-1,0,1,1))&amp;REPT(".1",A65-MAX(OFFSET(A65,-1,0,1,1),1)),IF(ISERROR(FIND(".",OFFSET(B65,-1,0,1,1))),REPT("1.",A65-1)&amp;IFERROR(VALUE(OFFSET(B65,-1,0,1,1))+1,"1"),IF(A65=1,"",IFERROR(LEFT(OFFSET(B65,-1,0,1,1),FIND("^",SUBSTITUTE(OFFSET(B65,-1,0,1,1),".","^",A65-1))),""))&amp;VALUE(TRIM(MID(SUBSTITUTE(OFFSET(B65,-1,0,1,1),".",REPT(" ",LEN(OFFSET(B65,-1,0,1,1)))),(A65-1)*LEN(OFFSET(B65,-1,0,1,1))+1,LEN(OFFSET(B65,-1,0,1,1)))))+1)))</f>
        <v/>
      </c>
      <c r="C65" s="27" t="inlineStr">
        <is>
          <t>Thêm mới phòng tập (Mã, Tên, Loại, Sức chứa)</t>
        </is>
      </c>
      <c r="D65" s="27" t="inlineStr">
        <is>
          <t>Cường</t>
        </is>
      </c>
      <c r="E65" s="30" t="n"/>
      <c r="F65" s="30" t="n"/>
      <c r="G65" s="27" t="n"/>
      <c r="H65" s="27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37.5" customHeight="1" s="37">
      <c r="A66" s="29" t="n">
        <v>3</v>
      </c>
      <c r="B66" s="34">
        <f>IF(A66="","",IF(A66&gt;OFFSET(A66,-1,0,1,1),IF(OFFSET(B66,-1,0,1,1)="","1",OFFSET(B66,-1,0,1,1))&amp;REPT(".1",A66-MAX(OFFSET(A66,-1,0,1,1),1)),IF(ISERROR(FIND(".",OFFSET(B66,-1,0,1,1))),REPT("1.",A66-1)&amp;IFERROR(VALUE(OFFSET(B66,-1,0,1,1))+1,"1"),IF(A66=1,"",IFERROR(LEFT(OFFSET(B66,-1,0,1,1),FIND("^",SUBSTITUTE(OFFSET(B66,-1,0,1,1),".","^",A66-1))),""))&amp;VALUE(TRIM(MID(SUBSTITUTE(OFFSET(B66,-1,0,1,1),".",REPT(" ",LEN(OFFSET(B66,-1,0,1,1)))),(A66-1)*LEN(OFFSET(B66,-1,0,1,1))+1,LEN(OFFSET(B66,-1,0,1,1)))))+1)))</f>
        <v/>
      </c>
      <c r="C66" s="27" t="inlineStr">
        <is>
          <t>Cập nhật trạng thái (Đang mở, Bảo trì, Ngừng)</t>
        </is>
      </c>
      <c r="D66" s="27" t="inlineStr">
        <is>
          <t>Cường</t>
        </is>
      </c>
      <c r="E66" s="30" t="n"/>
      <c r="F66" s="30" t="n"/>
      <c r="G66" s="27" t="n"/>
      <c r="H66" s="27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37.5" customHeight="1" s="37">
      <c r="A67" s="29" t="n">
        <v>3</v>
      </c>
      <c r="B67" s="34">
        <f>IF(A67="","",IF(A67&gt;OFFSET(A67,-1,0,1,1),IF(OFFSET(B67,-1,0,1,1)="","1",OFFSET(B67,-1,0,1,1))&amp;REPT(".1",A67-MAX(OFFSET(A67,-1,0,1,1),1)),IF(ISERROR(FIND(".",OFFSET(B67,-1,0,1,1))),REPT("1.",A67-1)&amp;IFERROR(VALUE(OFFSET(B67,-1,0,1,1))+1,"1"),IF(A67=1,"",IFERROR(LEFT(OFFSET(B67,-1,0,1,1),FIND("^",SUBSTITUTE(OFFSET(B67,-1,0,1,1),".","^",A67-1))),""))&amp;VALUE(TRIM(MID(SUBSTITUTE(OFFSET(B67,-1,0,1,1),".",REPT(" ",LEN(OFFSET(B67,-1,0,1,1)))),(A67-1)*LEN(OFFSET(B67,-1,0,1,1))+1,LEN(OFFSET(B67,-1,0,1,1)))))+1)))</f>
        <v/>
      </c>
      <c r="C67" s="27" t="inlineStr">
        <is>
          <t>Hiển thị danh sách phòng + sức chứa</t>
        </is>
      </c>
      <c r="D67" s="27" t="inlineStr">
        <is>
          <t>Cường</t>
        </is>
      </c>
      <c r="E67" s="30" t="n"/>
      <c r="F67" s="30" t="n"/>
      <c r="G67" s="27" t="n"/>
      <c r="H67" s="27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37.5" customHeight="1" s="37">
      <c r="A68" s="29" t="n">
        <v>2</v>
      </c>
      <c r="B68" s="34">
        <f>IF(A68="","",IF(A68&gt;OFFSET(A68,-1,0,1,1),IF(OFFSET(B68,-1,0,1,1)="","1",OFFSET(B68,-1,0,1,1))&amp;REPT(".1",A68-MAX(OFFSET(A68,-1,0,1,1),1)),IF(ISERROR(FIND(".",OFFSET(B68,-1,0,1,1))),REPT("1.",A68-1)&amp;IFERROR(VALUE(OFFSET(B68,-1,0,1,1))+1,"1"),IF(A68=1,"",IFERROR(LEFT(OFFSET(B68,-1,0,1,1),FIND("^",SUBSTITUTE(OFFSET(B68,-1,0,1,1),".","^",A68-1))),""))&amp;VALUE(TRIM(MID(SUBSTITUTE(OFFSET(B68,-1,0,1,1),".",REPT(" ",LEN(OFFSET(B68,-1,0,1,1)))),(A68-1)*LEN(OFFSET(B68,-1,0,1,1))+1,LEN(OFFSET(B68,-1,0,1,1)))))+1)))</f>
        <v/>
      </c>
      <c r="C68" s="27" t="inlineStr">
        <is>
          <t>Theo dõi danh mục và bảo trì thiết bị tập luyện</t>
        </is>
      </c>
      <c r="D68" s="27" t="inlineStr">
        <is>
          <t>Bách</t>
        </is>
      </c>
      <c r="E68" s="30" t="n">
        <v>46147</v>
      </c>
      <c r="F68" s="30" t="n">
        <v>46152</v>
      </c>
      <c r="G68" s="27" t="n"/>
      <c r="H68" s="27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37.5" customHeight="1" s="37">
      <c r="A69" s="29" t="n">
        <v>3</v>
      </c>
      <c r="B69" s="34">
        <f>IF(A69="","",IF(A69&gt;OFFSET(A69,-1,0,1,1),IF(OFFSET(B69,-1,0,1,1)="","1",OFFSET(B69,-1,0,1,1))&amp;REPT(".1",A69-MAX(OFFSET(A69,-1,0,1,1),1)),IF(ISERROR(FIND(".",OFFSET(B69,-1,0,1,1))),REPT("1.",A69-1)&amp;IFERROR(VALUE(OFFSET(B69,-1,0,1,1))+1,"1"),IF(A69=1,"",IFERROR(LEFT(OFFSET(B69,-1,0,1,1),FIND("^",SUBSTITUTE(OFFSET(B69,-1,0,1,1),".","^",A69-1))),""))&amp;VALUE(TRIM(MID(SUBSTITUTE(OFFSET(B69,-1,0,1,1),".",REPT(" ",LEN(OFFSET(B69,-1,0,1,1)))),(A69-1)*LEN(OFFSET(B69,-1,0,1,1))+1,LEN(OFFSET(B69,-1,0,1,1)))))+1)))</f>
        <v/>
      </c>
      <c r="C69" s="27" t="inlineStr">
        <is>
          <t>Lưu thông tin thiết bị (Mã, Tên, Số lượng, Ngày nhập…)</t>
        </is>
      </c>
      <c r="D69" s="27" t="inlineStr">
        <is>
          <t>Bách</t>
        </is>
      </c>
      <c r="E69" s="30" t="n"/>
      <c r="F69" s="30" t="n"/>
      <c r="G69" s="27" t="n"/>
      <c r="H69" s="27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37.5" customHeight="1" s="37">
      <c r="A70" s="29" t="n">
        <v>3</v>
      </c>
      <c r="B70" s="34">
        <f>IF(A70="","",IF(A70&gt;OFFSET(A70,-1,0,1,1),IF(OFFSET(B70,-1,0,1,1)="","1",OFFSET(B70,-1,0,1,1))&amp;REPT(".1",A70-MAX(OFFSET(A70,-1,0,1,1),1)),IF(ISERROR(FIND(".",OFFSET(B70,-1,0,1,1))),REPT("1.",A70-1)&amp;IFERROR(VALUE(OFFSET(B70,-1,0,1,1))+1,"1"),IF(A70=1,"",IFERROR(LEFT(OFFSET(B70,-1,0,1,1),FIND("^",SUBSTITUTE(OFFSET(B70,-1,0,1,1),".","^",A70-1))),""))&amp;VALUE(TRIM(MID(SUBSTITUTE(OFFSET(B70,-1,0,1,1),".",REPT(" ",LEN(OFFSET(B70,-1,0,1,1)))),(A70-1)*LEN(OFFSET(B70,-1,0,1,1))+1,LEN(OFFSET(B70,-1,0,1,1)))))+1)))</f>
        <v/>
      </c>
      <c r="C70" s="27" t="inlineStr">
        <is>
          <t>Cập nhật trạng thái (Tốt, Lỗi, Đang sửa) + lưu lịch sử</t>
        </is>
      </c>
      <c r="D70" s="27" t="inlineStr">
        <is>
          <t>Bách</t>
        </is>
      </c>
      <c r="E70" s="30" t="n"/>
      <c r="F70" s="30" t="n"/>
      <c r="G70" s="27" t="n"/>
      <c r="H70" s="27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37.5" customHeight="1" s="37">
      <c r="A71" s="29" t="n">
        <v>3</v>
      </c>
      <c r="B71" s="34">
        <f>IF(A71="","",IF(A71&gt;OFFSET(A71,-1,0,1,1),IF(OFFSET(B71,-1,0,1,1)="","1",OFFSET(B71,-1,0,1,1))&amp;REPT(".1",A71-MAX(OFFSET(A71,-1,0,1,1),1)),IF(ISERROR(FIND(".",OFFSET(B71,-1,0,1,1))),REPT("1.",A71-1)&amp;IFERROR(VALUE(OFFSET(B71,-1,0,1,1))+1,"1"),IF(A71=1,"",IFERROR(LEFT(OFFSET(B71,-1,0,1,1),FIND("^",SUBSTITUTE(OFFSET(B71,-1,0,1,1),".","^",A71-1))),""))&amp;VALUE(TRIM(MID(SUBSTITUTE(OFFSET(B71,-1,0,1,1),".",REPT(" ",LEN(OFFSET(B71,-1,0,1,1)))),(A71-1)*LEN(OFFSET(B71,-1,0,1,1))+1,LEN(OFFSET(B71,-1,0,1,1)))))+1)))</f>
        <v/>
      </c>
      <c r="C71" s="27" t="inlineStr">
        <is>
          <t>Tự động gửi thông báo cho bộ phận bảo trì</t>
        </is>
      </c>
      <c r="D71" s="27" t="inlineStr">
        <is>
          <t>Bách</t>
        </is>
      </c>
      <c r="E71" s="30" t="n"/>
      <c r="F71" s="30" t="n"/>
      <c r="G71" s="27" t="n"/>
      <c r="H71" s="27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37.5" customHeight="1" s="37">
      <c r="A72" s="29" t="n">
        <v>2</v>
      </c>
      <c r="B72" s="34">
        <f>IF(A72="","",IF(A72&gt;OFFSET(A72,-1,0,1,1),IF(OFFSET(B72,-1,0,1,1)="","1",OFFSET(B72,-1,0,1,1))&amp;REPT(".1",A72-MAX(OFFSET(A72,-1,0,1,1),1)),IF(ISERROR(FIND(".",OFFSET(B72,-1,0,1,1))),REPT("1.",A72-1)&amp;IFERROR(VALUE(OFFSET(B72,-1,0,1,1))+1,"1"),IF(A72=1,"",IFERROR(LEFT(OFFSET(B72,-1,0,1,1),FIND("^",SUBSTITUTE(OFFSET(B72,-1,0,1,1),".","^",A72-1))),""))&amp;VALUE(TRIM(MID(SUBSTITUTE(OFFSET(B72,-1,0,1,1),".",REPT(" ",LEN(OFFSET(B72,-1,0,1,1)))),(A72-1)*LEN(OFFSET(B72,-1,0,1,1))+1,LEN(OFFSET(B72,-1,0,1,1)))))+1)))</f>
        <v/>
      </c>
      <c r="C72" s="27" t="inlineStr">
        <is>
          <t>Quản lý nhân sự và phân quyền hệ thống</t>
        </is>
      </c>
      <c r="D72" s="27" t="inlineStr">
        <is>
          <t>Hoàng</t>
        </is>
      </c>
      <c r="E72" s="30" t="n">
        <v>46148</v>
      </c>
      <c r="F72" s="30" t="n">
        <v>46148</v>
      </c>
      <c r="G72" s="27" t="n"/>
      <c r="H72" s="27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37.5" customHeight="1" s="37">
      <c r="A73" s="29" t="n">
        <v>3</v>
      </c>
      <c r="B73" s="34">
        <f>IF(A73="","",IF(A73&gt;OFFSET(A73,-1,0,1,1),IF(OFFSET(B73,-1,0,1,1)="","1",OFFSET(B73,-1,0,1,1))&amp;REPT(".1",A73-MAX(OFFSET(A73,-1,0,1,1),1)),IF(ISERROR(FIND(".",OFFSET(B73,-1,0,1,1))),REPT("1.",A73-1)&amp;IFERROR(VALUE(OFFSET(B73,-1,0,1,1))+1,"1"),IF(A73=1,"",IFERROR(LEFT(OFFSET(B73,-1,0,1,1),FIND("^",SUBSTITUTE(OFFSET(B73,-1,0,1,1),".","^",A73-1))),""))&amp;VALUE(TRIM(MID(SUBSTITUTE(OFFSET(B73,-1,0,1,1),".",REPT(" ",LEN(OFFSET(B73,-1,0,1,1)))),(A73-1)*LEN(OFFSET(B73,-1,0,1,1))+1,LEN(OFFSET(B73,-1,0,1,1)))))+1)))</f>
        <v/>
      </c>
      <c r="C73" s="27" t="inlineStr">
        <is>
          <t>Tạo tài khoản + gán quyền (Sales, CSKH, PT)</t>
        </is>
      </c>
      <c r="D73" s="27" t="inlineStr">
        <is>
          <t>Hoàng</t>
        </is>
      </c>
      <c r="E73" s="30" t="n"/>
      <c r="F73" s="30" t="n"/>
      <c r="G73" s="27" t="n"/>
      <c r="H73" s="27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37.5" customHeight="1" s="37">
      <c r="A74" s="29" t="n">
        <v>3</v>
      </c>
      <c r="B74" s="34">
        <f>IF(A74="","",IF(A74&gt;OFFSET(A74,-1,0,1,1),IF(OFFSET(B74,-1,0,1,1)="","1",OFFSET(B74,-1,0,1,1))&amp;REPT(".1",A74-MAX(OFFSET(A74,-1,0,1,1),1)),IF(ISERROR(FIND(".",OFFSET(B74,-1,0,1,1))),REPT("1.",A74-1)&amp;IFERROR(VALUE(OFFSET(B74,-1,0,1,1))+1,"1"),IF(A74=1,"",IFERROR(LEFT(OFFSET(B74,-1,0,1,1),FIND("^",SUBSTITUTE(OFFSET(B74,-1,0,1,1),".","^",A74-1))),""))&amp;VALUE(TRIM(MID(SUBSTITUTE(OFFSET(B74,-1,0,1,1),".",REPT(" ",LEN(OFFSET(B74,-1,0,1,1)))),(A74-1)*LEN(OFFSET(B74,-1,0,1,1))+1,LEN(OFFSET(B74,-1,0,1,1)))))+1)))</f>
        <v/>
      </c>
      <c r="C74" s="27" t="inlineStr">
        <is>
          <t>Ghi nhận lịch làm việc và số giờ</t>
        </is>
      </c>
      <c r="D74" s="27" t="inlineStr">
        <is>
          <t>Hoàng</t>
        </is>
      </c>
      <c r="E74" s="30" t="n"/>
      <c r="F74" s="30" t="n"/>
      <c r="G74" s="27" t="n"/>
      <c r="H74" s="27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37.5" customHeight="1" s="37">
      <c r="A75" s="29" t="n">
        <v>3</v>
      </c>
      <c r="B75" s="34">
        <f>IF(A75="","",IF(A75&gt;OFFSET(A75,-1,0,1,1),IF(OFFSET(B75,-1,0,1,1)="","1",OFFSET(B75,-1,0,1,1))&amp;REPT(".1",A75-MAX(OFFSET(A75,-1,0,1,1),1)),IF(ISERROR(FIND(".",OFFSET(B75,-1,0,1,1))),REPT("1.",A75-1)&amp;IFERROR(VALUE(OFFSET(B75,-1,0,1,1))+1,"1"),IF(A75=1,"",IFERROR(LEFT(OFFSET(B75,-1,0,1,1),FIND("^",SUBSTITUTE(OFFSET(B75,-1,0,1,1),".","^",A75-1))),""))&amp;VALUE(TRIM(MID(SUBSTITUTE(OFFSET(B75,-1,0,1,1),".",REPT(" ",LEN(OFFSET(B75,-1,0,1,1)))),(A75-1)*LEN(OFFSET(B75,-1,0,1,1))+1,LEN(OFFSET(B75,-1,0,1,1)))))+1)))</f>
        <v/>
      </c>
      <c r="C75" s="27" t="inlineStr">
        <is>
          <t>Tích hợp đánh giá từ phản hồi hội viên</t>
        </is>
      </c>
      <c r="D75" s="27" t="inlineStr">
        <is>
          <t>Hoàng</t>
        </is>
      </c>
      <c r="E75" s="30" t="n"/>
      <c r="F75" s="30" t="n"/>
      <c r="G75" s="27" t="n"/>
      <c r="H75" s="27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37.5" customHeight="1" s="37">
      <c r="A76" s="29" t="n">
        <v>2</v>
      </c>
      <c r="B76" s="34">
        <f>IF(A76="","",IF(A76&gt;OFFSET(A76,-1,0,1,1),IF(OFFSET(B76,-1,0,1,1)="","1",OFFSET(B76,-1,0,1,1))&amp;REPT(".1",A76-MAX(OFFSET(A76,-1,0,1,1),1)),IF(ISERROR(FIND(".",OFFSET(B76,-1,0,1,1))),REPT("1.",A76-1)&amp;IFERROR(VALUE(OFFSET(B76,-1,0,1,1))+1,"1"),IF(A76=1,"",IFERROR(LEFT(OFFSET(B76,-1,0,1,1),FIND("^",SUBSTITUTE(OFFSET(B76,-1,0,1,1),".","^",A76-1))),""))&amp;VALUE(TRIM(MID(SUBSTITUTE(OFFSET(B76,-1,0,1,1),".",REPT(" ",LEN(OFFSET(B76,-1,0,1,1)))),(A76-1)*LEN(OFFSET(B76,-1,0,1,1))+1,LEN(OFFSET(B76,-1,0,1,1)))))+1)))</f>
        <v/>
      </c>
      <c r="C76" s="27" t="inlineStr">
        <is>
          <t>Tiếp nhận và xử lý phản hồi từ hội viên</t>
        </is>
      </c>
      <c r="D76" s="27" t="inlineStr">
        <is>
          <t>Phương</t>
        </is>
      </c>
      <c r="E76" s="30" t="n">
        <v>46153</v>
      </c>
      <c r="F76" s="30" t="n">
        <v>46156</v>
      </c>
      <c r="G76" s="27" t="n"/>
      <c r="H76" s="27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37.5" customHeight="1" s="37">
      <c r="A77" s="29" t="n">
        <v>3</v>
      </c>
      <c r="B77" s="34">
        <f>IF(A77="","",IF(A77&gt;OFFSET(A77,-1,0,1,1),IF(OFFSET(B77,-1,0,1,1)="","1",OFFSET(B77,-1,0,1,1))&amp;REPT(".1",A77-MAX(OFFSET(A77,-1,0,1,1),1)),IF(ISERROR(FIND(".",OFFSET(B77,-1,0,1,1))),REPT("1.",A77-1)&amp;IFERROR(VALUE(OFFSET(B77,-1,0,1,1))+1,"1"),IF(A77=1,"",IFERROR(LEFT(OFFSET(B77,-1,0,1,1),FIND("^",SUBSTITUTE(OFFSET(B77,-1,0,1,1),".","^",A77-1))),""))&amp;VALUE(TRIM(MID(SUBSTITUTE(OFFSET(B77,-1,0,1,1),".",REPT(" ",LEN(OFFSET(B77,-1,0,1,1)))),(A77-1)*LEN(OFFSET(B77,-1,0,1,1))+1,LEN(OFFSET(B77,-1,0,1,1)))))+1)))</f>
        <v/>
      </c>
      <c r="C77" s="27" t="inlineStr">
        <is>
          <t>Gửi phản hồi + điểm sao qua tài khoản cá nhân</t>
        </is>
      </c>
      <c r="D77" s="27" t="inlineStr">
        <is>
          <t>Phương</t>
        </is>
      </c>
      <c r="E77" s="30" t="n"/>
      <c r="F77" s="30" t="n"/>
      <c r="G77" s="27" t="n"/>
      <c r="H77" s="27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37.5" customHeight="1" s="37">
      <c r="A78" s="29" t="n">
        <v>3</v>
      </c>
      <c r="B78" s="34">
        <f>IF(A78="","",IF(A78&gt;OFFSET(A78,-1,0,1,1),IF(OFFSET(B78,-1,0,1,1)="","1",OFFSET(B78,-1,0,1,1))&amp;REPT(".1",A78-MAX(OFFSET(A78,-1,0,1,1),1)),IF(ISERROR(FIND(".",OFFSET(B78,-1,0,1,1))),REPT("1.",A78-1)&amp;IFERROR(VALUE(OFFSET(B78,-1,0,1,1))+1,"1"),IF(A78=1,"",IFERROR(LEFT(OFFSET(B78,-1,0,1,1),FIND("^",SUBSTITUTE(OFFSET(B78,-1,0,1,1),".","^",A78-1))),""))&amp;VALUE(TRIM(MID(SUBSTITUTE(OFFSET(B78,-1,0,1,1),".",REPT(" ",LEN(OFFSET(B78,-1,0,1,1)))),(A78-1)*LEN(OFFSET(B78,-1,0,1,1))+1,LEN(OFFSET(B78,-1,0,1,1)))))+1)))</f>
        <v/>
      </c>
      <c r="C78" s="27" t="inlineStr">
        <is>
          <t>Phân loại phản hồi (Nhân viên, Thiết bị, Gói tập)</t>
        </is>
      </c>
      <c r="D78" s="27" t="inlineStr">
        <is>
          <t>Phương</t>
        </is>
      </c>
      <c r="E78" s="30" t="n"/>
      <c r="F78" s="30" t="n"/>
      <c r="G78" s="27" t="n"/>
      <c r="H78" s="27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37.5" customHeight="1" s="37">
      <c r="A79" s="29" t="n">
        <v>3</v>
      </c>
      <c r="B79" s="34">
        <f>IF(A79="","",IF(A79&gt;OFFSET(A79,-1,0,1,1),IF(OFFSET(B79,-1,0,1,1)="","1",OFFSET(B79,-1,0,1,1))&amp;REPT(".1",A79-MAX(OFFSET(A79,-1,0,1,1),1)),IF(ISERROR(FIND(".",OFFSET(B79,-1,0,1,1))),REPT("1.",A79-1)&amp;IFERROR(VALUE(OFFSET(B79,-1,0,1,1))+1,"1"),IF(A79=1,"",IFERROR(LEFT(OFFSET(B79,-1,0,1,1),FIND("^",SUBSTITUTE(OFFSET(B79,-1,0,1,1),".","^",A79-1))),""))&amp;VALUE(TRIM(MID(SUBSTITUTE(OFFSET(B79,-1,0,1,1),".",REPT(" ",LEN(OFFSET(B79,-1,0,1,1)))),(A79-1)*LEN(OFFSET(B79,-1,0,1,1))+1,LEN(OFFSET(B79,-1,0,1,1)))))+1)))</f>
        <v/>
      </c>
      <c r="C79" s="27" t="inlineStr">
        <is>
          <t>Thông báo ngay cho nhân viên quản lý</t>
        </is>
      </c>
      <c r="D79" s="27" t="inlineStr">
        <is>
          <t>Phương</t>
        </is>
      </c>
      <c r="E79" s="30" t="n"/>
      <c r="F79" s="30" t="n"/>
      <c r="G79" s="27" t="n"/>
      <c r="H79" s="27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37.5" customHeight="1" s="37">
      <c r="A80" s="29" t="n">
        <v>3</v>
      </c>
      <c r="B80" s="34">
        <f>IF(A80="","",IF(A80&gt;OFFSET(A80,-1,0,1,1),IF(OFFSET(B80,-1,0,1,1)="","1",OFFSET(B80,-1,0,1,1))&amp;REPT(".1",A80-MAX(OFFSET(A80,-1,0,1,1),1)),IF(ISERROR(FIND(".",OFFSET(B80,-1,0,1,1))),REPT("1.",A80-1)&amp;IFERROR(VALUE(OFFSET(B80,-1,0,1,1))+1,"1"),IF(A80=1,"",IFERROR(LEFT(OFFSET(B80,-1,0,1,1),FIND("^",SUBSTITUTE(OFFSET(B80,-1,0,1,1),".","^",A80-1))),""))&amp;VALUE(TRIM(MID(SUBSTITUTE(OFFSET(B80,-1,0,1,1),".",REPT(" ",LEN(OFFSET(B80,-1,0,1,1)))),(A80-1)*LEN(OFFSET(B80,-1,0,1,1))+1,LEN(OFFSET(B80,-1,0,1,1)))))+1)))</f>
        <v/>
      </c>
      <c r="C80" s="27" t="inlineStr">
        <is>
          <t>Cập nhật trạng thái phản hồi (Mới → Đang xử lý → Hoàn tất)</t>
        </is>
      </c>
      <c r="D80" s="27" t="inlineStr">
        <is>
          <t>Phương</t>
        </is>
      </c>
      <c r="E80" s="30" t="n"/>
      <c r="F80" s="30" t="n"/>
      <c r="G80" s="27" t="n"/>
      <c r="H80" s="27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37.5" customHeight="1" s="37">
      <c r="A81" s="29" t="n">
        <v>2</v>
      </c>
      <c r="B81" s="34">
        <f>IF(A81="","",IF(A81&gt;OFFSET(A81,-1,0,1,1),IF(OFFSET(B81,-1,0,1,1)="","1",OFFSET(B81,-1,0,1,1))&amp;REPT(".1",A81-MAX(OFFSET(A81,-1,0,1,1),1)),IF(ISERROR(FIND(".",OFFSET(B81,-1,0,1,1))),REPT("1.",A81-1)&amp;IFERROR(VALUE(OFFSET(B81,-1,0,1,1))+1,"1"),IF(A81=1,"",IFERROR(LEFT(OFFSET(B81,-1,0,1,1),FIND("^",SUBSTITUTE(OFFSET(B81,-1,0,1,1),".","^",A81-1))),""))&amp;VALUE(TRIM(MID(SUBSTITUTE(OFFSET(B81,-1,0,1,1),".",REPT(" ",LEN(OFFSET(B81,-1,0,1,1)))),(A81-1)*LEN(OFFSET(B81,-1,0,1,1))+1,LEN(OFFSET(B81,-1,0,1,1)))))+1)))</f>
        <v/>
      </c>
      <c r="C81" s="27" t="inlineStr">
        <is>
          <t>Quản lý danh sách học viên của PT (UC015)</t>
        </is>
      </c>
      <c r="D81" s="27" t="inlineStr">
        <is>
          <t>Cường</t>
        </is>
      </c>
      <c r="E81" s="30" t="n">
        <v>46146</v>
      </c>
      <c r="F81" s="30" t="n">
        <v>46150</v>
      </c>
      <c r="G81" s="27" t="n"/>
      <c r="H81" s="27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37.5" customHeight="1" s="37">
      <c r="A82" s="29" t="n">
        <v>3</v>
      </c>
      <c r="B82" s="34">
        <f>IF(A82="","",IF(A82&gt;OFFSET(A82,-1,0,1,1),IF(OFFSET(B82,-1,0,1,1)="","1",OFFSET(B82,-1,0,1,1))&amp;REPT(".1",A82-MAX(OFFSET(A82,-1,0,1,1),1)),IF(ISERROR(FIND(".",OFFSET(B82,-1,0,1,1))),REPT("1.",A82-1)&amp;IFERROR(VALUE(OFFSET(B82,-1,0,1,1))+1,"1"),IF(A82=1,"",IFERROR(LEFT(OFFSET(B82,-1,0,1,1),FIND("^",SUBSTITUTE(OFFSET(B82,-1,0,1,1),".","^",A82-1))),""))&amp;VALUE(TRIM(MID(SUBSTITUTE(OFFSET(B82,-1,0,1,1),".",REPT(" ",LEN(OFFSET(B82,-1,0,1,1)))),(A82-1)*LEN(OFFSET(B82,-1,0,1,1))+1,LEN(OFFSET(B82,-1,0,1,1)))))+1)))</f>
        <v/>
      </c>
      <c r="C82" s="27" t="inlineStr">
        <is>
          <t>PT đăng nhập xem danh sách học viên được phân công phụ trách</t>
        </is>
      </c>
      <c r="D82" s="27" t="inlineStr">
        <is>
          <t>Cường</t>
        </is>
      </c>
      <c r="E82" s="30" t="n"/>
      <c r="F82" s="30" t="n"/>
      <c r="G82" s="27" t="n"/>
      <c r="H82" s="27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37.5" customHeight="1" s="37">
      <c r="A83" s="29" t="n">
        <v>3</v>
      </c>
      <c r="B83" s="34">
        <f>IF(A83="","",IF(A83&gt;OFFSET(A83,-1,0,1,1),IF(OFFSET(B83,-1,0,1,1)="","1",OFFSET(B83,-1,0,1,1))&amp;REPT(".1",A83-MAX(OFFSET(A83,-1,0,1,1),1)),IF(ISERROR(FIND(".",OFFSET(B83,-1,0,1,1))),REPT("1.",A83-1)&amp;IFERROR(VALUE(OFFSET(B83,-1,0,1,1))+1,"1"),IF(A83=1,"",IFERROR(LEFT(OFFSET(B83,-1,0,1,1),FIND("^",SUBSTITUTE(OFFSET(B83,-1,0,1,1),".","^",A83-1))),""))&amp;VALUE(TRIM(MID(SUBSTITUTE(OFFSET(B83,-1,0,1,1),".",REPT(" ",LEN(OFFSET(B83,-1,0,1,1)))),(A83-1)*LEN(OFFSET(B83,-1,0,1,1))+1,LEN(OFFSET(B83,-1,0,1,1)))))+1)))</f>
        <v/>
      </c>
      <c r="C83" s="27" t="inlineStr">
        <is>
          <t>PT xem chi tiết thông tin hồ sơ và gói dịch vụ học viên đã mua</t>
        </is>
      </c>
      <c r="D83" s="27" t="inlineStr">
        <is>
          <t>Cường</t>
        </is>
      </c>
      <c r="E83" s="30" t="n"/>
      <c r="F83" s="30" t="n"/>
      <c r="G83" s="27" t="n"/>
      <c r="H83" s="27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37.5" customHeight="1" s="37">
      <c r="A84" s="29" t="n">
        <v>3</v>
      </c>
      <c r="B84" s="34">
        <f>IF(A84="","",IF(A84&gt;OFFSET(A84,-1,0,1,1),IF(OFFSET(B84,-1,0,1,1)="","1",OFFSET(B84,-1,0,1,1))&amp;REPT(".1",A84-MAX(OFFSET(A84,-1,0,1,1),1)),IF(ISERROR(FIND(".",OFFSET(B84,-1,0,1,1))),REPT("1.",A84-1)&amp;IFERROR(VALUE(OFFSET(B84,-1,0,1,1))+1,"1"),IF(A84=1,"",IFERROR(LEFT(OFFSET(B84,-1,0,1,1),FIND("^",SUBSTITUTE(OFFSET(B84,-1,0,1,1),".","^",A84-1))),""))&amp;VALUE(TRIM(MID(SUBSTITUTE(OFFSET(B84,-1,0,1,1),".",REPT(" ",LEN(OFFSET(B84,-1,0,1,1)))),(A84-1)*LEN(OFFSET(B84,-1,0,1,1))+1,LEN(OFFSET(B84,-1,0,1,1)))))+1)))</f>
        <v/>
      </c>
      <c r="C84" s="27" t="inlineStr">
        <is>
          <t>Đảm bảo PT chỉ có quyền truy cập học viên thuộc phân công của mình</t>
        </is>
      </c>
      <c r="D84" s="27" t="inlineStr">
        <is>
          <t>Cường</t>
        </is>
      </c>
      <c r="E84" s="30" t="n"/>
      <c r="F84" s="30" t="n"/>
      <c r="G84" s="27" t="n"/>
      <c r="H84" s="27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37.5" customHeight="1" s="37">
      <c r="A85" s="29" t="n">
        <v>2</v>
      </c>
      <c r="B85" s="34">
        <f>IF(A85="","",IF(A85&gt;OFFSET(A85,-1,0,1,1),IF(OFFSET(B85,-1,0,1,1)="","1",OFFSET(B85,-1,0,1,1))&amp;REPT(".1",A85-MAX(OFFSET(A85,-1,0,1,1),1)),IF(ISERROR(FIND(".",OFFSET(B85,-1,0,1,1))),REPT("1.",A85-1)&amp;IFERROR(VALUE(OFFSET(B85,-1,0,1,1))+1,"1"),IF(A85=1,"",IFERROR(LEFT(OFFSET(B85,-1,0,1,1),FIND("^",SUBSTITUTE(OFFSET(B85,-1,0,1,1),".","^",A85-1))),""))&amp;VALUE(TRIM(MID(SUBSTITUTE(OFFSET(B85,-1,0,1,1),".",REPT(" ",LEN(OFFSET(B85,-1,0,1,1)))),(A85-1)*LEN(OFFSET(B85,-1,0,1,1))+1,LEN(OFFSET(B85,-1,0,1,1)))))+1)))</f>
        <v/>
      </c>
      <c r="C85" s="27" t="inlineStr">
        <is>
          <t>Quản lý lịch tập học viên (UC017)</t>
        </is>
      </c>
      <c r="D85" s="27" t="inlineStr">
        <is>
          <t>Hoàng</t>
        </is>
      </c>
      <c r="E85" s="30" t="n">
        <v>46148</v>
      </c>
      <c r="F85" s="30" t="n">
        <v>46152</v>
      </c>
      <c r="G85" s="27" t="n"/>
      <c r="H85" s="27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37.5" customHeight="1" s="37">
      <c r="A86" s="29" t="n">
        <v>3</v>
      </c>
      <c r="B86" s="34">
        <f>IF(A86="","",IF(A86&gt;OFFSET(A86,-1,0,1,1),IF(OFFSET(B86,-1,0,1,1)="","1",OFFSET(B86,-1,0,1,1))&amp;REPT(".1",A86-MAX(OFFSET(A86,-1,0,1,1),1)),IF(ISERROR(FIND(".",OFFSET(B86,-1,0,1,1))),REPT("1.",A86-1)&amp;IFERROR(VALUE(OFFSET(B86,-1,0,1,1))+1,"1"),IF(A86=1,"",IFERROR(LEFT(OFFSET(B86,-1,0,1,1),FIND("^",SUBSTITUTE(OFFSET(B86,-1,0,1,1),".","^",A86-1))),""))&amp;VALUE(TRIM(MID(SUBSTITUTE(OFFSET(B86,-1,0,1,1),".",REPT(" ",LEN(OFFSET(B86,-1,0,1,1)))),(A86-1)*LEN(OFFSET(B86,-1,0,1,1))+1,LEN(OFFSET(B86,-1,0,1,1)))))+1)))</f>
        <v/>
      </c>
      <c r="C86" s="27" t="inlineStr">
        <is>
          <t>PT tạo mới hoặc chỉnh sửa lịch tập học viên (ngày, giờ, loại bài tập)</t>
        </is>
      </c>
      <c r="D86" s="27" t="inlineStr">
        <is>
          <t>Hoàng</t>
        </is>
      </c>
      <c r="E86" s="30" t="n"/>
      <c r="F86" s="30" t="n"/>
      <c r="G86" s="27" t="n"/>
      <c r="H86" s="27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37.5" customHeight="1" s="37">
      <c r="A87" s="29" t="n">
        <v>3</v>
      </c>
      <c r="B87" s="34">
        <f>IF(A87="","",IF(A87&gt;OFFSET(A87,-1,0,1,1),IF(OFFSET(B87,-1,0,1,1)="","1",OFFSET(B87,-1,0,1,1))&amp;REPT(".1",A87-MAX(OFFSET(A87,-1,0,1,1),1)),IF(ISERROR(FIND(".",OFFSET(B87,-1,0,1,1))),REPT("1.",A87-1)&amp;IFERROR(VALUE(OFFSET(B87,-1,0,1,1))+1,"1"),IF(A87=1,"",IFERROR(LEFT(OFFSET(B87,-1,0,1,1),FIND("^",SUBSTITUTE(OFFSET(B87,-1,0,1,1),".","^",A87-1))),""))&amp;VALUE(TRIM(MID(SUBSTITUTE(OFFSET(B87,-1,0,1,1),".",REPT(" ",LEN(OFFSET(B87,-1,0,1,1)))),(A87-1)*LEN(OFFSET(B87,-1,0,1,1))+1,LEN(OFFSET(B87,-1,0,1,1)))))+1)))</f>
        <v/>
      </c>
      <c r="C87" s="27" t="inlineStr">
        <is>
          <t>Tự động kiểm tra trùng lịch biểu (trùng giờ tập của PT hoặc học viên)</t>
        </is>
      </c>
      <c r="D87" s="27" t="inlineStr">
        <is>
          <t>Hoàng</t>
        </is>
      </c>
      <c r="E87" s="30" t="n"/>
      <c r="F87" s="30" t="n"/>
      <c r="G87" s="27" t="n"/>
      <c r="H87" s="27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37.5" customHeight="1" s="37">
      <c r="A88" s="29" t="n">
        <v>3</v>
      </c>
      <c r="B88" s="34">
        <f>IF(A88="","",IF(A88&gt;OFFSET(A88,-1,0,1,1),IF(OFFSET(B88,-1,0,1,1)="","1",OFFSET(B88,-1,0,1,1))&amp;REPT(".1",A88-MAX(OFFSET(A88,-1,0,1,1),1)),IF(ISERROR(FIND(".",OFFSET(B88,-1,0,1,1))),REPT("1.",A88-1)&amp;IFERROR(VALUE(OFFSET(B88,-1,0,1,1))+1,"1"),IF(A88=1,"",IFERROR(LEFT(OFFSET(B88,-1,0,1,1),FIND("^",SUBSTITUTE(OFFSET(B88,-1,0,1,1),".","^",A88-1))),""))&amp;VALUE(TRIM(MID(SUBSTITUTE(OFFSET(B88,-1,0,1,1),".",REPT(" ",LEN(OFFSET(B88,-1,0,1,1)))),(A88-1)*LEN(OFFSET(B88,-1,0,1,1))+1,LEN(OFFSET(B88,-1,0,1,1)))))+1)))</f>
        <v/>
      </c>
      <c r="C88" s="27" t="inlineStr">
        <is>
          <t>Lưu lịch tập và gửi thông báo nhắc lịch cho học viên liên quan</t>
        </is>
      </c>
      <c r="D88" s="27" t="inlineStr">
        <is>
          <t>Hoàng</t>
        </is>
      </c>
      <c r="E88" s="30" t="n"/>
      <c r="F88" s="30" t="n"/>
      <c r="G88" s="27" t="n"/>
      <c r="H88" s="27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37.5" customHeight="1" s="37">
      <c r="A89" s="29" t="n">
        <v>2</v>
      </c>
      <c r="B89" s="34">
        <f>IF(A89="","",IF(A89&gt;OFFSET(A89,-1,0,1,1),IF(OFFSET(B89,-1,0,1,1)="","1",OFFSET(B89,-1,0,1,1))&amp;REPT(".1",A89-MAX(OFFSET(A89,-1,0,1,1),1)),IF(ISERROR(FIND(".",OFFSET(B89,-1,0,1,1))),REPT("1.",A89-1)&amp;IFERROR(VALUE(OFFSET(B89,-1,0,1,1))+1,"1"),IF(A89=1,"",IFERROR(LEFT(OFFSET(B89,-1,0,1,1),FIND("^",SUBSTITUTE(OFFSET(B89,-1,0,1,1),".","^",A89-1))),""))&amp;VALUE(TRIM(MID(SUBSTITUTE(OFFSET(B89,-1,0,1,1),".",REPT(" ",LEN(OFFSET(B89,-1,0,1,1)))),(A89-1)*LEN(OFFSET(B89,-1,0,1,1))+1,LEN(OFFSET(B89,-1,0,1,1)))))+1)))</f>
        <v/>
      </c>
      <c r="C89" s="27" t="inlineStr">
        <is>
          <t>Ghi nhận và theo dõi tiến độ tập luyện (UC016)</t>
        </is>
      </c>
      <c r="D89" s="27" t="inlineStr">
        <is>
          <t>Bách</t>
        </is>
      </c>
      <c r="E89" s="30" t="n">
        <v>46150</v>
      </c>
      <c r="F89" s="30" t="n">
        <v>46154</v>
      </c>
      <c r="G89" s="27" t="n"/>
      <c r="H89" s="27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37.5" customHeight="1" s="37">
      <c r="A90" s="29" t="n">
        <v>3</v>
      </c>
      <c r="B90" s="34">
        <f>IF(A90="","",IF(A90&gt;OFFSET(A90,-1,0,1,1),IF(OFFSET(B90,-1,0,1,1)="","1",OFFSET(B90,-1,0,1,1))&amp;REPT(".1",A90-MAX(OFFSET(A90,-1,0,1,1),1)),IF(ISERROR(FIND(".",OFFSET(B90,-1,0,1,1))),REPT("1.",A90-1)&amp;IFERROR(VALUE(OFFSET(B90,-1,0,1,1))+1,"1"),IF(A90=1,"",IFERROR(LEFT(OFFSET(B90,-1,0,1,1),FIND("^",SUBSTITUTE(OFFSET(B90,-1,0,1,1),".","^",A90-1))),""))&amp;VALUE(TRIM(MID(SUBSTITUTE(OFFSET(B90,-1,0,1,1),".",REPT(" ",LEN(OFFSET(B90,-1,0,1,1)))),(A90-1)*LEN(OFFSET(B90,-1,0,1,1))+1,LEN(OFFSET(B90,-1,0,1,1)))))+1)))</f>
        <v/>
      </c>
      <c r="C90" s="27" t="inlineStr">
        <is>
          <t>PT ghi nhận nội dung buổi tập (bài tập, thời lượng, cường độ)</t>
        </is>
      </c>
      <c r="D90" s="27" t="inlineStr">
        <is>
          <t>Bách</t>
        </is>
      </c>
      <c r="E90" s="30" t="n"/>
      <c r="F90" s="30" t="n"/>
      <c r="G90" s="27" t="n"/>
      <c r="H90" s="27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37.5" customHeight="1" s="37">
      <c r="A91" s="29" t="n">
        <v>3</v>
      </c>
      <c r="B91" s="34">
        <f>IF(A91="","",IF(A91&gt;OFFSET(A91,-1,0,1,1),IF(OFFSET(B91,-1,0,1,1)="","1",OFFSET(B91,-1,0,1,1))&amp;REPT(".1",A91-MAX(OFFSET(A91,-1,0,1,1),1)),IF(ISERROR(FIND(".",OFFSET(B91,-1,0,1,1))),REPT("1.",A91-1)&amp;IFERROR(VALUE(OFFSET(B91,-1,0,1,1))+1,"1"),IF(A91=1,"",IFERROR(LEFT(OFFSET(B91,-1,0,1,1),FIND("^",SUBSTITUTE(OFFSET(B91,-1,0,1,1),".","^",A91-1))),""))&amp;VALUE(TRIM(MID(SUBSTITUTE(OFFSET(B91,-1,0,1,1),".",REPT(" ",LEN(OFFSET(B91,-1,0,1,1)))),(A91-1)*LEN(OFFSET(B91,-1,0,1,1))+1,LEN(OFFSET(B91,-1,0,1,1)))))+1)))</f>
        <v/>
      </c>
      <c r="C91" s="27" t="inlineStr">
        <is>
          <t>PT đánh giá tiến độ (sao, xếp loại) và ghi chú bổ sung</t>
        </is>
      </c>
      <c r="D91" s="27" t="inlineStr">
        <is>
          <t>Bách</t>
        </is>
      </c>
      <c r="E91" s="30" t="n"/>
      <c r="F91" s="30" t="n"/>
      <c r="G91" s="27" t="n"/>
      <c r="H91" s="27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37.5" customHeight="1" s="37">
      <c r="A92" s="29" t="n">
        <v>3</v>
      </c>
      <c r="B92" s="34">
        <f>IF(A92="","",IF(A92&gt;OFFSET(A92,-1,0,1,1),IF(OFFSET(B92,-1,0,1,1)="","1",OFFSET(B92,-1,0,1,1))&amp;REPT(".1",A92-MAX(OFFSET(A92,-1,0,1,1),1)),IF(ISERROR(FIND(".",OFFSET(B92,-1,0,1,1))),REPT("1.",A92-1)&amp;IFERROR(VALUE(OFFSET(B92,-1,0,1,1))+1,"1"),IF(A92=1,"",IFERROR(LEFT(OFFSET(B92,-1,0,1,1),FIND("^",SUBSTITUTE(OFFSET(B92,-1,0,1,1),".","^",A92-1))),""))&amp;VALUE(TRIM(MID(SUBSTITUTE(OFFSET(B92,-1,0,1,1),".",REPT(" ",LEN(OFFSET(B92,-1,0,1,1)))),(A92-1)*LEN(OFFSET(B92,-1,0,1,1))+1,LEN(OFFSET(B92,-1,0,1,1)))))+1)))</f>
        <v/>
      </c>
      <c r="C92" s="27" t="inlineStr">
        <is>
          <t>Đồng bộ lịch sử tập luyện lên ứng dụng cá nhân để hội viên tự theo dõi</t>
        </is>
      </c>
      <c r="D92" s="27" t="inlineStr">
        <is>
          <t>Bách</t>
        </is>
      </c>
      <c r="E92" s="30" t="n"/>
      <c r="F92" s="30" t="n"/>
      <c r="G92" s="27" t="n"/>
      <c r="H92" s="27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37.5" customHeight="1" s="37">
      <c r="A93" s="29" t="n">
        <v>2</v>
      </c>
      <c r="B93" s="34">
        <f>IF(A93="","",IF(A93&gt;OFFSET(A93,-1,0,1,1),IF(OFFSET(B93,-1,0,1,1)="","1",OFFSET(B93,-1,0,1,1))&amp;REPT(".1",A93-MAX(OFFSET(A93,-1,0,1,1),1)),IF(ISERROR(FIND(".",OFFSET(B93,-1,0,1,1))),REPT("1.",A93-1)&amp;IFERROR(VALUE(OFFSET(B93,-1,0,1,1))+1,"1"),IF(A93=1,"",IFERROR(LEFT(OFFSET(B93,-1,0,1,1),FIND("^",SUBSTITUTE(OFFSET(B93,-1,0,1,1),".","^",A93-1))),""))&amp;VALUE(TRIM(MID(SUBSTITUTE(OFFSET(B93,-1,0,1,1),".",REPT(" ",LEN(OFFSET(B93,-1,0,1,1)))),(A93-1)*LEN(OFFSET(B93,-1,0,1,1))+1,LEN(OFFSET(B93,-1,0,1,1)))))+1)))</f>
        <v/>
      </c>
      <c r="C93" s="27" t="inlineStr">
        <is>
          <t>Ghi nhật ký hệ thống &amp; Audit Logs (UC019)</t>
        </is>
      </c>
      <c r="D93" s="27" t="inlineStr">
        <is>
          <t>Cường</t>
        </is>
      </c>
      <c r="E93" s="30" t="n">
        <v>46153</v>
      </c>
      <c r="F93" s="30" t="n">
        <v>46156</v>
      </c>
      <c r="G93" s="27" t="n"/>
      <c r="H93" s="27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37.5" customHeight="1" s="37">
      <c r="A94" s="29" t="n">
        <v>3</v>
      </c>
      <c r="B94" s="34">
        <f>IF(A94="","",IF(A94&gt;OFFSET(A94,-1,0,1,1),IF(OFFSET(B94,-1,0,1,1)="","1",OFFSET(B94,-1,0,1,1))&amp;REPT(".1",A94-MAX(OFFSET(A94,-1,0,1,1),1)),IF(ISERROR(FIND(".",OFFSET(B94,-1,0,1,1))),REPT("1.",A94-1)&amp;IFERROR(VALUE(OFFSET(B94,-1,0,1,1))+1,"1"),IF(A94=1,"",IFERROR(LEFT(OFFSET(B94,-1,0,1,1),FIND("^",SUBSTITUTE(OFFSET(B94,-1,0,1,1),".","^",A94-1))),""))&amp;VALUE(TRIM(MID(SUBSTITUTE(OFFSET(B94,-1,0,1,1),".",REPT(" ",LEN(OFFSET(B94,-1,0,1,1)))),(A94-1)*LEN(OFFSET(B94,-1,0,1,1))+1,LEN(OFFSET(B94,-1,0,1,1)))))+1)))</f>
        <v/>
      </c>
      <c r="C94" s="27" t="inlineStr">
        <is>
          <t>Tự động ghi log các hành động nhạy cảm (đăng nhập, cập nhật hội viên, thanh toán, đổi vai trò)</t>
        </is>
      </c>
      <c r="D94" s="27" t="inlineStr">
        <is>
          <t>Cường</t>
        </is>
      </c>
      <c r="E94" s="30" t="n"/>
      <c r="F94" s="30" t="n"/>
      <c r="G94" s="27" t="n"/>
      <c r="H94" s="27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37.5" customHeight="1" s="37">
      <c r="A95" s="29" t="n">
        <v>3</v>
      </c>
      <c r="B95" s="34">
        <f>IF(A95="","",IF(A95&gt;OFFSET(A95,-1,0,1,1),IF(OFFSET(B95,-1,0,1,1)="","1",OFFSET(B95,-1,0,1,1))&amp;REPT(".1",A95-MAX(OFFSET(A95,-1,0,1,1),1)),IF(ISERROR(FIND(".",OFFSET(B95,-1,0,1,1))),REPT("1.",A95-1)&amp;IFERROR(VALUE(OFFSET(B95,-1,0,1,1))+1,"1"),IF(A95=1,"",IFERROR(LEFT(OFFSET(B95,-1,0,1,1),FIND("^",SUBSTITUTE(OFFSET(B95,-1,0,1,1),".","^",A95-1))),""))&amp;VALUE(TRIM(MID(SUBSTITUTE(OFFSET(B95,-1,0,1,1),".",REPT(" ",LEN(OFFSET(B95,-1,0,1,1)))),(A95-1)*LEN(OFFSET(B95,-1,0,1,1))+1,LEN(OFFSET(B95,-1,0,1,1)))))+1)))</f>
        <v/>
      </c>
      <c r="C95" s="27" t="inlineStr">
        <is>
          <t>Lưu trữ thông tin log tối thiểu 90 ngày trong database</t>
        </is>
      </c>
      <c r="D95" s="27" t="inlineStr">
        <is>
          <t>Cường</t>
        </is>
      </c>
      <c r="E95" s="30" t="n"/>
      <c r="F95" s="30" t="n"/>
      <c r="G95" s="27" t="n"/>
      <c r="H95" s="27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37.5" customHeight="1" s="37">
      <c r="A96" s="29" t="n">
        <v>3</v>
      </c>
      <c r="B96" s="34">
        <f>IF(A96="","",IF(A96&gt;OFFSET(A96,-1,0,1,1),IF(OFFSET(B96,-1,0,1,1)="","1",OFFSET(B96,-1,0,1,1))&amp;REPT(".1",A96-MAX(OFFSET(A96,-1,0,1,1),1)),IF(ISERROR(FIND(".",OFFSET(B96,-1,0,1,1))),REPT("1.",A96-1)&amp;IFERROR(VALUE(OFFSET(B96,-1,0,1,1))+1,"1"),IF(A96=1,"",IFERROR(LEFT(OFFSET(B96,-1,0,1,1),FIND("^",SUBSTITUTE(OFFSET(B96,-1,0,1,1),".","^",A96-1))),""))&amp;VALUE(TRIM(MID(SUBSTITUTE(OFFSET(B96,-1,0,1,1),".",REPT(" ",LEN(OFFSET(B96,-1,0,1,1)))),(A96-1)*LEN(OFFSET(B96,-1,0,1,1))+1,LEN(OFFSET(B96,-1,0,1,1)))))+1)))</f>
        <v/>
      </c>
      <c r="C96" s="27" t="inlineStr">
        <is>
          <t>Giao diện cho phép Owner tra cứu và lọc danh sách nhật ký hệ thống</t>
        </is>
      </c>
      <c r="D96" s="27" t="inlineStr">
        <is>
          <t>Cường</t>
        </is>
      </c>
      <c r="E96" s="30" t="n"/>
      <c r="F96" s="30" t="n"/>
      <c r="G96" s="27" t="n"/>
      <c r="H96" s="27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37.5" customHeight="1" s="37">
      <c r="A97" s="22" t="n">
        <v>1</v>
      </c>
      <c r="B97" s="34">
        <f>IF(A97="","",IF(A97&gt;OFFSET(A97,-1,0,1,1),IF(OFFSET(B97,-1,0,1,1)="","1",OFFSET(B97,-1,0,1,1))&amp;REPT(".1",A97-MAX(OFFSET(A97,-1,0,1,1),1)),IF(ISERROR(FIND(".",OFFSET(B97,-1,0,1,1))),REPT("1.",A97-1)&amp;IFERROR(VALUE(OFFSET(B97,-1,0,1,1))+1,"1"),IF(A97=1,"",IFERROR(LEFT(OFFSET(B97,-1,0,1,1),FIND("^",SUBSTITUTE(OFFSET(B97,-1,0,1,1),".","^",A97-1))),""))&amp;VALUE(TRIM(MID(SUBSTITUTE(OFFSET(B97,-1,0,1,1),".",REPT(" ",LEN(OFFSET(B97,-1,0,1,1)))),(A97-1)*LEN(OFFSET(B97,-1,0,1,1))+1,LEN(OFFSET(B97,-1,0,1,1)))))+1)))</f>
        <v/>
      </c>
      <c r="C97" s="27" t="inlineStr">
        <is>
          <t>Sprint 4</t>
        </is>
      </c>
      <c r="D97" s="27" t="n"/>
      <c r="E97" s="25" t="n">
        <v>46160</v>
      </c>
      <c r="F97" s="25" t="n">
        <v>46171</v>
      </c>
      <c r="G97" s="27" t="n"/>
      <c r="H97" s="27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37.5" customHeight="1" s="37">
      <c r="A98" s="29" t="n">
        <v>2</v>
      </c>
      <c r="B98" s="34">
        <f>IF(A98="","",IF(A98&gt;OFFSET(A98,-1,0,1,1),IF(OFFSET(B98,-1,0,1,1)="","1",OFFSET(B98,-1,0,1,1))&amp;REPT(".1",A98-MAX(OFFSET(A98,-1,0,1,1),1)),IF(ISERROR(FIND(".",OFFSET(B98,-1,0,1,1))),REPT("1.",A98-1)&amp;IFERROR(VALUE(OFFSET(B98,-1,0,1,1))+1,"1"),IF(A98=1,"",IFERROR(LEFT(OFFSET(B98,-1,0,1,1),FIND("^",SUBSTITUTE(OFFSET(B98,-1,0,1,1),".","^",A98-1))),""))&amp;VALUE(TRIM(MID(SUBSTITUTE(OFFSET(B98,-1,0,1,1),".",REPT(" ",LEN(OFFSET(B98,-1,0,1,1)))),(A98-1)*LEN(OFFSET(B98,-1,0,1,1))+1,LEN(OFFSET(B98,-1,0,1,1)))))+1)))</f>
        <v/>
      </c>
      <c r="C98" s="27" t="inlineStr">
        <is>
          <t>Báo cáo doanh thu</t>
        </is>
      </c>
      <c r="D98" s="27" t="inlineStr">
        <is>
          <t>Minh</t>
        </is>
      </c>
      <c r="E98" s="30" t="n">
        <v>46160</v>
      </c>
      <c r="F98" s="30" t="n">
        <v>46164</v>
      </c>
      <c r="G98" s="27" t="n"/>
      <c r="H98" s="27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37.5" customHeight="1" s="37">
      <c r="A99" s="29" t="n">
        <v>3</v>
      </c>
      <c r="B99" s="34">
        <f>IF(A99="","",IF(A99&gt;OFFSET(A99,-1,0,1,1),IF(OFFSET(B99,-1,0,1,1)="","1",OFFSET(B99,-1,0,1,1))&amp;REPT(".1",A99-MAX(OFFSET(A99,-1,0,1,1),1)),IF(ISERROR(FIND(".",OFFSET(B99,-1,0,1,1))),REPT("1.",A99-1)&amp;IFERROR(VALUE(OFFSET(B99,-1,0,1,1))+1,"1"),IF(A99=1,"",IFERROR(LEFT(OFFSET(B99,-1,0,1,1),FIND("^",SUBSTITUTE(OFFSET(B99,-1,0,1,1),".","^",A99-1))),""))&amp;VALUE(TRIM(MID(SUBSTITUTE(OFFSET(B99,-1,0,1,1),".",REPT(" ",LEN(OFFSET(B99,-1,0,1,1)))),(A99-1)*LEN(OFFSET(B99,-1,0,1,1))+1,LEN(OFFSET(B99,-1,0,1,1)))))+1)))</f>
        <v/>
      </c>
      <c r="C99" s="27" t="inlineStr">
        <is>
          <t>Lọc theo thời gian (ngày/tháng/quý)</t>
        </is>
      </c>
      <c r="D99" s="27" t="inlineStr">
        <is>
          <t>Minh</t>
        </is>
      </c>
      <c r="E99" s="30" t="n"/>
      <c r="F99" s="30" t="n"/>
      <c r="G99" s="27" t="n"/>
      <c r="H99" s="27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37.5" customHeight="1" s="37">
      <c r="A100" s="29" t="n">
        <v>3</v>
      </c>
      <c r="B100" s="34">
        <f>IF(A100="","",IF(A100&gt;OFFSET(A100,-1,0,1,1),IF(OFFSET(B100,-1,0,1,1)="","1",OFFSET(B100,-1,0,1,1))&amp;REPT(".1",A100-MAX(OFFSET(A100,-1,0,1,1),1)),IF(ISERROR(FIND(".",OFFSET(B100,-1,0,1,1))),REPT("1.",A100-1)&amp;IFERROR(VALUE(OFFSET(B100,-1,0,1,1))+1,"1"),IF(A100=1,"",IFERROR(LEFT(OFFSET(B100,-1,0,1,1),FIND("^",SUBSTITUTE(OFFSET(B100,-1,0,1,1),".","^",A100-1))),""))&amp;VALUE(TRIM(MID(SUBSTITUTE(OFFSET(B100,-1,0,1,1),".",REPT(" ",LEN(OFFSET(B100,-1,0,1,1)))),(A100-1)*LEN(OFFSET(B100,-1,0,1,1))+1,LEN(OFFSET(B100,-1,0,1,1)))))+1)))</f>
        <v/>
      </c>
      <c r="C100" s="27" t="inlineStr">
        <is>
          <t>Hiển thị số liệu theo loại gói</t>
        </is>
      </c>
      <c r="D100" s="27" t="inlineStr">
        <is>
          <t>Minh</t>
        </is>
      </c>
      <c r="E100" s="30" t="n"/>
      <c r="F100" s="30" t="n"/>
      <c r="G100" s="27" t="n"/>
      <c r="H100" s="27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37.5" customHeight="1" s="37">
      <c r="A101" s="29" t="n">
        <v>3</v>
      </c>
      <c r="B101" s="34">
        <f>IF(A101="","",IF(A101&gt;OFFSET(A101,-1,0,1,1),IF(OFFSET(B101,-1,0,1,1)="","1",OFFSET(B101,-1,0,1,1))&amp;REPT(".1",A101-MAX(OFFSET(A101,-1,0,1,1),1)),IF(ISERROR(FIND(".",OFFSET(B101,-1,0,1,1))),REPT("1.",A101-1)&amp;IFERROR(VALUE(OFFSET(B101,-1,0,1,1))+1,"1"),IF(A101=1,"",IFERROR(LEFT(OFFSET(B101,-1,0,1,1),FIND("^",SUBSTITUTE(OFFSET(B101,-1,0,1,1),".","^",A101-1))),""))&amp;VALUE(TRIM(MID(SUBSTITUTE(OFFSET(B101,-1,0,1,1),".",REPT(" ",LEN(OFFSET(B101,-1,0,1,1)))),(A101-1)*LEN(OFFSET(B101,-1,0,1,1))+1,LEN(OFFSET(B101,-1,0,1,1)))))+1)))</f>
        <v/>
      </c>
      <c r="C101" s="27" t="inlineStr">
        <is>
          <t>Dữ liệu khớp 100% với lịch sử thanh toán</t>
        </is>
      </c>
      <c r="D101" s="27" t="inlineStr">
        <is>
          <t>Minh</t>
        </is>
      </c>
      <c r="E101" s="30" t="n"/>
      <c r="F101" s="30" t="n"/>
      <c r="G101" s="27" t="n"/>
      <c r="H101" s="27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37.5" customHeight="1" s="37">
      <c r="A102" s="29" t="n">
        <v>2</v>
      </c>
      <c r="B102" s="34">
        <f>IF(A102="","",IF(A102&gt;OFFSET(A102,-1,0,1,1),IF(OFFSET(B102,-1,0,1,1)="","1",OFFSET(B102,-1,0,1,1))&amp;REPT(".1",A102-MAX(OFFSET(A102,-1,0,1,1),1)),IF(ISERROR(FIND(".",OFFSET(B102,-1,0,1,1))),REPT("1.",A102-1)&amp;IFERROR(VALUE(OFFSET(B102,-1,0,1,1))+1,"1"),IF(A102=1,"",IFERROR(LEFT(OFFSET(B102,-1,0,1,1),FIND("^",SUBSTITUTE(OFFSET(B102,-1,0,1,1),".","^",A102-1))),""))&amp;VALUE(TRIM(MID(SUBSTITUTE(OFFSET(B102,-1,0,1,1),".",REPT(" ",LEN(OFFSET(B102,-1,0,1,1)))),(A102-1)*LEN(OFFSET(B102,-1,0,1,1))+1,LEN(OFFSET(B102,-1,0,1,1)))))+1)))</f>
        <v/>
      </c>
      <c r="C102" s="27" t="inlineStr">
        <is>
          <t>Thống kê lưu lượng hội viên</t>
        </is>
      </c>
      <c r="D102" s="27" t="inlineStr">
        <is>
          <t>Cường</t>
        </is>
      </c>
      <c r="E102" s="30" t="n">
        <v>46161</v>
      </c>
      <c r="F102" s="30" t="n">
        <v>46166</v>
      </c>
      <c r="G102" s="27" t="n"/>
      <c r="H102" s="27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37.5" customHeight="1" s="37">
      <c r="A103" s="29" t="n">
        <v>3</v>
      </c>
      <c r="B103" s="34">
        <f>IF(A103="","",IF(A103&gt;OFFSET(A103,-1,0,1,1),IF(OFFSET(B103,-1,0,1,1)="","1",OFFSET(B103,-1,0,1,1))&amp;REPT(".1",A103-MAX(OFFSET(A103,-1,0,1,1),1)),IF(ISERROR(FIND(".",OFFSET(B103,-1,0,1,1))),REPT("1.",A103-1)&amp;IFERROR(VALUE(OFFSET(B103,-1,0,1,1))+1,"1"),IF(A103=1,"",IFERROR(LEFT(OFFSET(B103,-1,0,1,1),FIND("^",SUBSTITUTE(OFFSET(B103,-1,0,1,1),".","^",A103-1))),""))&amp;VALUE(TRIM(MID(SUBSTITUTE(OFFSET(B103,-1,0,1,1),".",REPT(" ",LEN(OFFSET(B103,-1,0,1,1)))),(A103-1)*LEN(OFFSET(B103,-1,0,1,1))+1,LEN(OFFSET(B103,-1,0,1,1)))))+1)))</f>
        <v/>
      </c>
      <c r="C103" s="27" t="inlineStr">
        <is>
          <t>Thống kê theo ngày/tuần</t>
        </is>
      </c>
      <c r="D103" s="27" t="inlineStr">
        <is>
          <t>Cường</t>
        </is>
      </c>
      <c r="E103" s="30" t="n"/>
      <c r="F103" s="30" t="n"/>
      <c r="G103" s="27" t="n"/>
      <c r="H103" s="27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37.5" customHeight="1" s="37">
      <c r="A104" s="29" t="n">
        <v>2</v>
      </c>
      <c r="B104" s="34">
        <f>IF(A104="","",IF(A104&gt;OFFSET(A104,-1,0,1,1),IF(OFFSET(B104,-1,0,1,1)="","1",OFFSET(B104,-1,0,1,1))&amp;REPT(".1",A104-MAX(OFFSET(A104,-1,0,1,1),1)),IF(ISERROR(FIND(".",OFFSET(B104,-1,0,1,1))),REPT("1.",A104-1)&amp;IFERROR(VALUE(OFFSET(B104,-1,0,1,1))+1,"1"),IF(A104=1,"",IFERROR(LEFT(OFFSET(B104,-1,0,1,1),FIND("^",SUBSTITUTE(OFFSET(B104,-1,0,1,1),".","^",A104-1))),""))&amp;VALUE(TRIM(MID(SUBSTITUTE(OFFSET(B104,-1,0,1,1),".",REPT(" ",LEN(OFFSET(B104,-1,0,1,1)))),(A104-1)*LEN(OFFSET(B104,-1,0,1,1))+1,LEN(OFFSET(B104,-1,0,1,1)))))+1)))</f>
        <v/>
      </c>
      <c r="C104" s="27" t="inlineStr">
        <is>
          <t>Báo cáo trạng thái thiết bị</t>
        </is>
      </c>
      <c r="D104" s="27" t="inlineStr">
        <is>
          <t>Bách</t>
        </is>
      </c>
      <c r="E104" s="30" t="n">
        <v>46162</v>
      </c>
      <c r="F104" s="30" t="n">
        <v>46167</v>
      </c>
      <c r="G104" s="27" t="n"/>
      <c r="H104" s="27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37.5" customHeight="1" s="37">
      <c r="A105" s="29" t="n">
        <v>3</v>
      </c>
      <c r="B105" s="34">
        <f>IF(A105="","",IF(A105&gt;OFFSET(A105,-1,0,1,1),IF(OFFSET(B105,-1,0,1,1)="","1",OFFSET(B105,-1,0,1,1))&amp;REPT(".1",A105-MAX(OFFSET(A105,-1,0,1,1),1)),IF(ISERROR(FIND(".",OFFSET(B105,-1,0,1,1))),REPT("1.",A105-1)&amp;IFERROR(VALUE(OFFSET(B105,-1,0,1,1))+1,"1"),IF(A105=1,"",IFERROR(LEFT(OFFSET(B105,-1,0,1,1),FIND("^",SUBSTITUTE(OFFSET(B105,-1,0,1,1),".","^",A105-1))),""))&amp;VALUE(TRIM(MID(SUBSTITUTE(OFFSET(B105,-1,0,1,1),".",REPT(" ",LEN(OFFSET(B105,-1,0,1,1)))),(A105-1)*LEN(OFFSET(B105,-1,0,1,1))+1,LEN(OFFSET(B105,-1,0,1,1)))))+1)))</f>
        <v/>
      </c>
      <c r="C105" s="27" t="inlineStr">
        <is>
          <t>Liệt kê theo trạng thái (Tốt, Cần bảo trì, Hỏng)</t>
        </is>
      </c>
      <c r="D105" s="27" t="inlineStr">
        <is>
          <t>Bách</t>
        </is>
      </c>
      <c r="E105" s="30" t="n"/>
      <c r="F105" s="30" t="n"/>
      <c r="G105" s="27" t="n"/>
      <c r="H105" s="27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37.5" customHeight="1" s="37">
      <c r="A106" s="29" t="n">
        <v>2</v>
      </c>
      <c r="B106" s="34">
        <f>IF(A106="","",IF(A106&gt;OFFSET(A106,-1,0,1,1),IF(OFFSET(B106,-1,0,1,1)="","1",OFFSET(B106,-1,0,1,1))&amp;REPT(".1",A106-MAX(OFFSET(A106,-1,0,1,1),1)),IF(ISERROR(FIND(".",OFFSET(B106,-1,0,1,1))),REPT("1.",A106-1)&amp;IFERROR(VALUE(OFFSET(B106,-1,0,1,1))+1,"1"),IF(A106=1,"",IFERROR(LEFT(OFFSET(B106,-1,0,1,1),FIND("^",SUBSTITUTE(OFFSET(B106,-1,0,1,1),".","^",A106-1))),""))&amp;VALUE(TRIM(MID(SUBSTITUTE(OFFSET(B106,-1,0,1,1),".",REPT(" ",LEN(OFFSET(B106,-1,0,1,1)))),(A106-1)*LEN(OFFSET(B106,-1,0,1,1))+1,LEN(OFFSET(B106,-1,0,1,1)))))+1)))</f>
        <v/>
      </c>
      <c r="C106" s="27" t="inlineStr">
        <is>
          <t>Đánh giá hiệu suất nhân sự</t>
        </is>
      </c>
      <c r="D106" s="27" t="inlineStr">
        <is>
          <t>Hoàng</t>
        </is>
      </c>
      <c r="E106" s="30" t="n">
        <v>46165</v>
      </c>
      <c r="F106" s="30" t="n">
        <v>46170</v>
      </c>
      <c r="G106" s="27" t="n"/>
      <c r="H106" s="27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37.5" customHeight="1" s="37">
      <c r="A107" s="29" t="n">
        <v>3</v>
      </c>
      <c r="B107" s="34">
        <f>IF(A107="","",IF(A107&gt;OFFSET(A107,-1,0,1,1),IF(OFFSET(B107,-1,0,1,1)="","1",OFFSET(B107,-1,0,1,1))&amp;REPT(".1",A107-MAX(OFFSET(A107,-1,0,1,1),1)),IF(ISERROR(FIND(".",OFFSET(B107,-1,0,1,1))),REPT("1.",A107-1)&amp;IFERROR(VALUE(OFFSET(B107,-1,0,1,1))+1,"1"),IF(A107=1,"",IFERROR(LEFT(OFFSET(B107,-1,0,1,1),FIND("^",SUBSTITUTE(OFFSET(B107,-1,0,1,1),".","^",A107-1))),""))&amp;VALUE(TRIM(MID(SUBSTITUTE(OFFSET(B107,-1,0,1,1),".",REPT(" ",LEN(OFFSET(B107,-1,0,1,1)))),(A107-1)*LEN(OFFSET(B107,-1,0,1,1))+1,LEN(OFFSET(B107,-1,0,1,1)))))+1)))</f>
        <v/>
      </c>
      <c r="C107" s="27" t="inlineStr">
        <is>
          <t>Hiển thị danh sách chỉ số hiệu suất của nhân sự từ CSDL</t>
        </is>
      </c>
      <c r="D107" s="27" t="inlineStr">
        <is>
          <t>Hoàng</t>
        </is>
      </c>
      <c r="E107" s="30" t="n"/>
      <c r="F107" s="30" t="n"/>
      <c r="G107" s="27" t="n"/>
      <c r="H107" s="27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37"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37"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37"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37"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37"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37"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37"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37"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37"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37"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37"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37"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37"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37"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37"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37"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37"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37"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37"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37"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37"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37"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37"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37"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37"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37"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37"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37"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37"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37"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37"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37"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37"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37"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37"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37"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37"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37"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37"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37"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37"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37"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37"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37"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37"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37"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37"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37"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37"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37"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37"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37"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37"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37"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37"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37"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37"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37"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37"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37"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37"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37"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37"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37"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37"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37"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37"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37"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37"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37"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37"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37"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37"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37"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37"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37"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37"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37"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37"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37"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37"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37"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37"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37"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37"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37"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37"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37"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37"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37"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37"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37"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37"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37"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37"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37"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37"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37"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37"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37"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37"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37"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37"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37"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37"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37"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37"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37"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37"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37"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37"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37"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37"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37"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37"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37"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37"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37"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37"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37"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37"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37"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37"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37"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37"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37"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37"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37"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37"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37"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37"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37"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37"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37"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37"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37"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37"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37"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37"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37"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37"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37"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37"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37"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37"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37"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37"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37"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37"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37"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37"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37"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37"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37"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37"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37"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37"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37"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37"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37"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37"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37"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37"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37"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37"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37"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37"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37"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37"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37"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37"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37"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37"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37"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37"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37"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37"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37"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37"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37"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37"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37"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37"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37"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37"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37"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37"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37"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37"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37"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37"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37"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37"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37"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37"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37"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37"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37"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37"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37"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37"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37"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37"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37"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37"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37"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37"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37"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37"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37"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37"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37"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37"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37"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37"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37"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37"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37"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37"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37"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37"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37"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37"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37"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37"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37"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37"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37"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37"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37"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37"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37"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37"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37"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37"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37"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37"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37"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37"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37"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37"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37"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37"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37"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37"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37"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37"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37"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37"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37"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37"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37"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37"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37"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37"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37"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37"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37"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37"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37"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37"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37"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37"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37"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37"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37"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37"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37"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37"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37"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37"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37"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37"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37"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37"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37"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37"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37"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37"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37"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37"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37"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37"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37"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37"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37"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37"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37"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37"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37"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37"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37"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37"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37"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37"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37"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37"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37"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37"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37"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37"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37"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37"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37"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37"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37"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37"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37"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37"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37"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37"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37"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37"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37"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37"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37"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37"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37"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37"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37"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37"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37"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37"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37"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37"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37"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37"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37"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37"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37"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37"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37"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37"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37"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37"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37"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37"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37"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37"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37"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37"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37"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37"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37"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37"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37"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37"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37"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37"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37"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37"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37"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37"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37"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37"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37"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37"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37"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37"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37"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37"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37"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37"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37"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37"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37"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37"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37"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37"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37"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37"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37"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37"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37"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37"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37"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37"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37"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37"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37"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37"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37"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37"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37"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37"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37"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37"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37"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37"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37"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37"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37"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37"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37"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37"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37"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37"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37"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37"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37"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37"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37"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37"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37"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37"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37"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37"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37"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37"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37"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37"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37"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37"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37"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37"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37"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37"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37"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37"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37"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37"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37"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37"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37"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37"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37"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37"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37"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37"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37"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37"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37"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37"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37"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37"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37"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37"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37"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37"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37"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37"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37"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37"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37"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37"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37"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37"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37"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37"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37"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37"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37"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37"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37"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37"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37"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37"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37"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37"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37"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37"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37"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37"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37"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37"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37"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37"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37"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37"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37"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37"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37"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37"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37"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37"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37"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37"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37"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37"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37"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37"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37"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37"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37"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37"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37"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37"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37"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37"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37"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37"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37"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37"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37"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37"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37"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37"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37"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37"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37"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37"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37"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37"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37"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37"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37"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37"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37"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37"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37"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37"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37"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37"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37"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37"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37"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37"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37"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37"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37"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37"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37"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37"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37"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37"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37"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37"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37"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37"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37"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37"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37"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37"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37"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37"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37"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37"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37"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37"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37"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37"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37"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37"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37"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37"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37"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37"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37"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37"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37"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37"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37"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37"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37"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37"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37"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37"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37"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37"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37"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37"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37"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37"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37"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37"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37"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37"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37"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37"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37"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37"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37"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37"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37"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37"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37"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37"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37"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37"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37"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37"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37"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37"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37"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37"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37"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37"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37"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37"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37"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37"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37"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37"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37"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37"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37"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37"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37"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37"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37"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37"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37"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37"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37"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37"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37"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37"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37"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37"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37"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37"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37"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37"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37"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37"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37"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37"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37"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37"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37"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37"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37"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37"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37"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37"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37"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37"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37"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37"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37"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37"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37"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37"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37"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37"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37"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37"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37"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37"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37"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37"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37"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37"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37"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37"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37"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37"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37"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37"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37"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37"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37"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37"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37"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37"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37"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37"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37"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37"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37"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37"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37"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37"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37"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37"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37"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37"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37"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37"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37"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37"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37"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37"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37"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37"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37"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37"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37"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37"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37"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37"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37"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37"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37"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37"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37"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37"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37"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37"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37"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37"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37"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37"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37"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37"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37"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37"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37"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37"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37"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37"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37"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37"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37"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37"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37"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37"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37"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37"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37"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37"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37"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37"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37"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37"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37"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37"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37"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37"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37"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37"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37"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37"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37"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37"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37"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37"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37"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37"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37"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37"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37"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37"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37"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37"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37"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37"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37"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37"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37"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37"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37"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37"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37"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37"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37"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37"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37"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37"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37"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37"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37"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37"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37"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37"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37"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37"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37"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37"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37"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37"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37"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37"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37"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37"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37"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37"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37"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37"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37"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37"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37"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37"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37"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37"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37"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37"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37"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37"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37"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37"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37"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37"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37"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37"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37"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37"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37"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37"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37"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37"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37"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37"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37"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37"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37"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37"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37"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37"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37"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37"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37"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37"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37"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37"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37"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37"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37"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37"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37"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37"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37"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37"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37"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37"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37"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37"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37"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37"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37"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37"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37"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37"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37"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37"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37"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37"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37"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37"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37"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37"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37"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37"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37"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37"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37"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37"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37"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37"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37"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37"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37"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37"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37"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37"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37"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37"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37"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37"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37"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37"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37"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37"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37"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37"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37"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37"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37"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37"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37"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37"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37"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37"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37"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37"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37"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37"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37"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37"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37"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37"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37"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37"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37"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37"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37"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37"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37"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37"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37"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37"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37"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37"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37"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37"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37"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37"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37"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37"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37"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37"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37"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37"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  <row r="1001" ht="15.75" customHeight="1" s="37"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</row>
    <row r="1002" ht="15.75" customHeight="1" s="37"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</row>
    <row r="1003" ht="15.75" customHeight="1" s="37"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</row>
    <row r="1004" ht="15.75" customHeight="1" s="37"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</row>
    <row r="1005" ht="15.75" customHeight="1" s="37">
      <c r="O1005" s="5" t="n"/>
      <c r="P1005" s="5" t="n"/>
      <c r="Q1005" s="5" t="n"/>
      <c r="R1005" s="5" t="n"/>
      <c r="S1005" s="5" t="n"/>
      <c r="T1005" s="5" t="n"/>
      <c r="U1005" s="5" t="n"/>
      <c r="V1005" s="5" t="n"/>
      <c r="W1005" s="5" t="n"/>
      <c r="X1005" s="5" t="n"/>
      <c r="Y1005" s="5" t="n"/>
      <c r="Z1005" s="5" t="n"/>
    </row>
    <row r="1006" ht="15.75" customHeight="1" s="37">
      <c r="O1006" s="5" t="n"/>
      <c r="P1006" s="5" t="n"/>
      <c r="Q1006" s="5" t="n"/>
      <c r="R1006" s="5" t="n"/>
      <c r="S1006" s="5" t="n"/>
      <c r="T1006" s="5" t="n"/>
      <c r="U1006" s="5" t="n"/>
      <c r="V1006" s="5" t="n"/>
      <c r="W1006" s="5" t="n"/>
      <c r="X1006" s="5" t="n"/>
      <c r="Y1006" s="5" t="n"/>
      <c r="Z1006" s="5" t="n"/>
    </row>
    <row r="1007" ht="15.75" customHeight="1" s="37">
      <c r="O1007" s="5" t="n"/>
      <c r="P1007" s="5" t="n"/>
      <c r="Q1007" s="5" t="n"/>
      <c r="R1007" s="5" t="n"/>
      <c r="S1007" s="5" t="n"/>
      <c r="T1007" s="5" t="n"/>
      <c r="U1007" s="5" t="n"/>
      <c r="V1007" s="5" t="n"/>
      <c r="W1007" s="5" t="n"/>
      <c r="X1007" s="5" t="n"/>
      <c r="Y1007" s="5" t="n"/>
      <c r="Z1007" s="5" t="n"/>
    </row>
    <row r="1008" ht="15.75" customHeight="1" s="37">
      <c r="O1008" s="5" t="n"/>
      <c r="P1008" s="5" t="n"/>
      <c r="Q1008" s="5" t="n"/>
      <c r="R1008" s="5" t="n"/>
      <c r="S1008" s="5" t="n"/>
      <c r="T1008" s="5" t="n"/>
      <c r="U1008" s="5" t="n"/>
      <c r="V1008" s="5" t="n"/>
      <c r="W1008" s="5" t="n"/>
      <c r="X1008" s="5" t="n"/>
      <c r="Y1008" s="5" t="n"/>
      <c r="Z1008" s="5" t="n"/>
    </row>
    <row r="1009" ht="15.75" customHeight="1" s="37">
      <c r="O1009" s="5" t="n"/>
      <c r="P1009" s="5" t="n"/>
      <c r="Q1009" s="5" t="n"/>
      <c r="R1009" s="5" t="n"/>
      <c r="S1009" s="5" t="n"/>
      <c r="T1009" s="5" t="n"/>
      <c r="U1009" s="5" t="n"/>
      <c r="V1009" s="5" t="n"/>
      <c r="W1009" s="5" t="n"/>
      <c r="X1009" s="5" t="n"/>
      <c r="Y1009" s="5" t="n"/>
      <c r="Z1009" s="5" t="n"/>
    </row>
    <row r="1010" ht="15.75" customHeight="1" s="37">
      <c r="O1010" s="5" t="n"/>
      <c r="P1010" s="5" t="n"/>
      <c r="Q1010" s="5" t="n"/>
      <c r="R1010" s="5" t="n"/>
      <c r="S1010" s="5" t="n"/>
      <c r="T1010" s="5" t="n"/>
      <c r="U1010" s="5" t="n"/>
      <c r="V1010" s="5" t="n"/>
      <c r="W1010" s="5" t="n"/>
      <c r="X1010" s="5" t="n"/>
      <c r="Y1010" s="5" t="n"/>
      <c r="Z1010" s="5" t="n"/>
    </row>
    <row r="1011" ht="15.75" customHeight="1" s="37">
      <c r="O1011" s="5" t="n"/>
      <c r="P1011" s="5" t="n"/>
      <c r="Q1011" s="5" t="n"/>
      <c r="R1011" s="5" t="n"/>
      <c r="S1011" s="5" t="n"/>
      <c r="T1011" s="5" t="n"/>
      <c r="U1011" s="5" t="n"/>
      <c r="V1011" s="5" t="n"/>
      <c r="W1011" s="5" t="n"/>
      <c r="X1011" s="5" t="n"/>
      <c r="Y1011" s="5" t="n"/>
      <c r="Z1011" s="5" t="n"/>
    </row>
    <row r="1012" ht="15.75" customHeight="1" s="37">
      <c r="O1012" s="5" t="n"/>
      <c r="P1012" s="5" t="n"/>
      <c r="Q1012" s="5" t="n"/>
      <c r="R1012" s="5" t="n"/>
      <c r="S1012" s="5" t="n"/>
      <c r="T1012" s="5" t="n"/>
      <c r="U1012" s="5" t="n"/>
      <c r="V1012" s="5" t="n"/>
      <c r="W1012" s="5" t="n"/>
      <c r="X1012" s="5" t="n"/>
      <c r="Y1012" s="5" t="n"/>
      <c r="Z1012" s="5" t="n"/>
    </row>
    <row r="1013" ht="15.75" customHeight="1" s="37">
      <c r="O1013" s="5" t="n"/>
      <c r="P1013" s="5" t="n"/>
      <c r="Q1013" s="5" t="n"/>
      <c r="R1013" s="5" t="n"/>
      <c r="S1013" s="5" t="n"/>
      <c r="T1013" s="5" t="n"/>
      <c r="U1013" s="5" t="n"/>
      <c r="V1013" s="5" t="n"/>
      <c r="W1013" s="5" t="n"/>
      <c r="X1013" s="5" t="n"/>
      <c r="Y1013" s="5" t="n"/>
      <c r="Z1013" s="5" t="n"/>
    </row>
    <row r="1014" ht="15.75" customHeight="1" s="37">
      <c r="O1014" s="5" t="n"/>
      <c r="P1014" s="5" t="n"/>
      <c r="Q1014" s="5" t="n"/>
      <c r="R1014" s="5" t="n"/>
      <c r="S1014" s="5" t="n"/>
      <c r="T1014" s="5" t="n"/>
      <c r="U1014" s="5" t="n"/>
      <c r="V1014" s="5" t="n"/>
      <c r="W1014" s="5" t="n"/>
      <c r="X1014" s="5" t="n"/>
      <c r="Y1014" s="5" t="n"/>
      <c r="Z1014" s="5" t="n"/>
    </row>
    <row r="1015" ht="15.75" customHeight="1" s="37">
      <c r="O1015" s="5" t="n"/>
      <c r="P1015" s="5" t="n"/>
      <c r="Q1015" s="5" t="n"/>
      <c r="R1015" s="5" t="n"/>
      <c r="S1015" s="5" t="n"/>
      <c r="T1015" s="5" t="n"/>
      <c r="U1015" s="5" t="n"/>
      <c r="V1015" s="5" t="n"/>
      <c r="W1015" s="5" t="n"/>
      <c r="X1015" s="5" t="n"/>
      <c r="Y1015" s="5" t="n"/>
      <c r="Z1015" s="5" t="n"/>
    </row>
    <row r="1016" ht="15.75" customHeight="1" s="37">
      <c r="O1016" s="5" t="n"/>
      <c r="P1016" s="5" t="n"/>
      <c r="Q1016" s="5" t="n"/>
      <c r="R1016" s="5" t="n"/>
      <c r="S1016" s="5" t="n"/>
      <c r="T1016" s="5" t="n"/>
      <c r="U1016" s="5" t="n"/>
      <c r="V1016" s="5" t="n"/>
      <c r="W1016" s="5" t="n"/>
      <c r="X1016" s="5" t="n"/>
      <c r="Y1016" s="5" t="n"/>
      <c r="Z1016" s="5" t="n"/>
    </row>
    <row r="1017" ht="15.75" customHeight="1" s="37">
      <c r="O1017" s="5" t="n"/>
      <c r="P1017" s="5" t="n"/>
      <c r="Q1017" s="5" t="n"/>
      <c r="R1017" s="5" t="n"/>
      <c r="S1017" s="5" t="n"/>
      <c r="T1017" s="5" t="n"/>
      <c r="U1017" s="5" t="n"/>
      <c r="V1017" s="5" t="n"/>
      <c r="W1017" s="5" t="n"/>
      <c r="X1017" s="5" t="n"/>
      <c r="Y1017" s="5" t="n"/>
      <c r="Z1017" s="5" t="n"/>
    </row>
    <row r="1018" ht="15.75" customHeight="1" s="37">
      <c r="O1018" s="5" t="n"/>
      <c r="P1018" s="5" t="n"/>
      <c r="Q1018" s="5" t="n"/>
      <c r="R1018" s="5" t="n"/>
      <c r="S1018" s="5" t="n"/>
      <c r="T1018" s="5" t="n"/>
      <c r="U1018" s="5" t="n"/>
      <c r="V1018" s="5" t="n"/>
      <c r="W1018" s="5" t="n"/>
      <c r="X1018" s="5" t="n"/>
      <c r="Y1018" s="5" t="n"/>
      <c r="Z1018" s="5" t="n"/>
    </row>
    <row r="1019" ht="15.75" customHeight="1" s="37">
      <c r="O1019" s="5" t="n"/>
      <c r="P1019" s="5" t="n"/>
      <c r="Q1019" s="5" t="n"/>
      <c r="R1019" s="5" t="n"/>
      <c r="S1019" s="5" t="n"/>
      <c r="T1019" s="5" t="n"/>
      <c r="U1019" s="5" t="n"/>
      <c r="V1019" s="5" t="n"/>
      <c r="W1019" s="5" t="n"/>
      <c r="X1019" s="5" t="n"/>
      <c r="Y1019" s="5" t="n"/>
      <c r="Z1019" s="5" t="n"/>
    </row>
    <row r="1020" ht="15.75" customHeight="1" s="37">
      <c r="O1020" s="5" t="n"/>
      <c r="P1020" s="5" t="n"/>
      <c r="Q1020" s="5" t="n"/>
      <c r="R1020" s="5" t="n"/>
      <c r="S1020" s="5" t="n"/>
      <c r="T1020" s="5" t="n"/>
      <c r="U1020" s="5" t="n"/>
      <c r="V1020" s="5" t="n"/>
      <c r="W1020" s="5" t="n"/>
      <c r="X1020" s="5" t="n"/>
      <c r="Y1020" s="5" t="n"/>
      <c r="Z1020" s="5" t="n"/>
    </row>
    <row r="1021" ht="15.75" customHeight="1" s="37">
      <c r="O1021" s="5" t="n"/>
      <c r="P1021" s="5" t="n"/>
      <c r="Q1021" s="5" t="n"/>
      <c r="R1021" s="5" t="n"/>
      <c r="S1021" s="5" t="n"/>
      <c r="T1021" s="5" t="n"/>
      <c r="U1021" s="5" t="n"/>
      <c r="V1021" s="5" t="n"/>
      <c r="W1021" s="5" t="n"/>
      <c r="X1021" s="5" t="n"/>
      <c r="Y1021" s="5" t="n"/>
      <c r="Z1021" s="5" t="n"/>
    </row>
    <row r="1022" ht="15.75" customHeight="1" s="37">
      <c r="O1022" s="5" t="n"/>
      <c r="P1022" s="5" t="n"/>
      <c r="Q1022" s="5" t="n"/>
      <c r="R1022" s="5" t="n"/>
      <c r="S1022" s="5" t="n"/>
      <c r="T1022" s="5" t="n"/>
      <c r="U1022" s="5" t="n"/>
      <c r="V1022" s="5" t="n"/>
      <c r="W1022" s="5" t="n"/>
      <c r="X1022" s="5" t="n"/>
      <c r="Y1022" s="5" t="n"/>
      <c r="Z1022" s="5" t="n"/>
    </row>
    <row r="1023" ht="15.75" customHeight="1" s="37">
      <c r="O1023" s="5" t="n"/>
      <c r="P1023" s="5" t="n"/>
      <c r="Q1023" s="5" t="n"/>
      <c r="R1023" s="5" t="n"/>
      <c r="S1023" s="5" t="n"/>
      <c r="T1023" s="5" t="n"/>
      <c r="U1023" s="5" t="n"/>
      <c r="V1023" s="5" t="n"/>
      <c r="W1023" s="5" t="n"/>
      <c r="X1023" s="5" t="n"/>
      <c r="Y1023" s="5" t="n"/>
      <c r="Z1023" s="5" t="n"/>
    </row>
    <row r="1024" ht="15.75" customHeight="1" s="37">
      <c r="O1024" s="5" t="n"/>
      <c r="P1024" s="5" t="n"/>
      <c r="Q1024" s="5" t="n"/>
      <c r="R1024" s="5" t="n"/>
      <c r="S1024" s="5" t="n"/>
      <c r="T1024" s="5" t="n"/>
      <c r="U1024" s="5" t="n"/>
      <c r="V1024" s="5" t="n"/>
      <c r="W1024" s="5" t="n"/>
      <c r="X1024" s="5" t="n"/>
      <c r="Y1024" s="5" t="n"/>
      <c r="Z1024" s="5" t="n"/>
    </row>
    <row r="1025" ht="15.75" customHeight="1" s="37">
      <c r="O1025" s="5" t="n"/>
      <c r="P1025" s="5" t="n"/>
      <c r="Q1025" s="5" t="n"/>
      <c r="R1025" s="5" t="n"/>
      <c r="S1025" s="5" t="n"/>
      <c r="T1025" s="5" t="n"/>
      <c r="U1025" s="5" t="n"/>
      <c r="V1025" s="5" t="n"/>
      <c r="W1025" s="5" t="n"/>
      <c r="X1025" s="5" t="n"/>
      <c r="Y1025" s="5" t="n"/>
      <c r="Z1025" s="5" t="n"/>
    </row>
    <row r="1026" ht="15.75" customHeight="1" s="37">
      <c r="O1026" s="5" t="n"/>
      <c r="P1026" s="5" t="n"/>
      <c r="Q1026" s="5" t="n"/>
      <c r="R1026" s="5" t="n"/>
      <c r="S1026" s="5" t="n"/>
      <c r="T1026" s="5" t="n"/>
      <c r="U1026" s="5" t="n"/>
      <c r="V1026" s="5" t="n"/>
      <c r="W1026" s="5" t="n"/>
      <c r="X1026" s="5" t="n"/>
      <c r="Y1026" s="5" t="n"/>
      <c r="Z1026" s="5" t="n"/>
    </row>
    <row r="1027" ht="15.75" customHeight="1" s="37">
      <c r="O1027" s="5" t="n"/>
      <c r="P1027" s="5" t="n"/>
      <c r="Q1027" s="5" t="n"/>
      <c r="R1027" s="5" t="n"/>
      <c r="S1027" s="5" t="n"/>
      <c r="T1027" s="5" t="n"/>
      <c r="U1027" s="5" t="n"/>
      <c r="V1027" s="5" t="n"/>
      <c r="W1027" s="5" t="n"/>
      <c r="X1027" s="5" t="n"/>
      <c r="Y1027" s="5" t="n"/>
      <c r="Z1027" s="5" t="n"/>
    </row>
    <row r="1028" ht="15.75" customHeight="1" s="37">
      <c r="O1028" s="5" t="n"/>
      <c r="P1028" s="5" t="n"/>
      <c r="Q1028" s="5" t="n"/>
      <c r="R1028" s="5" t="n"/>
      <c r="S1028" s="5" t="n"/>
      <c r="T1028" s="5" t="n"/>
      <c r="U1028" s="5" t="n"/>
      <c r="V1028" s="5" t="n"/>
      <c r="W1028" s="5" t="n"/>
      <c r="X1028" s="5" t="n"/>
      <c r="Y1028" s="5" t="n"/>
      <c r="Z1028" s="5" t="n"/>
    </row>
    <row r="1029" ht="15.75" customHeight="1" s="37">
      <c r="O1029" s="5" t="n"/>
      <c r="P1029" s="5" t="n"/>
      <c r="Q1029" s="5" t="n"/>
      <c r="R1029" s="5" t="n"/>
      <c r="S1029" s="5" t="n"/>
      <c r="T1029" s="5" t="n"/>
      <c r="U1029" s="5" t="n"/>
      <c r="V1029" s="5" t="n"/>
      <c r="W1029" s="5" t="n"/>
      <c r="X1029" s="5" t="n"/>
      <c r="Y1029" s="5" t="n"/>
      <c r="Z1029" s="5" t="n"/>
    </row>
    <row r="1030" ht="15.75" customHeight="1" s="37">
      <c r="O1030" s="5" t="n"/>
      <c r="P1030" s="5" t="n"/>
      <c r="Q1030" s="5" t="n"/>
      <c r="R1030" s="5" t="n"/>
      <c r="S1030" s="5" t="n"/>
      <c r="T1030" s="5" t="n"/>
      <c r="U1030" s="5" t="n"/>
      <c r="V1030" s="5" t="n"/>
      <c r="W1030" s="5" t="n"/>
      <c r="X1030" s="5" t="n"/>
      <c r="Y1030" s="5" t="n"/>
      <c r="Z1030" s="5" t="n"/>
    </row>
    <row r="1031" ht="15.75" customHeight="1" s="37">
      <c r="O1031" s="5" t="n"/>
      <c r="P1031" s="5" t="n"/>
      <c r="Q1031" s="5" t="n"/>
      <c r="R1031" s="5" t="n"/>
      <c r="S1031" s="5" t="n"/>
      <c r="T1031" s="5" t="n"/>
      <c r="U1031" s="5" t="n"/>
      <c r="V1031" s="5" t="n"/>
      <c r="W1031" s="5" t="n"/>
      <c r="X1031" s="5" t="n"/>
      <c r="Y1031" s="5" t="n"/>
      <c r="Z1031" s="5" t="n"/>
    </row>
    <row r="1032" ht="15.75" customHeight="1" s="37">
      <c r="O1032" s="5" t="n"/>
      <c r="P1032" s="5" t="n"/>
      <c r="Q1032" s="5" t="n"/>
      <c r="R1032" s="5" t="n"/>
      <c r="S1032" s="5" t="n"/>
      <c r="T1032" s="5" t="n"/>
      <c r="U1032" s="5" t="n"/>
      <c r="V1032" s="5" t="n"/>
      <c r="W1032" s="5" t="n"/>
      <c r="X1032" s="5" t="n"/>
      <c r="Y1032" s="5" t="n"/>
      <c r="Z1032" s="5" t="n"/>
    </row>
  </sheetData>
  <mergeCells count="1">
    <mergeCell ref="A3:B3"/>
  </mergeCells>
  <conditionalFormatting sqref="A6:F83">
    <cfRule type="expression" priority="1" dxfId="0">
      <formula>($A6=1)</formula>
    </cfRule>
  </conditionalFormatting>
  <conditionalFormatting sqref="E5">
    <cfRule type="containsText" priority="2" operator="containsText" dxfId="1" text="Vertex42.com">
      <formula>NOT(ISERROR(SEARCH(("Vertex42.com"),(E5))))</formula>
    </cfRule>
  </conditionalFormatting>
  <conditionalFormatting sqref="G6:H83">
    <cfRule type="expression" priority="3" dxfId="2">
      <formula>($A6=1)</formula>
    </cfRule>
  </conditionalFormatting>
  <dataValidations count="1">
    <dataValidation sqref="A6:A83" showDropDown="0" showInputMessage="0" showErrorMessage="0" allowBlank="1" type="list">
      <formula1>"1,2,3,4,5,6"</formula1>
    </dataValidation>
  </dataValidations>
  <printOptions horizontalCentered="1" gridLines="1"/>
  <pageMargins left="0.7" right="0.7" top="0.75" bottom="0.75" header="0" footer="0"/>
  <pageSetup orientation="portrait" fitToHeight="0" pageOrder="overThenDown" cellComments="atEnd"/>
  <headerFooter>
    <oddHeader/>
    <oddFooter>&amp;Lhttps://www.vertex42.com/ExcelTemplates/work-breakdown-structure.html&amp;RWBS Template © 2019 by Vertex42.com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2026-06-06T02:42:44Z</dcterms:created>
  <dcterms:modified xmlns:dcterms="http://purl.org/dc/terms/" xmlns:xsi="http://www.w3.org/2001/XMLSchema-instance" xsi:type="dcterms:W3CDTF">2026-06-06T02:42:44Z</dcterms:modified>
</cp:coreProperties>
</file>