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5735" windowHeight="7650" activeTab="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<sst xmlns="http://schemas.openxmlformats.org/spreadsheetml/2006/main" uniqueCount="40" count="40">
  <si>
    <t xml:space="preserve">KV EDUCATION MARK SHEET-2024 </t>
  </si>
  <si>
    <t>SNO</t>
  </si>
  <si>
    <t>STUDENT NAME</t>
  </si>
  <si>
    <t>SUBJECTS</t>
  </si>
  <si>
    <t>TOTAL</t>
  </si>
  <si>
    <t>AVERAGE</t>
  </si>
  <si>
    <t>TAMIL</t>
  </si>
  <si>
    <t>ENGLISH</t>
  </si>
  <si>
    <t>MATHS</t>
  </si>
  <si>
    <t>SCIENCE</t>
  </si>
  <si>
    <t>SOCIAL</t>
  </si>
  <si>
    <t xml:space="preserve"> AARTHI                     M</t>
  </si>
  <si>
    <t xml:space="preserve"> AKSHAYA SHREE       B</t>
  </si>
  <si>
    <t>AARTHI                        S</t>
  </si>
  <si>
    <t>ABINAYA                     C</t>
  </si>
  <si>
    <t>ABINAYA                     V</t>
  </si>
  <si>
    <t>AJITHA PRIYA             D</t>
  </si>
  <si>
    <t>AMIRTHA VARSHINI V</t>
  </si>
  <si>
    <t>BABY SHALANI           G</t>
  </si>
  <si>
    <t>DEVA DHARSHINI      S</t>
  </si>
  <si>
    <t>DHARSHINI                G</t>
  </si>
  <si>
    <t xml:space="preserve">EDUCATION MARK SHEET-2024 </t>
  </si>
  <si>
    <t xml:space="preserve"> STANDARD EDUCATION MARK SHEET-2024 </t>
  </si>
  <si>
    <t xml:space="preserve"> Arathana                    M</t>
  </si>
  <si>
    <t xml:space="preserve"> Yuva Shree       B</t>
  </si>
  <si>
    <t xml:space="preserve"> Yuva Shree                  B</t>
  </si>
  <si>
    <t>Sanjana                        S</t>
  </si>
  <si>
    <t>Navya                     C</t>
  </si>
  <si>
    <t>saranya                     V</t>
  </si>
  <si>
    <t>Priya                          D</t>
  </si>
  <si>
    <t>Navya                        C</t>
  </si>
  <si>
    <t>Sanjana                    S</t>
  </si>
  <si>
    <t xml:space="preserve"> Yuva Shree               B</t>
  </si>
  <si>
    <t xml:space="preserve"> Arathana                M</t>
  </si>
  <si>
    <t>Riya.                           V</t>
  </si>
  <si>
    <t>Vidhiya           G</t>
  </si>
  <si>
    <t>Rani      S</t>
  </si>
  <si>
    <t>Vidhiya                      G</t>
  </si>
  <si>
    <t>Rani                           S</t>
  </si>
  <si>
    <t>Lavanya                     G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</si>
</sst>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b/>
      <charset val="134"/>
      <sz val="18"/>
      <color rgb="FF000000"/>
    </font>
    <font>
      <name val="Calibri"/>
      <charset val="134"/>
      <sz val="11"/>
      <color rgb="FF000000"/>
    </font>
    <font>
      <name val="Calibri"/>
      <b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</font>
  </fonts>
  <fills count="5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BE4D5"/>
        <bgColor indexed="64"/>
      </patternFill>
    </fill>
  </fills>
  <borders count="3">
    <border>
      <left/>
      <right/>
      <top/>
      <bottom/>
      <diagonal/>
    </border>
    <border>
      <left style="medium">
        <color rgb="FFFF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bottom"/>
    </xf>
    <xf numFmtId="0" fontId="4" fillId="3" borderId="2" xfId="0" applyFont="1" applyFill="1" applyBorder="1" applyAlignment="1">
      <alignment horizontal="center" vertical="bottom"/>
    </xf>
    <xf numFmtId="0" fontId="5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bottom"/>
    </xf>
    <xf numFmtId="0" fontId="4" fillId="4" borderId="2" xfId="0" applyFont="1" applyFill="1" applyBorder="1" applyAlignment="1">
      <alignment vertical="bottom"/>
    </xf>
    <xf numFmtId="0" fontId="4" fillId="4" borderId="2" xfId="0" applyFont="1" applyFill="1" applyBorder="1" applyAlignment="1">
      <alignment horizontal="center" vertical="bottom"/>
    </xf>
  </cellXfs>
  <cellStyles count="1">
    <cellStyle name="常规" xfId="0" builtinId="0"/>
  </cellStyles>
  <dxfs count="17"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3E5"/>
        </top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3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0"/>
      <tableStyleElement type="headerRow" dxfId="1"/>
      <tableStyleElement type="totalRow" dxfId="2"/>
      <tableStyleElement type="firstColumn" dxfId="3"/>
      <tableStyleElement type="lastColumn" dxfId="4"/>
      <tableStyleElement type="firstRowStripe" dxfId="5"/>
      <tableStyleElement type="firstColumnStripe" dxfId="6"/>
    </tableStyle>
    <tableStyle name="PivotStylePreset2_Accent1" table="0" count="10">
      <tableStyleElement type="headerRow" dxfId="7"/>
      <tableStyleElement type="totalRow" dxfId="8"/>
      <tableStyleElement type="firstRowStripe" dxfId="9"/>
      <tableStyleElement type="firstColumnStripe" dxfId="10"/>
      <tableStyleElement type="firstSubtotalRow" dxfId="11"/>
      <tableStyleElement type="secondSubtotalRow" dxfId="12"/>
      <tableStyleElement type="firstRowSubheading" dxfId="13"/>
      <tableStyleElement type="secondRowSubheading" dxfId="14"/>
      <tableStyleElement type="pageFieldLabels" dxfId="15"/>
      <tableStyleElement type="pageFieldValues" dxfId="16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4275847183251"/>
          <c:y val="0.0107269640376601"/>
          <c:w val="0.945420533851356"/>
          <c:h val="0.683701188455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Arathana                M</c:v>
                  </c:pt>
                  <c:pt idx="2">
                    <c:v> Yuva Shree               B</c:v>
                  </c:pt>
                  <c:pt idx="3">
                    <c:v>Sanjana                    S</c:v>
                  </c:pt>
                  <c:pt idx="4">
                    <c:v>Navya                        C</c:v>
                  </c:pt>
                  <c:pt idx="5">
                    <c:v>saranya                     V</c:v>
                  </c:pt>
                  <c:pt idx="6">
                    <c:v>Priya                          D</c:v>
                  </c:pt>
                  <c:pt idx="7">
                    <c:v>Riya.                           V</c:v>
                  </c:pt>
                  <c:pt idx="8">
                    <c:v>Vidhiya                      G</c:v>
                  </c:pt>
                  <c:pt idx="9">
                    <c:v>Rani                           S</c:v>
                  </c:pt>
                  <c:pt idx="10">
                    <c:v>Lavanya     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0.0</c:v>
                </c:pt>
                <c:pt idx="1">
                  <c:v>64.0</c:v>
                </c:pt>
                <c:pt idx="2">
                  <c:v>61.0</c:v>
                </c:pt>
                <c:pt idx="3">
                  <c:v>40.0</c:v>
                </c:pt>
                <c:pt idx="4">
                  <c:v>39.0</c:v>
                </c:pt>
                <c:pt idx="5">
                  <c:v>60.0</c:v>
                </c:pt>
                <c:pt idx="6">
                  <c:v>63.0</c:v>
                </c:pt>
                <c:pt idx="7">
                  <c:v>51.0</c:v>
                </c:pt>
                <c:pt idx="8">
                  <c:v>75.0</c:v>
                </c:pt>
                <c:pt idx="9">
                  <c:v>57.0</c:v>
                </c:pt>
                <c:pt idx="10">
                  <c:v>56.0</c:v>
                </c:pt>
              </c:numCache>
            </c:numRef>
          </c:val>
        </c:ser>
        <c:ser>
          <c:idx val="1"/>
          <c:order val="1"/>
          <c:tx>
            <c:strRef>
              <c:f>Sheet1!$D$1:$D$4</c:f>
              <c:strCache>
                <c:ptCount val="4"/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Arathana                M</c:v>
                  </c:pt>
                  <c:pt idx="2">
                    <c:v> Yuva Shree               B</c:v>
                  </c:pt>
                  <c:pt idx="3">
                    <c:v>Sanjana                    S</c:v>
                  </c:pt>
                  <c:pt idx="4">
                    <c:v>Navya                        C</c:v>
                  </c:pt>
                  <c:pt idx="5">
                    <c:v>saranya                     V</c:v>
                  </c:pt>
                  <c:pt idx="6">
                    <c:v>Priya                          D</c:v>
                  </c:pt>
                  <c:pt idx="7">
                    <c:v>Riya.                           V</c:v>
                  </c:pt>
                  <c:pt idx="8">
                    <c:v>Vidhiya                      G</c:v>
                  </c:pt>
                  <c:pt idx="9">
                    <c:v>Rani                           S</c:v>
                  </c:pt>
                  <c:pt idx="10">
                    <c:v>Lavanya     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0.0</c:v>
                </c:pt>
                <c:pt idx="1">
                  <c:v>80.0</c:v>
                </c:pt>
                <c:pt idx="2">
                  <c:v>75.0</c:v>
                </c:pt>
                <c:pt idx="3">
                  <c:v>59.0</c:v>
                </c:pt>
                <c:pt idx="4">
                  <c:v>59.0</c:v>
                </c:pt>
                <c:pt idx="5">
                  <c:v>71.0</c:v>
                </c:pt>
                <c:pt idx="6">
                  <c:v>61.0</c:v>
                </c:pt>
                <c:pt idx="7">
                  <c:v>70.0</c:v>
                </c:pt>
                <c:pt idx="8">
                  <c:v>69.0</c:v>
                </c:pt>
                <c:pt idx="9">
                  <c:v>53.0</c:v>
                </c:pt>
                <c:pt idx="10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Sheet1!$E$1:$E$4</c:f>
              <c:strCache>
                <c:ptCount val="4"/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Arathana                M</c:v>
                  </c:pt>
                  <c:pt idx="2">
                    <c:v> Yuva Shree               B</c:v>
                  </c:pt>
                  <c:pt idx="3">
                    <c:v>Sanjana                    S</c:v>
                  </c:pt>
                  <c:pt idx="4">
                    <c:v>Navya                        C</c:v>
                  </c:pt>
                  <c:pt idx="5">
                    <c:v>saranya                     V</c:v>
                  </c:pt>
                  <c:pt idx="6">
                    <c:v>Priya                          D</c:v>
                  </c:pt>
                  <c:pt idx="7">
                    <c:v>Riya.                           V</c:v>
                  </c:pt>
                  <c:pt idx="8">
                    <c:v>Vidhiya                      G</c:v>
                  </c:pt>
                  <c:pt idx="9">
                    <c:v>Rani                           S</c:v>
                  </c:pt>
                  <c:pt idx="10">
                    <c:v>Lavanya     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0.0</c:v>
                </c:pt>
                <c:pt idx="1">
                  <c:v>78.0</c:v>
                </c:pt>
                <c:pt idx="2">
                  <c:v>75.0</c:v>
                </c:pt>
                <c:pt idx="3">
                  <c:v>62.0</c:v>
                </c:pt>
                <c:pt idx="4">
                  <c:v>48.0</c:v>
                </c:pt>
                <c:pt idx="5">
                  <c:v>61.0</c:v>
                </c:pt>
                <c:pt idx="6">
                  <c:v>58.0</c:v>
                </c:pt>
                <c:pt idx="7">
                  <c:v>65.0</c:v>
                </c:pt>
                <c:pt idx="8">
                  <c:v>66.0</c:v>
                </c:pt>
                <c:pt idx="9">
                  <c:v>59.0</c:v>
                </c:pt>
                <c:pt idx="10">
                  <c:v>54.0</c:v>
                </c:pt>
              </c:numCache>
            </c:numRef>
          </c:val>
        </c:ser>
        <c:ser>
          <c:idx val="3"/>
          <c:order val="3"/>
          <c:tx>
            <c:strRef>
              <c:f>Sheet1!$F$1:$F$4</c:f>
              <c:strCache>
                <c:ptCount val="4"/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Arathana                M</c:v>
                  </c:pt>
                  <c:pt idx="2">
                    <c:v> Yuva Shree               B</c:v>
                  </c:pt>
                  <c:pt idx="3">
                    <c:v>Sanjana                    S</c:v>
                  </c:pt>
                  <c:pt idx="4">
                    <c:v>Navya                        C</c:v>
                  </c:pt>
                  <c:pt idx="5">
                    <c:v>saranya                     V</c:v>
                  </c:pt>
                  <c:pt idx="6">
                    <c:v>Priya                          D</c:v>
                  </c:pt>
                  <c:pt idx="7">
                    <c:v>Riya.                           V</c:v>
                  </c:pt>
                  <c:pt idx="8">
                    <c:v>Vidhiya                      G</c:v>
                  </c:pt>
                  <c:pt idx="9">
                    <c:v>Rani                           S</c:v>
                  </c:pt>
                  <c:pt idx="10">
                    <c:v>Lavanya     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0.0</c:v>
                </c:pt>
                <c:pt idx="1">
                  <c:v>66.0</c:v>
                </c:pt>
                <c:pt idx="2">
                  <c:v>72.0</c:v>
                </c:pt>
                <c:pt idx="3">
                  <c:v>68.0</c:v>
                </c:pt>
                <c:pt idx="4">
                  <c:v>52.0</c:v>
                </c:pt>
                <c:pt idx="5">
                  <c:v>58.0</c:v>
                </c:pt>
                <c:pt idx="6">
                  <c:v>60.0</c:v>
                </c:pt>
                <c:pt idx="7">
                  <c:v>68.0</c:v>
                </c:pt>
                <c:pt idx="8">
                  <c:v>54.0</c:v>
                </c:pt>
                <c:pt idx="9">
                  <c:v>59.0</c:v>
                </c:pt>
                <c:pt idx="10">
                  <c:v>62.0</c:v>
                </c:pt>
              </c:numCache>
            </c:numRef>
          </c:val>
        </c:ser>
        <c:ser>
          <c:idx val="4"/>
          <c:order val="4"/>
          <c:tx>
            <c:strRef>
              <c:f>Sheet1!$G$1:$G$4</c:f>
              <c:strCache>
                <c:ptCount val="4"/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Arathana                M</c:v>
                  </c:pt>
                  <c:pt idx="2">
                    <c:v> Yuva Shree               B</c:v>
                  </c:pt>
                  <c:pt idx="3">
                    <c:v>Sanjana                    S</c:v>
                  </c:pt>
                  <c:pt idx="4">
                    <c:v>Navya                        C</c:v>
                  </c:pt>
                  <c:pt idx="5">
                    <c:v>saranya                     V</c:v>
                  </c:pt>
                  <c:pt idx="6">
                    <c:v>Priya                          D</c:v>
                  </c:pt>
                  <c:pt idx="7">
                    <c:v>Riya.                           V</c:v>
                  </c:pt>
                  <c:pt idx="8">
                    <c:v>Vidhiya                      G</c:v>
                  </c:pt>
                  <c:pt idx="9">
                    <c:v>Rani                           S</c:v>
                  </c:pt>
                  <c:pt idx="10">
                    <c:v>Lavanya     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0.0</c:v>
                </c:pt>
                <c:pt idx="1">
                  <c:v>31.0</c:v>
                </c:pt>
                <c:pt idx="2">
                  <c:v>72.0</c:v>
                </c:pt>
                <c:pt idx="3">
                  <c:v>63.0</c:v>
                </c:pt>
                <c:pt idx="4">
                  <c:v>58.0</c:v>
                </c:pt>
                <c:pt idx="5">
                  <c:v>53.0</c:v>
                </c:pt>
                <c:pt idx="6">
                  <c:v>73.0</c:v>
                </c:pt>
                <c:pt idx="7">
                  <c:v>55.0</c:v>
                </c:pt>
                <c:pt idx="8">
                  <c:v>71.0</c:v>
                </c:pt>
                <c:pt idx="9">
                  <c:v>56.0</c:v>
                </c:pt>
                <c:pt idx="10">
                  <c:v>63.0</c:v>
                </c:pt>
              </c:numCache>
            </c:numRef>
          </c:val>
        </c:ser>
        <c:ser>
          <c:idx val="5"/>
          <c:order val="5"/>
          <c:tx>
            <c:strRef>
              <c:f>Sheet1!$H$1:$H$4</c:f>
              <c:strCache>
                <c:ptCount val="4"/>
                <c:pt idx="3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Arathana                M</c:v>
                  </c:pt>
                  <c:pt idx="2">
                    <c:v> Yuva Shree               B</c:v>
                  </c:pt>
                  <c:pt idx="3">
                    <c:v>Sanjana                    S</c:v>
                  </c:pt>
                  <c:pt idx="4">
                    <c:v>Navya                        C</c:v>
                  </c:pt>
                  <c:pt idx="5">
                    <c:v>saranya                     V</c:v>
                  </c:pt>
                  <c:pt idx="6">
                    <c:v>Priya                          D</c:v>
                  </c:pt>
                  <c:pt idx="7">
                    <c:v>Riya.                           V</c:v>
                  </c:pt>
                  <c:pt idx="8">
                    <c:v>Vidhiya                      G</c:v>
                  </c:pt>
                  <c:pt idx="9">
                    <c:v>Rani                           S</c:v>
                  </c:pt>
                  <c:pt idx="10">
                    <c:v>Lavanya     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Sheet1!$H$5:$H$15</c:f>
              <c:numCache>
                <c:formatCode>General</c:formatCode>
                <c:ptCount val="11"/>
                <c:pt idx="1">
                  <c:v>319.0</c:v>
                </c:pt>
                <c:pt idx="2">
                  <c:v>355.0</c:v>
                </c:pt>
                <c:pt idx="3">
                  <c:v>292.0</c:v>
                </c:pt>
                <c:pt idx="4">
                  <c:v>256.0</c:v>
                </c:pt>
                <c:pt idx="5">
                  <c:v>303.0</c:v>
                </c:pt>
                <c:pt idx="6">
                  <c:v>315.0</c:v>
                </c:pt>
                <c:pt idx="7">
                  <c:v>309.0</c:v>
                </c:pt>
                <c:pt idx="8">
                  <c:v>335.0</c:v>
                </c:pt>
                <c:pt idx="9">
                  <c:v>284.0</c:v>
                </c:pt>
                <c:pt idx="10">
                  <c:v>291.0</c:v>
                </c:pt>
              </c:numCache>
            </c:numRef>
          </c:val>
        </c:ser>
        <c:ser>
          <c:idx val="6"/>
          <c:order val="6"/>
          <c:tx>
            <c:strRef>
              <c:f>Sheet1!$I$1:$I$4</c:f>
              <c:strCache>
                <c:ptCount val="4"/>
                <c:pt idx="3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Sheet1!$A$5:$B$15</c:f>
              <c:multiLvlStrCache>
                <c:ptCount val="11"/>
                <c:lvl>
                  <c:pt idx="1">
                    <c:v> Arathana                M</c:v>
                  </c:pt>
                  <c:pt idx="2">
                    <c:v> Yuva Shree               B</c:v>
                  </c:pt>
                  <c:pt idx="3">
                    <c:v>Sanjana                    S</c:v>
                  </c:pt>
                  <c:pt idx="4">
                    <c:v>Navya                        C</c:v>
                  </c:pt>
                  <c:pt idx="5">
                    <c:v>saranya                     V</c:v>
                  </c:pt>
                  <c:pt idx="6">
                    <c:v>Priya                          D</c:v>
                  </c:pt>
                  <c:pt idx="7">
                    <c:v>Riya.                           V</c:v>
                  </c:pt>
                  <c:pt idx="8">
                    <c:v>Vidhiya                      G</c:v>
                  </c:pt>
                  <c:pt idx="9">
                    <c:v>Rani                           S</c:v>
                  </c:pt>
                  <c:pt idx="10">
                    <c:v>Lavanya                     G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Sheet1!$I$5:$I$15</c:f>
              <c:numCache>
                <c:formatCode>General</c:formatCode>
                <c:ptCount val="11"/>
                <c:pt idx="1">
                  <c:v>63.8</c:v>
                </c:pt>
                <c:pt idx="2">
                  <c:v>71.0</c:v>
                </c:pt>
                <c:pt idx="3">
                  <c:v>58.4</c:v>
                </c:pt>
                <c:pt idx="4">
                  <c:v>51.2</c:v>
                </c:pt>
                <c:pt idx="5">
                  <c:v>60.6</c:v>
                </c:pt>
                <c:pt idx="6">
                  <c:v>63.0</c:v>
                </c:pt>
                <c:pt idx="7">
                  <c:v>61.8</c:v>
                </c:pt>
                <c:pt idx="8">
                  <c:v>67.0</c:v>
                </c:pt>
                <c:pt idx="9">
                  <c:v>56.8</c:v>
                </c:pt>
                <c:pt idx="10">
                  <c:v>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3621225"/>
        <c:axId val="507853070"/>
      </c:barChart>
      <c:catAx>
        <c:axId val="9336212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853070"/>
        <c:crosses val="autoZero"/>
        <c:auto val="1"/>
        <c:lblAlgn val="ctr"/>
        <c:lblOffset val="100"/>
        <c:noMultiLvlLbl val="0"/>
      </c:catAx>
      <c:valAx>
        <c:axId val="507853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6212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826731960248"/>
          <c:y val="0.863613913779722"/>
          <c:w val="0.406452542128763"/>
          <c:h val="0.134269385451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8777</xdr:colOff>
      <xdr:row>17</xdr:row>
      <xdr:rowOff>0</xdr:rowOff>
    </xdr:from>
    <xdr:to>
      <xdr:col>12</xdr:col>
      <xdr:colOff>568169</xdr:colOff>
      <xdr:row>65</xdr:row>
      <xdr:rowOff>177105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6"/>
  <sheetViews>
    <sheetView tabSelected="1" workbookViewId="0">
      <selection activeCell="B15" sqref="B15"/>
    </sheetView>
  </sheetViews>
  <sheetFormatPr defaultRowHeight="15.0" defaultColWidth="9"/>
  <cols>
    <col min="2" max="2" customWidth="1" width="23.285156" style="0"/>
  </cols>
  <sheetData>
    <row r="1" spans="8:8">
      <c r="A1" s="1" t="s">
        <v>22</v>
      </c>
      <c r="B1" s="2"/>
      <c r="C1" s="2"/>
      <c r="D1" s="2"/>
      <c r="E1" s="2"/>
      <c r="F1" s="2"/>
      <c r="G1" s="2"/>
      <c r="H1" s="2"/>
      <c r="I1" s="2"/>
    </row>
    <row r="2" spans="8:8">
      <c r="A2" s="2"/>
      <c r="B2" s="2"/>
      <c r="C2" s="2"/>
      <c r="D2" s="2"/>
      <c r="E2" s="2"/>
      <c r="F2" s="2"/>
      <c r="G2" s="2"/>
      <c r="H2" s="2"/>
      <c r="I2" s="2"/>
    </row>
    <row r="3" spans="8:8" ht="15.75">
      <c r="A3" s="2"/>
      <c r="B3" s="2"/>
      <c r="C3" s="2"/>
      <c r="D3" s="2"/>
      <c r="E3" s="2"/>
      <c r="F3" s="2"/>
      <c r="G3" s="2"/>
      <c r="H3" s="2"/>
      <c r="I3" s="2"/>
    </row>
    <row r="4" spans="8:8" ht="16.5">
      <c r="A4" s="3" t="s">
        <v>1</v>
      </c>
      <c r="B4" s="4" t="s">
        <v>2</v>
      </c>
      <c r="C4" s="5" t="s">
        <v>3</v>
      </c>
      <c r="D4" s="6"/>
      <c r="E4" s="6"/>
      <c r="F4" s="6"/>
      <c r="G4" s="6"/>
      <c r="H4" s="4" t="s">
        <v>4</v>
      </c>
      <c r="I4" s="4" t="s">
        <v>5</v>
      </c>
      <c r="L4" s="7"/>
    </row>
    <row r="5" spans="8:8" ht="16.5">
      <c r="A5" s="8"/>
      <c r="B5" s="4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4"/>
      <c r="I5" s="9"/>
    </row>
    <row r="6" spans="8:8" ht="15.1">
      <c r="A6" s="10">
        <v>1.0</v>
      </c>
      <c r="B6" s="11" t="s">
        <v>33</v>
      </c>
      <c r="C6" s="12">
        <v>64.0</v>
      </c>
      <c r="D6" s="12">
        <v>80.0</v>
      </c>
      <c r="E6" s="12">
        <v>78.0</v>
      </c>
      <c r="F6" s="12">
        <v>66.0</v>
      </c>
      <c r="G6" s="12">
        <v>31.0</v>
      </c>
      <c r="H6" s="12">
        <f t="shared" si="0" ref="H6:H15">SUM(C6:G6)</f>
        <v>319.0</v>
      </c>
      <c r="I6" s="12">
        <f t="shared" si="1" ref="I6:I15">AVERAGE(C6:G6,C6:G6)</f>
        <v>63.8</v>
      </c>
    </row>
    <row r="7" spans="8:8" ht="15.1">
      <c r="A7" s="10">
        <v>2.0</v>
      </c>
      <c r="B7" s="11" t="s">
        <v>32</v>
      </c>
      <c r="C7" s="12">
        <v>61.0</v>
      </c>
      <c r="D7" s="12">
        <v>75.0</v>
      </c>
      <c r="E7" s="12">
        <v>75.0</v>
      </c>
      <c r="F7" s="12">
        <v>72.0</v>
      </c>
      <c r="G7" s="12">
        <v>72.0</v>
      </c>
      <c r="H7" s="12">
        <f t="shared" si="0"/>
        <v>355.0</v>
      </c>
      <c r="I7" s="12">
        <f t="shared" si="1"/>
        <v>71.0</v>
      </c>
    </row>
    <row r="8" spans="8:8" ht="15.1">
      <c r="A8" s="10">
        <v>3.0</v>
      </c>
      <c r="B8" s="11" t="s">
        <v>31</v>
      </c>
      <c r="C8" s="12">
        <v>40.0</v>
      </c>
      <c r="D8" s="12">
        <v>59.0</v>
      </c>
      <c r="E8" s="12">
        <v>62.0</v>
      </c>
      <c r="F8" s="12">
        <v>68.0</v>
      </c>
      <c r="G8" s="12">
        <v>63.0</v>
      </c>
      <c r="H8" s="12">
        <f t="shared" si="0"/>
        <v>292.0</v>
      </c>
      <c r="I8" s="12">
        <f t="shared" si="1"/>
        <v>58.4</v>
      </c>
    </row>
    <row r="9" spans="8:8" ht="15.1">
      <c r="A9" s="10">
        <v>4.0</v>
      </c>
      <c r="B9" s="11" t="s">
        <v>30</v>
      </c>
      <c r="C9" s="12">
        <v>39.0</v>
      </c>
      <c r="D9" s="12">
        <v>59.0</v>
      </c>
      <c r="E9" s="12">
        <v>48.0</v>
      </c>
      <c r="F9" s="12">
        <v>52.0</v>
      </c>
      <c r="G9" s="12">
        <v>58.0</v>
      </c>
      <c r="H9" s="12">
        <f t="shared" si="0"/>
        <v>256.0</v>
      </c>
      <c r="I9" s="12">
        <f t="shared" si="1"/>
        <v>51.2</v>
      </c>
    </row>
    <row r="10" spans="8:8" ht="15.1">
      <c r="A10" s="10">
        <v>5.0</v>
      </c>
      <c r="B10" s="11" t="s">
        <v>28</v>
      </c>
      <c r="C10" s="12">
        <v>60.0</v>
      </c>
      <c r="D10" s="12">
        <v>71.0</v>
      </c>
      <c r="E10" s="12">
        <v>61.0</v>
      </c>
      <c r="F10" s="12">
        <v>58.0</v>
      </c>
      <c r="G10" s="12">
        <v>53.0</v>
      </c>
      <c r="H10" s="12">
        <f t="shared" si="0"/>
        <v>303.0</v>
      </c>
      <c r="I10" s="12">
        <f t="shared" si="1"/>
        <v>60.6</v>
      </c>
    </row>
    <row r="11" spans="8:8" ht="15.1">
      <c r="A11" s="10">
        <v>6.0</v>
      </c>
      <c r="B11" s="11" t="s">
        <v>29</v>
      </c>
      <c r="C11" s="12">
        <v>63.0</v>
      </c>
      <c r="D11" s="12">
        <v>61.0</v>
      </c>
      <c r="E11" s="12">
        <v>58.0</v>
      </c>
      <c r="F11" s="12">
        <v>60.0</v>
      </c>
      <c r="G11" s="12">
        <v>73.0</v>
      </c>
      <c r="H11" s="12">
        <f t="shared" si="0"/>
        <v>315.0</v>
      </c>
      <c r="I11" s="12">
        <f t="shared" si="1"/>
        <v>63.0</v>
      </c>
    </row>
    <row r="12" spans="8:8" ht="15.1">
      <c r="A12" s="10">
        <v>7.0</v>
      </c>
      <c r="B12" s="11" t="s">
        <v>34</v>
      </c>
      <c r="C12" s="12">
        <v>51.0</v>
      </c>
      <c r="D12" s="12">
        <v>70.0</v>
      </c>
      <c r="E12" s="12">
        <v>65.0</v>
      </c>
      <c r="F12" s="12">
        <v>68.0</v>
      </c>
      <c r="G12" s="12">
        <v>55.0</v>
      </c>
      <c r="H12" s="12">
        <f t="shared" si="0"/>
        <v>309.0</v>
      </c>
      <c r="I12" s="12">
        <f t="shared" si="1"/>
        <v>61.8</v>
      </c>
    </row>
    <row r="13" spans="8:8" ht="15.1">
      <c r="A13" s="10">
        <v>8.0</v>
      </c>
      <c r="B13" s="11" t="s">
        <v>37</v>
      </c>
      <c r="C13" s="12">
        <v>75.0</v>
      </c>
      <c r="D13" s="12">
        <v>69.0</v>
      </c>
      <c r="E13" s="12">
        <v>66.0</v>
      </c>
      <c r="F13" s="12">
        <v>54.0</v>
      </c>
      <c r="G13" s="12">
        <v>71.0</v>
      </c>
      <c r="H13" s="12">
        <f t="shared" si="0"/>
        <v>335.0</v>
      </c>
      <c r="I13" s="12">
        <f t="shared" si="1"/>
        <v>67.0</v>
      </c>
    </row>
    <row r="14" spans="8:8" ht="15.1">
      <c r="A14" s="10">
        <v>9.0</v>
      </c>
      <c r="B14" s="11" t="s">
        <v>38</v>
      </c>
      <c r="C14" s="12">
        <v>57.0</v>
      </c>
      <c r="D14" s="12">
        <v>53.0</v>
      </c>
      <c r="E14" s="12">
        <v>59.0</v>
      </c>
      <c r="F14" s="12">
        <v>59.0</v>
      </c>
      <c r="G14" s="12">
        <v>56.0</v>
      </c>
      <c r="H14" s="12">
        <f t="shared" si="0"/>
        <v>284.0</v>
      </c>
      <c r="I14" s="12">
        <f t="shared" si="1"/>
        <v>56.8</v>
      </c>
    </row>
    <row r="15" spans="8:8" ht="15.1">
      <c r="A15" s="10">
        <v>10.0</v>
      </c>
      <c r="B15" s="11" t="s">
        <v>39</v>
      </c>
      <c r="C15" s="12">
        <v>56.0</v>
      </c>
      <c r="D15" s="12">
        <v>56.0</v>
      </c>
      <c r="E15" s="12">
        <v>54.0</v>
      </c>
      <c r="F15" s="12">
        <v>62.0</v>
      </c>
      <c r="G15" s="12">
        <v>63.0</v>
      </c>
      <c r="H15" s="12">
        <f t="shared" si="0"/>
        <v>291.0</v>
      </c>
      <c r="I15" s="12">
        <f t="shared" si="1"/>
        <v>58.2</v>
      </c>
    </row>
    <row r="16" spans="8:8" ht="15.75"/>
  </sheetData>
  <mergeCells count="6">
    <mergeCell ref="C4:G4"/>
    <mergeCell ref="H4:H5"/>
    <mergeCell ref="I4:I5"/>
    <mergeCell ref="A1:I3"/>
    <mergeCell ref="A4:A5"/>
    <mergeCell ref="B4:B5"/>
  </mergeCells>
  <pageMargins left="0.75" right="0.75" top="1.0" bottom="1.0" header="0.5" footer="0.5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rajia</dc:creator>
  <cp:lastModifiedBy>rajia</cp:lastModifiedBy>
  <dcterms:created xsi:type="dcterms:W3CDTF">2024-09-05T03:09:22Z</dcterms:created>
  <dcterms:modified xsi:type="dcterms:W3CDTF">2024-09-13T06:00:53Z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FCC058B9F8254C838DC7512C2373F8C2_11</vt:lpwstr>
  </property>
  <property fmtid="{D5CDD505-2E9C-101B-9397-08002B2CF9AE}" pid="3" name="KSOProductBuildVer">
    <vt:lpwstr>1033-12.2.0.13472</vt:lpwstr>
  </property>
</Properties>
</file>