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Ex1.xml" ContentType="application/vnd.ms-office.chartex+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Ex2.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3.xml" ContentType="application/vnd.ms-office.chartex+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Ex4.xml" ContentType="application/vnd.ms-office.chartex+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4"/>
  <workbookPr/>
  <mc:AlternateContent xmlns:mc="http://schemas.openxmlformats.org/markup-compatibility/2006">
    <mc:Choice Requires="x15">
      <x15ac:absPath xmlns:x15ac="http://schemas.microsoft.com/office/spreadsheetml/2010/11/ac" url="https://d.docs.live.net/f90bd219b94b7dc8/Documentos/IA LAB/CleaR/"/>
    </mc:Choice>
  </mc:AlternateContent>
  <xr:revisionPtr revIDLastSave="0" documentId="8_{29AA5FE9-1B4E-4E5A-B299-1DDA37D58A49}" xr6:coauthVersionLast="47" xr6:coauthVersionMax="47" xr10:uidLastSave="{00000000-0000-0000-0000-000000000000}"/>
  <bookViews>
    <workbookView xWindow="-108" yWindow="-108" windowWidth="23256" windowHeight="12456" firstSheet="3" activeTab="4" xr2:uid="{00000000-000D-0000-FFFF-FFFF00000000}"/>
  </bookViews>
  <sheets>
    <sheet name="Dataset and Outputs" sheetId="10" r:id="rId1"/>
    <sheet name="Results and Graph" sheetId="8" r:id="rId2"/>
    <sheet name="Analysis of Variable Types" sheetId="3" r:id="rId3"/>
    <sheet name="GPT-4o-Mini - Analysis " sheetId="4" r:id="rId4"/>
    <sheet name="Claude-3.5-Sonnet - Analysis" sheetId="5" r:id="rId5"/>
    <sheet name="Gemini-1.5-Pro - Analysis" sheetId="6" r:id="rId6"/>
  </sheets>
  <externalReferences>
    <externalReference r:id="rId7"/>
  </externalReferences>
  <definedNames>
    <definedName name="_xlchart.v1.0" hidden="1">[1]Results!$A$1</definedName>
    <definedName name="_xlchart.v1.1" hidden="1">[1]Results!$A$2:$A$1001</definedName>
    <definedName name="_xlchart.v1.10" hidden="1">'GPT-4o-Mini - Analysis '!$C$2</definedName>
    <definedName name="_xlchart.v1.11" hidden="1">'GPT-4o-Mini - Analysis '!$C$3:$C$252</definedName>
    <definedName name="_xlchart.v1.12" hidden="1">'GPT-4o-Mini - Analysis '!$D$2</definedName>
    <definedName name="_xlchart.v1.13" hidden="1">'GPT-4o-Mini - Analysis '!$D$3:$D$252</definedName>
    <definedName name="_xlchart.v1.14" hidden="1">'Claude-3.5-Sonnet - Analysis'!$A$2</definedName>
    <definedName name="_xlchart.v1.15" hidden="1">'Claude-3.5-Sonnet - Analysis'!$A$3:$A$252</definedName>
    <definedName name="_xlchart.v1.16" hidden="1">'Claude-3.5-Sonnet - Analysis'!$B$2</definedName>
    <definedName name="_xlchart.v1.17" hidden="1">'Claude-3.5-Sonnet - Analysis'!$B$3:$B$252</definedName>
    <definedName name="_xlchart.v1.18" hidden="1">'Claude-3.5-Sonnet - Analysis'!$C$2</definedName>
    <definedName name="_xlchart.v1.19" hidden="1">'Claude-3.5-Sonnet - Analysis'!$C$3:$C$252</definedName>
    <definedName name="_xlchart.v1.2" hidden="1">[1]Results!$B$1</definedName>
    <definedName name="_xlchart.v1.20" hidden="1">'Claude-3.5-Sonnet - Analysis'!$D$2</definedName>
    <definedName name="_xlchart.v1.21" hidden="1">'Claude-3.5-Sonnet - Analysis'!$D$3:$D$252</definedName>
    <definedName name="_xlchart.v1.22" hidden="1">'Gemini-1.5-Pro - Analysis'!$A$2</definedName>
    <definedName name="_xlchart.v1.23" hidden="1">'Gemini-1.5-Pro - Analysis'!$A$3:$A$252</definedName>
    <definedName name="_xlchart.v1.24" hidden="1">'Gemini-1.5-Pro - Analysis'!$B$2</definedName>
    <definedName name="_xlchart.v1.25" hidden="1">'Gemini-1.5-Pro - Analysis'!$B$3:$B$252</definedName>
    <definedName name="_xlchart.v1.26" hidden="1">'Gemini-1.5-Pro - Analysis'!$C$2</definedName>
    <definedName name="_xlchart.v1.27" hidden="1">'Gemini-1.5-Pro - Analysis'!$C$3:$C$252</definedName>
    <definedName name="_xlchart.v1.28" hidden="1">'Gemini-1.5-Pro - Analysis'!$D$2</definedName>
    <definedName name="_xlchart.v1.29" hidden="1">'Gemini-1.5-Pro - Analysis'!$D$3:$D$252</definedName>
    <definedName name="_xlchart.v1.3" hidden="1">[1]Results!$B$2:$B$1001</definedName>
    <definedName name="_xlchart.v1.4" hidden="1">[1]Results!$C$1</definedName>
    <definedName name="_xlchart.v1.5" hidden="1">[1]Results!$C$2:$C$1001</definedName>
    <definedName name="_xlchart.v1.6" hidden="1">'GPT-4o-Mini - Analysis '!$A$2</definedName>
    <definedName name="_xlchart.v1.7" hidden="1">'GPT-4o-Mini - Analysis '!$A$3:$A$252</definedName>
    <definedName name="_xlchart.v1.8" hidden="1">'GPT-4o-Mini - Analysis '!$B$2</definedName>
    <definedName name="_xlchart.v1.9" hidden="1">'GPT-4o-Mini - Analysis '!$B$3:$B$252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5" i="8" l="1"/>
  <c r="J5" i="8"/>
  <c r="I5" i="8"/>
  <c r="K4" i="8"/>
  <c r="J4" i="8"/>
  <c r="I4" i="8"/>
  <c r="K3" i="8"/>
  <c r="J3" i="8"/>
  <c r="I3" i="8"/>
  <c r="V254" i="3"/>
  <c r="W254" i="3"/>
  <c r="W252" i="3"/>
  <c r="V253" i="3"/>
  <c r="W253" i="3"/>
  <c r="V252" i="3"/>
  <c r="U254" i="3"/>
  <c r="U253" i="3"/>
  <c r="U252" i="3"/>
  <c r="P254" i="3"/>
  <c r="Q254" i="3"/>
  <c r="P253" i="3"/>
  <c r="Q253" i="3"/>
  <c r="P252" i="3"/>
  <c r="Q252" i="3"/>
  <c r="O254" i="3"/>
  <c r="O253" i="3"/>
  <c r="O252" i="3"/>
  <c r="J254" i="3"/>
  <c r="K254" i="3"/>
  <c r="J253" i="3"/>
  <c r="K253" i="3"/>
  <c r="J252" i="3"/>
  <c r="K252" i="3"/>
  <c r="I254" i="3"/>
  <c r="I253" i="3"/>
  <c r="I252" i="3"/>
  <c r="D254" i="3"/>
  <c r="E254" i="3"/>
  <c r="C254" i="3"/>
  <c r="D253" i="3"/>
  <c r="E253" i="3"/>
  <c r="C253" i="3"/>
  <c r="D252" i="3"/>
  <c r="E252" i="3"/>
  <c r="C252" i="3"/>
</calcChain>
</file>

<file path=xl/sharedStrings.xml><?xml version="1.0" encoding="utf-8"?>
<sst xmlns="http://schemas.openxmlformats.org/spreadsheetml/2006/main" count="2674" uniqueCount="502">
  <si>
    <t>Cause</t>
  </si>
  <si>
    <t>Effect</t>
  </si>
  <si>
    <t xml:space="preserve">Prompt </t>
  </si>
  <si>
    <t>Gpt-4o-Mini</t>
  </si>
  <si>
    <t>Claude-3.5-Sonnet</t>
  </si>
  <si>
    <t>Gemini-1.5-Pro</t>
  </si>
  <si>
    <t>Treatment A</t>
  </si>
  <si>
    <t>Illness B</t>
  </si>
  <si>
    <t>Imagine you are a doctor at a hospital specializing in treating a rare illness, illness B. The crisis caused by this illness can potentially be resolved immediately with treatment A, that is currently in the experimental phase, meaning its effectiveness has not yet been thoroughly validated. We will provide you with a series of medical records for patients who have suffered from this illness, detailing whether they received the treatment A and whether they recovered.
Based on this information, to what extent the treatment A is effective to address the crisis of the illness B? Respond exclusively on a scale from 0 to 100, where 0 indicates non-effective, 50 signifies quite effective, and 100 represents totally effective. Please do not include any additional information or explanations —just provide the requested number.</t>
  </si>
  <si>
    <t>[75, 70, 70, 70, 70, 70, 77, 85, 70, 75]</t>
  </si>
  <si>
    <t>[50, 50, 50, 50, 50, 50, 50, 50, 50, 50]</t>
  </si>
  <si>
    <t>[0, 50, 50, 50, 50, 28, 50, 50, 50, 50]</t>
  </si>
  <si>
    <t>Medicine A</t>
  </si>
  <si>
    <t xml:space="preserve"> Illness B</t>
  </si>
  <si>
    <t>Imagine you are a doctor at a hospital specializing in treating a rare illness, illness B. The crisis caused by this illness can potentially be resolved immediately with medicine A, that is currently in the experimental phase, meaning its effectiveness has not yet been thoroughly validated. We will provide you with a series of medical records for patients who have suffered from this illness, detailing whether they received the medicine A and whether they recovered.
Based on this information, to what extent medicine A is effective to address the crisis of the illness B? Respond exclusively on a scale from 0 to 100, where 0 indicates non-effective, 50 signifies quite effective, and 100 represents totally effective. Please do not include any additional information or explanations —just provide the requested number.</t>
  </si>
  <si>
    <t>[65, 85, 70, 85, 75, 100, 80, 70, 80, 83]</t>
  </si>
  <si>
    <t>[50, 25, 50, 0, 50, 0, 50, 0, 50, 50]</t>
  </si>
  <si>
    <t>Drug B </t>
  </si>
  <si>
    <t>Bacterial Infection</t>
  </si>
  <si>
    <t>Imagine you are a doctor at a hospital specializing in treating a rare bacterial infection. The crisis caused by this bacterial infection can potentially be resolved immediately with drug B, that is currently in the experimental phase, meaning its effectiveness has not yet been thoroughly validated. We will provide you with a series of medical records for patients who have suffered from this bacterial infection, detailing whether they received the drug B and whether they recovered.
Based on this information, to what extent Drug B is effective to address the crisis of the bacterial infection? Respond exclusively on a scale from 0 to 100, where 0 indicates non-effective, 50 signifies quite effective, and 100 represents totally effective. Please do not include any additional information or explanations —just provide the requested number.</t>
  </si>
  <si>
    <t>[80, 100, 90, 100, 80, 75, 90, 80, 90, 100]</t>
  </si>
  <si>
    <t>[50, 50, 25, 70, 50, 75, 0, 0, 0, 25]</t>
  </si>
  <si>
    <t>Pill A</t>
  </si>
  <si>
    <t>Disease</t>
  </si>
  <si>
    <t>Imagine you are a doctor at a hospital specializing in treating a rare disease. The crisis caused by this disease can potentially be resolved immediately with pill A, that is currently in the experimental phase, meaning its effectiveness has not yet been thoroughly validated. We will provide you with a series of medical records for patients who have suffered from this disease, detailing whether they received pill A and whether they recovered.
Based on this information, to what extent pill A is effective to address the crisis of the disease? Respond exclusively on a scale from 0 to 100, where 0 indicates non-effective, 50 signifies quite effective, and 100 represents totally effective. Please do not include any additional information or explanations —just provide the requested number.</t>
  </si>
  <si>
    <t>[75, 80, 70, 85, 70, 70, 75, 70, 75, 80]</t>
  </si>
  <si>
    <t>[50, 50, 50, 0, 50, 50, 50, 50, 50, 50]</t>
  </si>
  <si>
    <t>[25, 50, 50, 25, 50, 50, 20, 50, 20, 25]</t>
  </si>
  <si>
    <t>Medicine X</t>
  </si>
  <si>
    <t>Imagine you are a doctor at a hospital specializing in treating a rare bacterial infection. The crisis caused by this bacterial infection can potentially be resolved immediately with medicine X, that is currently in the experimental phase, meaning its effectiveness has not yet been thoroughly validated. We will provide you with a series of medical records for patients who have suffered from this bacterial infection, detailing whether they received medicine X and whether they recovered.
Based on this information, to what extent medicine X is effective to address the crisis of the bacterial infection? Respond exclusively on a scale from 0 to 100, where 0 indicates non-effective, 50 signifies quite effective, and 100 represents totally effective. Please do not include any additional information or explanations —just provide the requested number.</t>
  </si>
  <si>
    <t>[70, 70, 85, 75, 85, 85, 80, 75, 75, 75]</t>
  </si>
  <si>
    <t>[0, 0, 50, 0, 0, 0, 0, 0, 0, 0]</t>
  </si>
  <si>
    <t xml:space="preserve"> Therapy A</t>
  </si>
  <si>
    <t>Illness</t>
  </si>
  <si>
    <t>Imagine you are a doctor at a hospital specializing in treating a rare illness. The crisis caused by this illness can potentially be resolved immediately with therapy A, that is currently in the experimental phase, meaning its effectiveness has not yet been thoroughly validated. We will provide you with a series of medical records for patients who have suffered from this illness, detailing whether they received therapy A and whether they recovered.
Based on this information, to what extent therapy A is effective to address the crisis of the illness? Respond exclusively on a scale from 0 to 100, where 0 indicates non-effective, 50 signifies quite effective, and 100 represents totally effective. Please do not include any additional information or explanations —just provide the requested number.</t>
  </si>
  <si>
    <t>[85, 75, 75, 72, 60, 70, 70, 70, 80, 80]</t>
  </si>
  <si>
    <t>[50, 50, 50, 0, 50, 50, 0, 50, 50, 50]</t>
  </si>
  <si>
    <t xml:space="preserve"> Drug X</t>
  </si>
  <si>
    <t>Imagine you are a doctor at a hospital specializing in treating a rare disease. The crisis caused by this disease can potentially be resolved immediately with drug X, that is currently in the experimental phase, meaning its effectiveness has not yet been thoroughly validated. We will provide you with a series of medical records for patients who have suffered from this disease, detailing whether they received drug X and whether they recovered.
Based on this information, to what extent drug X is effective to address the crisis of the disease? Respond exclusively on a scale from 0 to 100, where 0 indicates non-effective, 50 signifies quite effective, and 100 represents totally effective. Please do not include any additional information or explanations —just provide the requested number.</t>
  </si>
  <si>
    <t>[90, 100, 80, 75, 70, 80, 86, 70, 70, 70]</t>
  </si>
  <si>
    <t>[0, 0, 75, 0, 25, 50, 25, 0, 0, 50]</t>
  </si>
  <si>
    <t xml:space="preserve"> Treatment B</t>
  </si>
  <si>
    <t xml:space="preserve">Pain </t>
  </si>
  <si>
    <t>Imagine you are a doctor at a hospital specializing in treating a rare pain. The crisis caused by this pain can potentially be resolved immediately with Treatment B, that is currently in the experimental phase, meaning its effectiveness has not yet been thoroughly validated. We will provide you with a series of medical records for patients who have suffered from this pain, detailing whether they received Treatment B and whether they recovered.
Based on this information, to what extent Treatment B is effective to address the crisis of the pain? Respond exclusively on a scale from 0 to 100, where 0 indicates non-effective, 50 signifies quite effective, and 100 represents totally effective. Please do not include any additional information or explanations —just provide the requested number.</t>
  </si>
  <si>
    <t>[90, 70, 70, 75, 85, 85, 85, 70, 78, 80]</t>
  </si>
  <si>
    <t>[0, 50, 50, 50, 50, 50, 50, 0, 0, 50]</t>
  </si>
  <si>
    <t>[20, 20, 50, 30, 50, 50, 20, 40, 58, 50]</t>
  </si>
  <si>
    <t>Pill X</t>
  </si>
  <si>
    <t>Pain</t>
  </si>
  <si>
    <t>Imagine you are a doctor at a hospital specializing in treating a rare pain. The crisis caused by this pain can potentially be resolved immediately with pill X, that is currently in the experimental phase, meaning its effectiveness has not yet been thoroughly validated. We will provide you with a series of medical records for patients who have suffered from this pain, detailing whether they received pill X and whether they recovered.
Based on this information, to what extent pill X is effective to address the crisis of the pain? Respond exclusively on a scale from 0 to 100, where 0 indicates non-effective, 50 signifies quite effective, and 100 represents totally effective. Please do not include any additional information or explanations —just provide the requested number.</t>
  </si>
  <si>
    <t>[80, 86, 90, 70, 85, 80, 75, 85, 80, 70]</t>
  </si>
  <si>
    <t>[50, 50, 50, 50, 0, 0, 50, 50, 50, 50]</t>
  </si>
  <si>
    <t>[20, 20, 40, 50, 20, 20, 30, 20, 30, 50]</t>
  </si>
  <si>
    <t>Therapy X</t>
  </si>
  <si>
    <t xml:space="preserve">Ailment </t>
  </si>
  <si>
    <t>Imagine you are a doctor at a hospital specializing in treating a rare ailment. The crisis caused by this ailment can potentially be resolved immediately with Therapy X that is currently in the experimental phase, meaning its effectiveness has not yet been thoroughly validated. We will provide you with a series of medical records for patients who have suffered from this ailment, detailing whether they received Therapy X and whether they recovered.
Based on this information, to what extent Therapy X is effective to address the crisis of the ailment? Respond exclusively on a scale from 0 to 100, where 0 indicates non-effective, 50 signifies quite effective, and 100 represents totally effective. Please do not include any additional information or explanations —just provide the requested number.</t>
  </si>
  <si>
    <t>[80, 85, 75, 85, 85, 80, 85, 80, 70, 79]</t>
  </si>
  <si>
    <t>[50, 25, 25, 25, 25, 50, 50, 25, 28, 50]</t>
  </si>
  <si>
    <t>Medicine R</t>
  </si>
  <si>
    <t>Syndrome P</t>
  </si>
  <si>
    <t>Imagine you are a doctor at a hospital specializing in treating a rare Syndrome P. The crisis caused by this Syndrome P can potentially be resolved immediately with Medicine R that is currently in the experimental phase, meaning its effectiveness has not yet been thoroughly validated. We will provide you with a series of medical records for patients who have suffered from this Syndrome P, detailing whether they received Medicine R and whether they recovered.
Based on this information, to what extent Medicine R is effective to address the crisis of the Syndrome P? Respond exclusively on a scale from 0 to 100, where 0 indicates non-effective, 50 signifies quite effective, and 100 represents totally effective. Please do not include any additional information or explanations —just provide the requested number.</t>
  </si>
  <si>
    <t>[75, 75, 80, 75, 75, 70, 90, 85, 80, 80]</t>
  </si>
  <si>
    <t>[0, 0, 0, 0, 25, 50, 0, 0, 25, 25]</t>
  </si>
  <si>
    <t>Medication A</t>
  </si>
  <si>
    <t>Malady</t>
  </si>
  <si>
    <t>Imagine you are a doctor at a hospital specializing in treating a rare malady. The crisis caused by this malady can potentially be resolved immediately with Medication A that is currently in the experimental phase, meaning its effectiveness has not yet been thoroughly validated. We will provide you with a series of medical records for patients who have suffered from this malady detailing whether they received Medication A and whether they recovered.
Based on this information, to what extent medication A is effective to address the crisis of the malady? Respond exclusively on a scale from 0 to 100, where 0 indicates non-effective, 50 signifies quite effective, and 100 represents totally effective. Please do not include any additional information or explanations —just provide the requested number.</t>
  </si>
  <si>
    <t>[76, 85, 80, 85, 75, 84, 85, 85, 70, 80]</t>
  </si>
  <si>
    <t>[0, 25, 50, 0, 50, 0, 0, 0, 50, 50]</t>
  </si>
  <si>
    <t>Pill W</t>
  </si>
  <si>
    <t>Ailment X</t>
  </si>
  <si>
    <t>Imagine you are a doctor at a hospital specializing in treating a rare ailment C. The crisis caused by this ailment C can potentially be resolved immediately with Pill W that is currently in the experimental phase, meaning its effectiveness has not yet been thoroughly validated. We will provide you with a series of medical records for patients who have suffered from this ailment C, detailing whether they received Pill W and whether they recovered.
Based on this information, to what extent Pill W is effective to address the crisis of the ailment X? Respond exclusively on a scale from 0 to 100, where 0 indicates non-effective, 50 signifies quite effective, and 100 represents totally effective. Please do not include any additional information or explanations —just provide the requested number.</t>
  </si>
  <si>
    <t>[100, 100, 95, 70, 90, 100, 85, 75, 75, 85]</t>
  </si>
  <si>
    <t>[50, 50, 50, 50, 50, 0, 50, 50, 50, 0]</t>
  </si>
  <si>
    <t>[20, 50, 50, 50, 20, 50, 20, 50, 50, 20]</t>
  </si>
  <si>
    <t>Pathology T</t>
  </si>
  <si>
    <t>Imagine you are a doctor at a hospital specializing in treating a rare Pathology T. The crisis caused by this Pathology T can potentially be resolved immediately with Treatment G that is currently in the experimental phase, meaning its effectiveness has not yet been thoroughly validated. We will provide you with a series of medical records for patients who have suffered from this Pathology T, detailing whether they received Treatment G and whether they recovered.
Based on this information, to what extent Treatment G is effective to address the crisis of the Pathology T? Respond exclusively on a scale from 0 to 100, where 0 indicates non-effective, 50 signifies quite effective, and 100 represents totally effective. Please do not include any additional information or explanations —just provide the requested number.</t>
  </si>
  <si>
    <t>[70, 70, 85, 85, 100, 70, 75, 85, 90, 70]</t>
  </si>
  <si>
    <t>[50, 50, 50, 50, 50, 50, 50, 0, 0, 50]</t>
  </si>
  <si>
    <t>[0, 0, 0, 0, 0, 0, 0, 0, 0, 0]</t>
  </si>
  <si>
    <t>Therapy Q</t>
  </si>
  <si>
    <t>Imagine you are a doctor at a hospital specializing in treating a rare malady. The crisis caused by this malady can potentially be resolved immediately with Therapy Q that is currently in the experimental phase, meaning its effectiveness has not yet been thoroughly validated. We will provide you with a series of medical records for patients who have suffered from this malady detailing whether they received Therapy Q and whether they recovered.
Based on this information, to what extent Therapy Q is effective to address the crisis of the malady? Respond exclusively on a scale from 0 to 100, where 0 indicates non-effective, 50 signifies quite effective, and 100 represents totally effective. Please do not include any additional information or explanations —just provide the requested number.</t>
  </si>
  <si>
    <t>[80, 75, 75, 75, 75, 68, 75, 80, 70, 82]</t>
  </si>
  <si>
    <t>[0, 50, 50, 50, 50, 50, 50, 50, 50, 50]</t>
  </si>
  <si>
    <t>[50, 50, 50, 50, 50, 25, 50, 33, 58, 25]</t>
  </si>
  <si>
    <t>Remedy B</t>
  </si>
  <si>
    <t>Inflammation</t>
  </si>
  <si>
    <t>Imagine you are a doctor at a hospital specializing in treating a rare inflammation. The crisis caused by this inflammation can potentially be resolved immediately with Remedy B that is currently in the experimental phase, meaning its effectiveness has not yet been thoroughly validated. We will provide you with a series of medical records for patients who have suffered from this inflammation, detailing whether they received Remedy B and whether they recovered.
Based on this information, to what extent Remedy B is effective to address the crisis of the inflammation? Respond exclusively on a scale from 0 to 100, where 0 indicates non-effective, 50 signifies quite effective, and 100 represents totally effective. Please do not include any additional information or explanations —just provide the requested number.</t>
  </si>
  <si>
    <t>[75, 85, 90, 75, 70, 75, 85, 75, 70, 85]</t>
  </si>
  <si>
    <t>[50, 0, 0, 50, 0, 50, 0, 50, 50, 50]</t>
  </si>
  <si>
    <t>[25, 50, 25, 50, 25, 70, 0, 58, 50, 20]</t>
  </si>
  <si>
    <t>Medication J</t>
  </si>
  <si>
    <t>Sickness</t>
  </si>
  <si>
    <t>Imagine you are a doctor at a hospital specializing in treating a rare sickness. The crisis caused by this sickness can potentially be resolved immediately with Medication J that is currently in the experimental phase, meaning its effectiveness has not yet been thoroughly validated. We will provide you with a series of medical records for patients who have suffered from this sickness detailing whether they received Medication J and whether they recovered.
Based on this information, to what extent Medication J is effective to address the crisis of the sickness? Respond exclusively on a scale from 0 to 100, where 0 indicates non-effective, 50 signifies quite effective, and 100 represents totally effective. Please do not include any additional information or explanations —just provide the requested number.</t>
  </si>
  <si>
    <t>[80, 80, 70, 84, 85, 80, 70, 80, 90, 75]</t>
  </si>
  <si>
    <t>[20, 0, 50, 50, 50, 0, 0, 0, 50, 0]</t>
  </si>
  <si>
    <t>[50, 50, 25, 50, 50, 58, 50, 50, 50, 50]</t>
  </si>
  <si>
    <t>Procedure X</t>
  </si>
  <si>
    <t>Imagine you are a doctor at a hospital specializing in treating a rare pain. The crisis caused by this pain can potentially be resolved immediately with procedure X, that is currently in the experimental phase, meaning its effectiveness has not yet been thoroughly validated. We will provide you with a series of medical records for patients who have suffered from this pain, detailing whether they received procedure X and whether they recovered.
Based on this information, to what extent procedure X is effective to address the crisis of the pain? Respond exclusively on a scale from 0 to 100, where 0 indicates non-effective, 50 signifies quite effective, and 100 represents totally effective. Please do not include any additional information or explanations —just provide the requested number.</t>
  </si>
  <si>
    <t>[75, 80, 75, 89, 88, 50, 85, 80, 80, 80]</t>
  </si>
  <si>
    <t>[50, 0, 20, 0, 50, 20, 0, 0, 0, 50]</t>
  </si>
  <si>
    <t>[58, 20, 25, 25, 50, 25, 20, 28, 20, 20]</t>
  </si>
  <si>
    <t>Drug Z</t>
  </si>
  <si>
    <t>Illness Y</t>
  </si>
  <si>
    <t>Imagine you are a doctor at a hospital specializing in treating a rare illness, illness Y. The crisis caused by this illness Y can potentially be resolved immediately with drug Z, that is currently in the experimental phase, meaning its effectiveness has not yet been thoroughly validated. We will provide you with a series of medical records for patients who have suffered from this illness Y, detailing whether they received drug Z and whether they recovered.
Based on this information, to what extent drug Z is effective to address the crisis of the illness Y? Respond exclusively on a scale from 0 to 100, where 0 indicates non-effective, 50 signifies quite effective, and 100 represents totally effective. Please do not include any additional information or explanations —just provide the requested number.</t>
  </si>
  <si>
    <t>[60, 80, 70, 85, 85, 75, 75, 85, 90, 70]</t>
  </si>
  <si>
    <t>[25, 50, 0, 50, 50, 0, 0, 0, 58, 0]</t>
  </si>
  <si>
    <t>Treatment Y</t>
  </si>
  <si>
    <t>Negative health condition X</t>
  </si>
  <si>
    <t>Imagine you are a doctor at a hospital specializing in treating a rare and negative health condition X. The crisis caused by this negative health condition X can potentially be resolved immediately with Treatment Y, that is currently in the experimental phase, meaning its effectiveness has not yet been thoroughly validated. We will provide you with a series of medical records for patients who have suffered from this negative health condition X, detailing whether they received Treatment Y and whether they recovered.
Based on this information, to what extent Treatment Y is effective to address the crisis of the negative health condition X? Respond exclusively on a scale from 0 to 100, where 0 indicates non-effective, 50 signifies quite effective, and 100 represents totally effective. Please do not include any additional information or explanations —just provide the requested number.</t>
  </si>
  <si>
    <t>[50, 75, 100, 80, 80, 81, 80, 80, 80, 70]</t>
  </si>
  <si>
    <t>[0, 0, 0, 0, 0, 0, 50, 50, 0, 0]</t>
  </si>
  <si>
    <t>[50, 50, 25, 25, 25, 20, 58, 0, 50, 0]</t>
  </si>
  <si>
    <t>Infection Y</t>
  </si>
  <si>
    <t>Imagine you are a doctor at a hospital specializing in treating a rare infection, infection Y. The crisis caused by this infection Y can potentially be resolved immediately with medicine X, that is currently in the experimental phase, meaning its effectiveness has not yet been thoroughly validated. We will provide you with a series of medical records for patients who have suffered from this infection Y, detailing whether they received medicine X and whether they recovered.
Based on this information, to what extent medicine X is effective to address the crisis of the infection Y? Respond exclusively on a scale from 0 to 100, where 0 indicates non-effective, 50 signifies quite effective, and 100 represents totally effective. Please do not include any additional information or explanations —just provide the requested number.</t>
  </si>
  <si>
    <t>[90, 75, 85, 70, 75, 75, 80, 80, 70, 70]</t>
  </si>
  <si>
    <t>[0, 0, 50, 50, 0, 0, 50, 50, 0, 0]</t>
  </si>
  <si>
    <t>Procedure A</t>
  </si>
  <si>
    <t>Imagine you are a doctor at a hospital specializing in treating a rare and negative health condition X. The crisis caused by this negative health condition X can potentially be resolved immediately with procedure A, that is currently in the experimental phase, meaning its effectiveness has not yet been thoroughly validated. We will provide you with a series of medical records for patients who have suffered from this negative health condition X, detailing whether they received procedure A and whether they recovered.
Based on this information, to what extent procedure A is effective to address the crisis of the negative health condition X? Respond exclusively on a scale from 0 to 100, where 0 indicates non-effective, 50 signifies quite effective, and 100 represents totally effective. Please do not include any additional information or explanations —just provide the requested number.</t>
  </si>
  <si>
    <t>[85, 80, 85, 70, 85, 100, 100, 85, 85, 70]</t>
  </si>
  <si>
    <t>[0, 17, 0, 50, 50, 0, 0, 50, 0, 50]</t>
  </si>
  <si>
    <t>[20, 50, 20, 25, 20, 20, 25, 20, 20, 25]</t>
  </si>
  <si>
    <t>Remedy A</t>
  </si>
  <si>
    <t>Ailment</t>
  </si>
  <si>
    <t>Imagine you are a doctor at a hospital specializing in treating a rare ailment. The crisis caused by this ailment can potentially be resolved immediately with Remedy A that is currently in the experimental phase, meaning its effectiveness has not yet been thoroughly validated. We will provide you with a series of medical records for patients who have suffered from this ailment, detailing whether they received Remedy A and whether they recovered.
Based on this information, to what extent Remedy A is effective to address the crisis of the ailment? Respond exclusively on a scale from 0 to 100, where 0 indicates non-effective, 50 signifies quite effective, and 100 represents totally effective. Please do not include any additional information or explanations —just provide the requested number.</t>
  </si>
  <si>
    <t>[70, 80, 75, 70, 70, 75, 80, 60, 80, 75]</t>
  </si>
  <si>
    <t>[50, 50, 17, 50, 50, 50, 50, 50, 0, 17]</t>
  </si>
  <si>
    <t>[25, 50, 50, 50, 50, 50, 50, 50, 50, 50]</t>
  </si>
  <si>
    <t>Drug A</t>
  </si>
  <si>
    <t>Syndrome F</t>
  </si>
  <si>
    <t>Imagine you are a doctor at a hospital specializing in treating a rare Syndrome F. The crisis caused by this Syndrome F can potentially be resolved immediately with drug A that is currently in the experimental phase, meaning its effectiveness has not yet been thoroughly validated. We will provide you with a series of medical records for patients who have suffered from this Syndrome F, detailing whether they received drug A and whether they recovered.
Based on this information, to what extent drug A is effective to address the crisis of the Syndrome F? Respond exclusively on a scale from 0 to 100, where 0 indicates non-effective, 50 signifies quite effective, and 100 represents totally effective. Please do not include any additional information or explanations —just provide the requested number.</t>
  </si>
  <si>
    <t>[70, 80, 75, 75, 80, 70, 75, 75, 85, 70]</t>
  </si>
  <si>
    <t>[70, 50, 70, 25, 75, 0, 50, 0, 50, 50]</t>
  </si>
  <si>
    <t>Remedy K</t>
  </si>
  <si>
    <t xml:space="preserve">Pathology </t>
  </si>
  <si>
    <t>Imagine you are a doctor at a hospital specializing in treating a rare Pathology. The crisis caused by this Pathology can potentially be resolved immediately with Remedy K that is currently in the experimental phase, meaning its effectiveness has not yet been thoroughly validated. We will provide you with a series of medical records for patients who have suffered from this Pathology, detailing whether they received Remedy K and whether they recovered.
Based on this information, to what extent Remedy K is effective to address the crisis of the Pathology? Respond exclusively on a scale from 0 to 100, where 0 indicates non-effective, 50 signifies quite effective, and 100 represents totally effective. Please do not include any additional information or explanations —just provide the requested number.</t>
  </si>
  <si>
    <t>[75, 70, 70, 75, 75, 82, 70, 85, 70, 70]</t>
  </si>
  <si>
    <t>[0, 58, 25, 50, 50, 50, 58, 25, 50, 75]</t>
  </si>
  <si>
    <t>Drug "Batatrim"</t>
  </si>
  <si>
    <t>Disease called "Lindsay Syndrome"</t>
  </si>
  <si>
    <t>Imagine you are a doctor at a hospital specializing in treating a rare disease called "Lindsay Syndrome". The crisis caused by this “Lindsay Syndrome” can potentially be resolved immediately with drug "Batatrim" that is currently in the experimental phase, meaning its effectiveness has not yet been thoroughly validated. We will provide you with a series of medical records for patients who have suffered from this “Lindsay Syndrome” detailing whether they received drug "Batatrim" and whether they recovered.
Based on this information, to what extent drug "Batatrim" is effective to address the crisis of the “Lindsay Syndrome”? Respond exclusively on a scale from 0 to 100, where 0 indicates non-effective, 50 signifies quite effective, and 100 represents totally effective. Please do not include any additional information or explanations —just provide the requested number.</t>
  </si>
  <si>
    <t>[90, 100, 100, 80, 80, 100, 80, 100, 70, 90]</t>
  </si>
  <si>
    <t>[50, 10, 50, 50, 0, 28, 50, 0, 0, 50]</t>
  </si>
  <si>
    <t>Treatment "NeuroFlux"</t>
  </si>
  <si>
    <t xml:space="preserve"> Neurological disorder known as "Zygnon Paralysis."</t>
  </si>
  <si>
    <t>Imagine you are a doctor at a hospital specializing in treating a rare Neurological disorder known as "Zygnon Paralysis". The crisis caused by this "Zygnon Paralysis" can potentially be resolved immediately with Treatment "NeuroFlux"  that is currently in the experimental phase, meaning its effectiveness has not yet been thoroughly validated. We will provide you with a series of medical records for patients who have suffered from this "Zygnon Paralysis" detailing whether they received Treatment "NeuroFlux" and whether they recovered.
Based on this information, to what extent Treatment "NeuroFlux" is effective to address the crisis of the "Zygnon Paralysis"? Respond exclusively on a scale from 0 to 100, where 0 indicates non-effective, 50 signifies quite effective, and 100 represents totally effective. Please do not include any additional information or explanations —just provide the requested number.</t>
  </si>
  <si>
    <t>[70, 75, 70, 70, 70, 90, 85, 70, 80, 65]</t>
  </si>
  <si>
    <t>[50, 50, 50, 50, 50, 50, 50, 50, 83, 50]</t>
  </si>
  <si>
    <t>[0, 70, 50, 50, 50, 50, 50, 50, 50, 50]</t>
  </si>
  <si>
    <t>Drug "Neurofexil"</t>
  </si>
  <si>
    <t>"Nervocystitis" Infection</t>
  </si>
  <si>
    <t>Imagine you are a doctor at a hospital specializing in treating a rare infection called "Nervocystitis". The crisis caused by this "Nervocystitis" infection can potentially be resolved immediately with drug "Neurofexil" that is currently in the experimental phase, meaning its effectiveness has not yet been thoroughly validated. We will provide you with a series of medical records for patients who have suffered from this "Nervocystitis" infection detailing whether they received drug "Neurofexil" and whether they recovered.
Based on this information, to what extent the drug "Neurofexil" is effective to address the crisis of the "Nervocystitis" infection? Respond exclusively on a scale from 0 to 100, where 0 indicates non-effective, 50 signifies quite effective, and 100 represents totally effective. Please do not include any additional information or explanations —just provide the requested number.</t>
  </si>
  <si>
    <t>[90, 75, 100, 100, 100, 100, 100, 90, 100, 100]</t>
  </si>
  <si>
    <t>[0, 0, 50, 100, 0, 0, 100, 0, 0, 100]</t>
  </si>
  <si>
    <t>Gene therapy "ChronoTide"</t>
  </si>
  <si>
    <t>Genetic condition called "Temporal Displacement Syndrome"</t>
  </si>
  <si>
    <t>Imagine you are a doctor at a hospital specializing in treating a genetic condition called "Temporal Displacement Syndrome". The crisis caused by this "Temporal Displacement Syndrome" can potentially be resolved immediately with a gene therapy "ChronoTide" that is currently in the experimental phase, meaning its effectiveness has not yet been thoroughly validated. We will provide you with a series of medical records for patients who have suffered from this "Temporal Displacement Syndrome" detailing whether they received gene therapy "ChronoTide" and whether they recovered.
Based on this information, to what extent Gene therapy "ChronoTide" is effective to address the crisis of the "Temporal Displacement Syndrome"? Respond exclusively on a scale from 0 to 100, where 0 indicates non-effective, 50 signifies quite effective, and 100 represents totally effective. Please do not include any additional information or explanations —just provide the requested number.</t>
  </si>
  <si>
    <t>[85, 70, 70, 70, 70, 60, 85, 85, 70, 85]</t>
  </si>
  <si>
    <t>[50, 50, 50, 0, 50, 50, 50, 0, 0, 50]</t>
  </si>
  <si>
    <t>Herbal supplement "Lunaflex"</t>
  </si>
  <si>
    <t>Chronic pain episodes in individuals suffering from "Astrolithic Fibromyalgia."</t>
  </si>
  <si>
    <t>Imagine you are a doctor at a hospital specializing in treating chronic pain episodes in individuals suffering from “Astrolithic Fibromyalgia”. The crisis caused by this “Astrolithic Fibromyalgia” can potentially be resolved immediately with an herbal supplement "Lunaflex" that is currently in the experimental phase, meaning its effectiveness has not yet been thoroughly validated. We will provide you with a series of medical records for patients who have suffered from this “Astrolithic Fibromyalgia” detailing whether they received herbal supplement "Lunaflex" and whether they recovered.
Based on this information, to what extent Herbal supplement "Lunaflex" is effective to address the crisis of the “Astrolithic Fibromyalgia”? Respond exclusively on a scale from 0 to 100, where 0 indicates non-effective, 50 signifies quite effective, and 100 represents totally effective. Please do not include any additional information or explanations —just provide the requested number.</t>
  </si>
  <si>
    <t>[45, 30, 25, 50, 50, 75, 40, 80, 50, 50]</t>
  </si>
  <si>
    <t>[50, 50, 50, 50, 50, 50, 0, 50, 50, 50]</t>
  </si>
  <si>
    <t>[50, 50, 50, 20, 50, 20, 50, 25, 50, 50]</t>
  </si>
  <si>
    <t>Drug "Calmorix"</t>
  </si>
  <si>
    <t>"Mycovexia" infection</t>
  </si>
  <si>
    <t>Imagine you are a doctor at a hospital specializing in treating a rare infection called "Mycovexia". The crisis caused by this "Mycovexia" infection can potentially be resolved immediately with drug "Calmorix" that is currently in the experimental phase, meaning its effectiveness has not yet been thoroughly validated. We will provide you with a series of medical records for patients who have suffered from this "Mycovexia" infection detailing whether they received drug "Calmorix" and whether they recovered.
Based on this information, to what extent the drug "Calmorix" is effective to address the crisis of the "Mycovexia" infection? Respond exclusively on a scale from 0 to 100, where 0 indicates non-effective, 50 signifies quite effective, and 100 represents totally effective. Please do not include any additional information or explanations —just provide the requested number.</t>
  </si>
  <si>
    <t>[90, 80, 70, 90, 80, 90, 75, 75, 100, 80]</t>
  </si>
  <si>
    <t>[50, 50, 50, 50, 50, 50, 50, 50, 0, 50]</t>
  </si>
  <si>
    <t>[0, 0, 0, 0, 0, 20, 0, 0, 0, 0]</t>
  </si>
  <si>
    <t>Drug "Thermadone"</t>
  </si>
  <si>
    <t>"Glucotexis" infection</t>
  </si>
  <si>
    <t>Imagine you are a doctor at a hospital specializing in treating a rare infection called "Glucotexis". The crisis caused by this "Glucotexis" infection can potentially be resolved immediately with drug "Thermadone" that is currently in the experimental phase, meaning its effectiveness has not yet been thoroughly validated. We will provide you with a series of medical records for patients who have suffered from this "Glucotexis" infection detailing whether they received drug "Thermadone" and whether they recovered.
Based on this information, to what extent the drug "Thermadone" is effective to address the crisis of the "Glucotexis" infection? Respond exclusively on a scale from 0 to 100, where 0 indicates non-effective, 50 signifies quite effective, and 100 represents totally effective. Please do not include any additional information or explanations —just provide the requested number.</t>
  </si>
  <si>
    <t>[100, 85, 80, 70, 100, 80, 100, 75, 100, 80]</t>
  </si>
  <si>
    <t>[0, 0, 0, 0, 0, 0, 25, 0, 0, 0]</t>
  </si>
  <si>
    <t>Vaccine "Phyton-Z"</t>
  </si>
  <si>
    <t>"Arkanis Fever"</t>
  </si>
  <si>
    <t>Imagine you are a doctor at a hospital specializing in treating "Arkanis Fever". The crisis caused by this "Arkanis Fever" can potentially be resolved immediately with vaccine "Phyton-Z" that is currently in the experimental phase, meaning its effectiveness has not yet been thoroughly validated. We will provide you with a series of medical records for patients who have suffered from this "Arkanis Fever" detailing whether they received vaccine "Phyton-Z" and whether they recovered.
Based on this information, to what extent vaccine "Phyton-Z" is effective to address the crisis of the "Arkanis Fever"? Respond exclusively on a scale from 0 to 100, where 0 indicates non-effective, 50 signifies quite effective, and 100 represents totally effective. Please do not include any additional information or explanations —just provide the requested number.</t>
  </si>
  <si>
    <t>[85, 75, 80, 80, 70, 85, 85, 60, 85, 65]</t>
  </si>
  <si>
    <t>[0, 50, 50, 50, 80, 50, 50, 50, 50, 0]</t>
  </si>
  <si>
    <t>[20, 25, 25, 25, 50, 50, 50, 50, 20, 20]</t>
  </si>
  <si>
    <t>Drug "Elastiquin"</t>
  </si>
  <si>
    <t>"Dermalyx" Infection</t>
  </si>
  <si>
    <t>Imagine you are a doctor at a hospital specializing in treating a rare infection called "Dermalyx". The crisis caused by this "Dermalyx" infection can potentially be resolved immediately with drug "Elastiquin" that is currently in the experimental phase, meaning its effectiveness has not yet been thoroughly validated. We will provide you with a series of medical records for patients who have suffered from this "Dermalyx" infection detailing whether they received drug "Elastiquin" and whether they recovered.
Based on this information, to what extent the drug "Elastiquin" is effective to address the crisis of the "Dermalyx" infection? Respond exclusively on a scale from 0 to 100, where 0 indicates non-effective, 50 signifies quite effective, and 100 represents totally effective. Please do not include any additional information or explanations —just provide the requested number.</t>
  </si>
  <si>
    <t>[100, 85, 65, 80, 85, 80, 80, 90, 100, 75]</t>
  </si>
  <si>
    <t>Drug  "SynaptoCore"</t>
  </si>
  <si>
    <t xml:space="preserve"> "Cerebral Drift" disease</t>
  </si>
  <si>
    <t>Imagine you are a doctor at a hospital specializing in treating a rare disease called "Cerebral Drift". The crisis caused by this "Cerebral Drift" disease can potentially be resolved immediately with the drug "SynaptoCore" that is currently in the experimental phase, meaning its effectiveness has not yet been thoroughly validated. We will provide you with a series of medical records for patients who have suffered from this "Cerebral Drift" disease detailing whether they received drug "SynaptoCore" and whether they recovered.
Based on this information, to what extent the drug "SynaptoCore" is effective to address the crisis of the "Cerebral Drift" disease? Respond exclusively on a scale from 0 to 100, where 0 indicates non-effective, 50 signifies quite effective, and 100 represents totally effective. Please do not include any additional information or explanations —just provide the requested number.</t>
  </si>
  <si>
    <t>[85, 75, 100, 85, 100, 75, 80, 70, 100, 100]</t>
  </si>
  <si>
    <t>[0, 50, 0, 25, 50, 0, 50, 0, 0, 0]</t>
  </si>
  <si>
    <t>Drug "Quantum Beam 7"</t>
  </si>
  <si>
    <t>"Eclipse Dermatitis" disease</t>
  </si>
  <si>
    <t>Imagine you are a doctor at a hospital specializing in treating a rare disease called "Eclipse Dermatitis." The crisis caused by this "Eclipse Dermatitis" disease can potentially be resolved immediately with the drug "Quantum Beam 7" that is currently in the experimental phase, meaning its effectiveness has not yet been thoroughly validated. We will provide you with a series of medical records for patients who have suffered from this "Eclipse Dermatitis" disease detailing whether they received drug "Quantum Beam 7" and whether they recovered.
Based on this information, to what extent the drug "Quantum Beam 7" is effective to address the crisis of the "Eclipse Dermatitis" disease? Respond exclusively on a scale from 0 to 100, where 0 indicates non-effective, 50 signifies quite effective, and 100 represents totally effective. Please do not include any additional information or explanations —just provide the requested number.</t>
  </si>
  <si>
    <t>[80, 70, 80, 70, 75, 75, 100, 90, 80, 80]</t>
  </si>
  <si>
    <t>[0, 0, 50, 50, 0, 0, 50, 0, 50, 0]</t>
  </si>
  <si>
    <t xml:space="preserve"> Pill "Cortaxis" </t>
  </si>
  <si>
    <t>"Crystalline Psoritis" disease</t>
  </si>
  <si>
    <t>Imagine you are a doctor at a hospital specializing in treating a rare disease called "Crystalline Psoritis". The crisis caused by this "Crystalline Psoritis" disease can potentially be resolved immediately with the pill "Cortaxis" that is currently in the experimental phase, meaning its effectiveness has not yet been thoroughly validated. We will provide you with a series of medical records for patients who have suffered from this "Crystalline Psoritis" disease detailing whether they received pill "Cortaxis" and whether they recovered.
Based on this information, to what extent the pill "Cortaxis" is effective to address the crisis of the "Crystalline Psoritis" disease? Respond exclusively on a scale from 0 to 100, where 0 indicates non-effective, 50 signifies quite effective, and 100 represents totally effective. Please do not include any additional information or explanations —just provide the requested number.</t>
  </si>
  <si>
    <t>[70, 85, 85, 80, 100, 75, 70, 80, 75, 75]</t>
  </si>
  <si>
    <t>[10, 50, 0, 50, 50, 25, 0, 50, 50, 50]</t>
  </si>
  <si>
    <t xml:space="preserve"> Drug "Cardioxin"</t>
  </si>
  <si>
    <t>Condition "Fractal Arrhythmia"</t>
  </si>
  <si>
    <t>Imagine you are a doctor at a hospital specializing in treating the condition "Fractal Arrhythmia". The crisis caused by this condition "Fractal Arrhythmia" can potentially be resolved immediately with Drug "Cardioxin" that is currently in the experimental phase, meaning its effectiveness has not yet been thoroughly validated. We will provide you with a series of medical records for patients who have suffered from this condition "Fractal Arrhythmia" detailing whether they received Drug "Cardioxin" and whether they recovered.
Based on this information, to what extent Drug "Cardioxin" is effective to address the crisis of the condition "Fractal Arrhythmia"? Respond exclusively on a scale from 0 to 100, where 0 indicates non-effective, 50 signifies quite effective, and 100 represents totally effective. Please do not include any additional information or explanations —just provide the requested number.</t>
  </si>
  <si>
    <t>[90, 75, 75, 80, 70, 80, 75, 75, 60, 100]</t>
  </si>
  <si>
    <t>[50, 50, 50, 80, 50, 50, 50, 50, 80, 50]</t>
  </si>
  <si>
    <t>[25, 70, 50, 20, 50, 50, 50, 50, 50, 50]</t>
  </si>
  <si>
    <t>Stem cell therapy "Regenova"</t>
  </si>
  <si>
    <t xml:space="preserve"> "Orion Hepatic Collapse" disease</t>
  </si>
  <si>
    <t>Imagine you are a doctor at a hospital specializing in treating a rare disease called "Orion Hepatic Collapse". The crisis caused by this "Orion Hepatic Collapse" disease can potentially be resolved immediately with the stem cell therapy "Regenova" that is currently in the experimental phase, meaning its effectiveness has not yet been thoroughly validated. We will provide you with a series of medical records for patients who have suffered from this "Orion Hepatic Collapse" disease detailing whether they received stem cell therapy "Regenova" and whether they recovered.
Based on this information, to what extent the stem cell therapy "Regenova" is effective to address the crisis of the "Orion Hepatic Collapse" disease? Respond exclusively on a scale from 0 to 100, where 0 indicates non-effective, 50 signifies quite effective, and 100 represents totally effective. Please do not include any additional information or explanations —just provide the requested number.</t>
  </si>
  <si>
    <t>[80, 70, 80, 85, 70, 70, 70, 85, 100, 80]</t>
  </si>
  <si>
    <t>Medicine "Glimber"</t>
  </si>
  <si>
    <t>"Drizzlemorn" disorder</t>
  </si>
  <si>
    <t>Imagine you are a doctor at a hospital specializing in treating a rare disorder called "Drizzlemorn". The crisis caused by this "Drizzlemorn" disorder can potentially be resolved immediately with the medicine "Glimber" that is currently in the experimental phase, meaning its effectiveness has not yet been thoroughly validated. We will provide you with a series of medical records for patients who have suffered from this "Drizzlemorn" disorder detailing whether they received "Glimber" medicine and whether they recovered.
Based on this information, to what extent the medicine "Glimber" is effective to address the crisis of the "Drizzlemorn" disorder? Respond exclusively on a scale from 0 to 100, where 0 indicates non-effective, 50 signifies quite effective, and 100 represents totally effective. Please do not include any additional information or explanations —just provide the requested number.</t>
  </si>
  <si>
    <t>[80, 70, 80, 62, 80, 80, 85, 85, 100, 90]</t>
  </si>
  <si>
    <t>[50, 50, 71, 0, 71, 70, 70, 50, 70, 50]</t>
  </si>
  <si>
    <t>Pill "GeneWave"</t>
  </si>
  <si>
    <t>"Kinetogen plus" disorder</t>
  </si>
  <si>
    <t>Imagine you are a doctor at a hospital specializing in treating a rare disorder called "Kinetogen plus". The crisis caused by this "Kinetogen plus" disorder can potentially be resolved immediately with the pill "GeneWave" that is currently in the experimental phase, meaning its effectiveness has not yet been thoroughly validated. We will provide you with a series of medical records for patients who have suffered from this "Kinetogen plus" disorder detailing whether they received "GeneWave" pill and whether they recovered.
Based on this information, to what extent the pill "GeneWave" is effective to address the crisis of the "Kinetogen plus" disorder? Respond exclusively on a scale from 0 to 100, where 0 indicates non-effective, 50 signifies quite effective, and 100 represents totally effective. Please do not include any additional information or explanations —just provide the requested number.</t>
  </si>
  <si>
    <t>[80, 85, 70, 80, 100, 90, 70, 100, 100, 100]</t>
  </si>
  <si>
    <t>[0, 0, 0, 0, 0, 50, 0, 0, 0, 0]</t>
  </si>
  <si>
    <t>Medicine "Zibble"</t>
  </si>
  <si>
    <t>"Brindlewix" disorder</t>
  </si>
  <si>
    <t>Imagine you are a doctor at a hospital specializing in treating a rare disorder called "Brindlewix". The crisis caused by this "Brindlewix" disorder can potentially be resolved immediately with the medicine "Zibble" that is currently in the experimental phase, meaning its effectiveness has not yet been thoroughly validated. We will provide you with a series of medical records for patients who have suffered from this "Brindlewix" disorder detailing whether they received "Zibble" medicine and whether they recovered.
Based on this information, to what extent the medicine "Zibble" is effective to address the crisis of the "Brindlewix" disorder? Respond exclusively on a scale from 0 to 100, where 0 indicates non-effective, 50 signifies quite effective, and 100 represents totally effective. Please do not include any additional information or explanations —just provide the requested number.</t>
  </si>
  <si>
    <t>[100, 90, 100, 75, 90, 75, 90, 100, 80, 85]</t>
  </si>
  <si>
    <t>[0, 0, 0, 0, 0, 0, 0, 70, 0, 0]</t>
  </si>
  <si>
    <t>Pill "Myotrex"</t>
  </si>
  <si>
    <t xml:space="preserve"> "Sagittal" syndrome</t>
  </si>
  <si>
    <t>Imagine you are a doctor at a hospital specializing in treating a rare syndrome called "Sagittal". The crisis caused by this "Sagittal" syndrome can potentially be resolved immediately with the pill "Myotrex" that is currently in the experimental phase, meaning its effectiveness has not yet been thoroughly validated. We will provide you with a series of medical records for patients who have suffered from this "Sagittal" syndrome detailing whether they received "Myotrex" pill and whether they recovered.
Based on this information, to what extent the pill "Myotrex" is effective to address the crisis of the "Sagittal" syndrome? Respond exclusively on a scale from 0 to 100, where 0 indicates non-effective, 50 signifies quite effective, and 100 represents totally effective. Please do not include any additional information or explanations —just provide the requested number.</t>
  </si>
  <si>
    <t>[70, 85, 85, 50, 75, 70, 80, 85, 90, 90]</t>
  </si>
  <si>
    <t>[50, 0, 0, 0, 0, 0, 50, 0, 100, 50]</t>
  </si>
  <si>
    <t>Pill "Cognovex"</t>
  </si>
  <si>
    <t>"Quibnix Max" syndrome</t>
  </si>
  <si>
    <t>Imagine you are a doctor at a hospital specializing in treating a rare syndrome called "Quibnix Max". The crisis caused by this "Quibnix Max" syndrome can potentially be resolved immediately with the pill "Cognovex" that is currently in the experimental phase, meaning its effectiveness has not yet been thoroughly validated. We will provide you with a series of medical records for patients who have suffered from this "Quibnix Max" syndrome detailing whether they received "Cognovex" pill and whether they recovered.
Based on this information, to what extent the pill "Cognovex" is effective to address the crisis of the "Quibnix Max" syndrome? Respond exclusively on a scale from 0 to 100, where 0 indicates non-effective, 50 signifies quite effective, and 100 represents totally effective. Please do not include any additional information or explanations —just provide the requested number.</t>
  </si>
  <si>
    <t>[75, 75, 75, 70, 85, 80, 75, 70, 80, 80]</t>
  </si>
  <si>
    <t>[25, 50, 50, 50, 50, 50, 50, 50, 0, 50]</t>
  </si>
  <si>
    <t>Medicine "Merrigon"</t>
  </si>
  <si>
    <t>"Double Velstrine" syndrome</t>
  </si>
  <si>
    <t>Imagine you are a doctor at a hospital specializing in treating a rare syndrome called "Double Velstrine". The crisis caused by this "Double Velstrine" syndrome can potentially be resolved immediately with the medicine "Merrigon" that is currently in the experimental phase, meaning its effectiveness has not yet been thoroughly validated. We will provide you with a series of medical records for patients who have suffered from this "Double Velstrine" syndrome detailing whether they received "Merrigon" medicine and whether they recovered.
Based on this information, to what extent the medicine "Merrigon" is effective to address the crisis of the "Double Velstrine" syndrome? Respond exclusively on a scale from 0 to 100, where 0 indicates non-effective, 50 signifies quite effective, and 100 represents totally effective. Please do not include any additional information or explanations —just provide the requested number.</t>
  </si>
  <si>
    <t>[80, 75, 80, 80, 80, 80, 65, 85, 85, 70]</t>
  </si>
  <si>
    <t>[50, 0, 100, 0, 0, 50, 0, 0, 50, 50]</t>
  </si>
  <si>
    <t>Treatment "Grifnix"</t>
  </si>
  <si>
    <t>"Trindleplatz"  syndrome</t>
  </si>
  <si>
    <t>Imagine you are a doctor at a hospital specializing in treating a rare syndrome called "Trindleplatz". The crisis caused by this "Trindleplatz" syndrome can potentially be resolved immediately with the treatment "Grifnix" that is currently in the experimental phase, meaning its effectiveness has not yet been thoroughly validated. We will provide you with a series of medical records for patients who have suffered from this "Trindleplatz" syndrome detailing whether they received "Grifnix" treatment and whether they recovered.
Based on this information, to what extent the treatment "Grifnix" is effective to address the crisis of the "Trindleplatz" syndrome? Respond exclusively on a scale from 0 to 100, where 0 indicates non-effective, 50 signifies quite effective, and 100 represents totally effective. Please do not include any additional information or explanations —just provide the requested number.</t>
  </si>
  <si>
    <t>[100, 70, 70, 75, 85, 75, 70, 80, 90, 80]</t>
  </si>
  <si>
    <t>[50, 0, 0, 0, 71, 100, 0, 100, 70, 50]</t>
  </si>
  <si>
    <t>Treatment "Luminark"</t>
  </si>
  <si>
    <t>"Snofflefuss" illness</t>
  </si>
  <si>
    <t>Imagine you are a doctor at a hospital specializing in treating a rare illness called "Snofflefuss". The crisis caused by this "Snofflefuss" illness can potentially be resolved immediately with the treatment "Luminark" that is currently in the experimental phase, meaning its effectiveness has not yet been thoroughly validated. We will provide you with a series of medical records for patients who have suffered from this "Snofflefuss" illness detailing whether they received "Luminark" treatment and whether they recovered.
Based on this information, to what extent the treatment "Luminark" is effective to address the crisis of the "Snofflefuss" illness? Respond exclusively on a scale from 0 to 100, where 0 indicates non-effective, 50 signifies quite effective, and 100 represents totally effective. Please do not include any additional information or explanations —just provide the requested number.</t>
  </si>
  <si>
    <t>[70, 70, 85, 80, 75, 70, 80, 70, 75, 80]</t>
  </si>
  <si>
    <t>[50, 50, 50, 50, 0, 50, 50, 50, 50, 50]</t>
  </si>
  <si>
    <t>Therapy "Swindlewisp"</t>
  </si>
  <si>
    <t>"Truspinat" illness</t>
  </si>
  <si>
    <t>Imagine you are a doctor at a hospital specializing in treating a rare illness called "Truspinat". The crisis caused by this "Truspinat" illness can potentially be resolved immediately with the therapy "Swindlewisp" that is currently in the experimental phase, meaning its effectiveness has not yet been thoroughly validated. We will provide you with a series of medical records for patients who have suffered from this "Truspinat" illness detailing whether they received "Swindlewisp" therapy and whether they recovered.
Based on this information, to what extent the therapy "Swindlewisp" is effective to address the crisis of the "Truspinat" illness? Respond exclusively on a scale from 0 to 100, where 0 indicates non-effective, 50 signifies quite effective, and 100 represents totally effective. Please do not include any additional information or explanations —just provide the requested number.</t>
  </si>
  <si>
    <t>[70, 80, 70, 85, 75, 85, 80, 85, 70, 80]</t>
  </si>
  <si>
    <t>[50, 0, 0, 0, 50, 50, 0, 50, 0, 50]</t>
  </si>
  <si>
    <t>Therapy "Whispurl"</t>
  </si>
  <si>
    <t>"Fornil" illness</t>
  </si>
  <si>
    <t>Imagine you are a doctor at a hospital specializing in treating a rare illness called "Fornil". The crisis caused by this "Fornil" illness can potentially be resolved immediately with the therapy "Whispurl" that is currently in the experimental phase, meaning its effectiveness has not yet been thoroughly validated. We will provide you with a series of medical records for patients who have suffered from this "Fornil" illness detailing whether they received "Whispurl" therapy and whether they recovered.
Based on this information, to what extent the therapy "Whispurl" is effective to address the crisis of the "Fornil" illness? Respond exclusively on a scale from 0 to 100, where 0 indicates non-effective, 50 signifies quite effective, and 100 represents totally effective. Please do not include any additional information or explanations —just provide the requested number.</t>
  </si>
  <si>
    <t>[70, 80, 80, 60, 80, 70, 75, 70, 85, 72]</t>
  </si>
  <si>
    <t>Medicine "Crimstic"</t>
  </si>
  <si>
    <t>"Vexlith" illness</t>
  </si>
  <si>
    <t>Imagine you are a doctor at a hospital specializing in treating a rare illness called "Vexlith". The crisis caused by this "Vexlith" illness can potentially be resolved immediately with the medicine "Crimstic" that is currently in the experimental phase, meaning its effectiveness has not yet been thoroughly validated. We will provide you with a series of medical records for patients who have suffered from this "Vexlith" illness detailing whether they received "Crimstic" medicine and whether they recovered.
Based on this information, to what extent the medicine "Crimstic" is effective to address the crisis of the "Vexlith" illness? Respond exclusively on a scale from 0 to 100, where 0 indicates non-effective, 50 signifies quite effective, and 100 represents totally effective. Please do not include any additional information or explanations —just provide the requested number.</t>
  </si>
  <si>
    <t>[70, 70, 85, 75, 70, 75, 70, 70, 90, 70]</t>
  </si>
  <si>
    <t>[50, 0, 0, 0, 0, 0, 0, 0, 0, 0]</t>
  </si>
  <si>
    <t>Reiki treatment</t>
  </si>
  <si>
    <t>Headache</t>
  </si>
  <si>
    <t>Imagine you are a medical researcher at a university investigating the effects of Reiki treatment. Reiki may have the potential to resolve headaches, but you need to verify its effectiveness by consulting prior information. We will provide you with a series of medical records for patients who have suffered from headache, detailing whether they received Reiki and whether they recovered.
Based on this information, to what extent Reiki treatment is effective to address headache? Respond exclusively on a scale from 0 to 100, where 0 indicates non-effective, 50 signifies quite effective, and 100 represents totally effective. Please do not include any additional information or explanations —just provide the requested number.</t>
  </si>
  <si>
    <t>[50, 70, 70, 85, 80, 70, 70, 65, 70, 80]</t>
  </si>
  <si>
    <t xml:space="preserve"> Homeopathic treatment</t>
  </si>
  <si>
    <t>Insomnia</t>
  </si>
  <si>
    <t>Imagine you are a medical researcher at a university investigating the effects of Homeopathic treatment. Homeopathic treatment may have the potential to resolve insomnia, but you need to verify its effectiveness by consulting prior information. We will provide you with a series of medical records for patients who have suffered from insomnia, detailing whether they received Homeopathic treatment and whether they improved.
Based on this information, to what extent Homeopathic treatment is effective to address insomnia? Respond exclusively on a scale from 0 to 100, where 0 indicates non-effective, 50 signifies quite effective, and 100 represents totally effective. Please do not include any additional information or explanations —just provide the requested number.</t>
  </si>
  <si>
    <t>[70, 70, 50, 75, 70, 70, 60, 60, 70, 75]</t>
  </si>
  <si>
    <t>[50, 0, 0, 0, 0, 50, 0, 0, 0, 0]</t>
  </si>
  <si>
    <t>Acupuncture process</t>
  </si>
  <si>
    <t>Back pain</t>
  </si>
  <si>
    <t>Imagine you are a medical researcher at a university investigating the effects of Acupuncture process. Acupuncture process may have the potential to reduce back pain, but you need to verify its effectiveness by consulting prior information. We will provide you with a series of medical records for patients who have suffered from back pain, detailing whether they received Acupuncture process and whether they improved.
Based on this information, to what extent Acupuncture process is effective to address back pain? Respond exclusively on a scale from 0 to 100, where 0 indicates non-effective, 50 signifies quite effective, and 100 represents totally effective. Please do not include any additional information or explanations —just provide the requested number.</t>
  </si>
  <si>
    <t>[75, 75, 70, 79, 75, 80, 70, 70, 82, 75]</t>
  </si>
  <si>
    <t>[50, 58, 50, 50, 50, 50, 0, 0, 50, 50]</t>
  </si>
  <si>
    <t>Aromatherapy treatment with essential oils</t>
  </si>
  <si>
    <t xml:space="preserve">Stress and anxiety </t>
  </si>
  <si>
    <t>Imagine you are a medical researcher at a university investigating the effects of aromatherapy treatment with essential oils. Aromatherapy treatment with essential oils may have the potential to reduce stress and anxiety, but you need to verify its effectiveness by consulting prior information. We will provide you with a series of medical records for patients who have suffered from stress and anxiety, detailing whether they received aromatherapy treatment with essential oils and whether they improved.
Based on this information, to what extent aromatherapy treatment with essential oils is effective to address stress and anxiety? Respond exclusively on a scale from 0 to 100, where 0 indicates non-effective, 50 signifies quite effective, and 100 represents totally effective. Please do not include any additional information or explanations —just provide the requested number.</t>
  </si>
  <si>
    <t>[70, 75, 60, 65, 70, 80, 80, 75, 75, 77]</t>
  </si>
  <si>
    <t>[50, 50, 50, 50, 50, 50, 71, 70, 50, 50]</t>
  </si>
  <si>
    <t xml:space="preserve"> Magnetotherapy treatment</t>
  </si>
  <si>
    <t xml:space="preserve">Joint pain </t>
  </si>
  <si>
    <t>Imagine you are a medical researcher at a university investigating the effects of magnetotherapy treatment. Magnetotherapy treatment may have the potential to reduce joint pain, but you need to verify its effectiveness by consulting prior information. We will provide you with a series of medical records for patients who have suffered from joint pain, detailing whether they received magnetotherapy treatment and whether they improved.
Based on this information, to what extent magnetotherapy treatment is effective to address joint pain? Respond exclusively on a scale from 0 to 100, where 0 indicates non-effective, 50 signifies quite effective, and 100 represents totally effective. Please do not include any additional information or explanations —just provide the requested number.</t>
  </si>
  <si>
    <t>[75, 75, 75, 70, 85, 70, 75, 70, 80, 75]</t>
  </si>
  <si>
    <t>[50, 40, 50, 50, 50, 50, 58, 50, 58, 40]</t>
  </si>
  <si>
    <t>Reflexology treatment</t>
  </si>
  <si>
    <t>Improvement in digestion</t>
  </si>
  <si>
    <t>Imagine you are a medical researcher at a university investigating the effects of reflexology treatment. Reflexology treatment may have the potential to improve digestion, but you need to verify its effectiveness by consulting prior information. We will provide you with a series of medical records for patients who have suffered from digestion issues, detailing whether they received reflexology treatment and whether they improved.
Based on this information, to what extent reflexology treatment is effective to address digestion issues? Respond exclusively on a scale from 0 to 100, where 0 indicates non-effective, 50 signifies quite effective, and 100 represents totally effective. Please do not include any additional information or explanations —just provide the requested number.</t>
  </si>
  <si>
    <t>[62, 73, 65, 60, 70, 70, 80, 70, 80, 80]</t>
  </si>
  <si>
    <t>Bach flower treatment</t>
  </si>
  <si>
    <t>Anxiety</t>
  </si>
  <si>
    <t>Imagine you are a medical researcher at a university investigating the effects of Bach flower treatment. Bach flower treatment may have the potential to reduce anxiety, but you need to verify its effectiveness by consulting prior information. We will provide you with a series of medical records for patients who have suffered from anxiety, detailing whether they received Bach flower treatment and whether they improved.
Based on this information, to what extent Bach flower treatment is effective to address anxiety? Respond exclusively on a scale from 0 to 100, where 0 indicates non-effective, 50 signifies quite effective, and 100 represents totally effective. Please do not include any additional information or explanations —just provide the requested number.</t>
  </si>
  <si>
    <t>[60, 70, 75, 70, 70, 55, 75, 75, 75, 64]</t>
  </si>
  <si>
    <t>[50, 40, 50, 50, 50, 50, 50, 50, 50, 50]</t>
  </si>
  <si>
    <t>Quantum healing treatment</t>
  </si>
  <si>
    <t>Imagine you are a medical researcher at a university investigating the effects of quantum healing treatment. Quantum healing treatment may have the potential to reduce stress and anxiety, but you need to verify its effectiveness by consulting prior information. We will provide you with a series of medical records for patients who have suffered from stress and anxiety, detailing whether they received quantum healing treatment and whether they improved.
Based on this information, to what extent quantum healing treatment is effective to address stress and anxiety? Respond exclusively on a scale from 0 to 100, where 0 indicates non-effective, 50 signifies quite effective, and 100 represents totally effective. Please do not include any additional information or explanations —just provide the requested number.</t>
  </si>
  <si>
    <t>[80, 60, 85, 80, 80, 50, 80, 80, 85, 90]</t>
  </si>
  <si>
    <t>[50, 50, 50, 50, 50, 50, 50, 58, 50, 50]</t>
  </si>
  <si>
    <t>Chiropractic  treatment</t>
  </si>
  <si>
    <t xml:space="preserve">Neck pain </t>
  </si>
  <si>
    <t>Imagine you are a medical researcher at a university investigating the effects of Chiropractic treatment. Chiropractic treatment may have the potential to reduce neck pain, but you need to verify its effectiveness by consulting prior information. We will provide you with a series of medical records for patients who have suffered from neck pain, detailing whether they received Chiropractic treatment and whether they improved.
Based on this information, to what extent Chiropractic treatment is effective to address neck pain? Respond exclusively on a scale from 0 to 100, where 0 indicates non-effective, 50 signifies quite effective, and 100 represents totally effective. Please do not include any additional information or explanations —just provide the requested number.</t>
  </si>
  <si>
    <t>[70, 83, 80, 80, 90, 80, 70, 80, 75, 85]</t>
  </si>
  <si>
    <t>[58, 50, 50, 50, 58, 50, 50, 58, 50, 50]</t>
  </si>
  <si>
    <t>Biomagnetism therapy</t>
  </si>
  <si>
    <t xml:space="preserve"> Fewer infections </t>
  </si>
  <si>
    <t>Imagine you are a medical researcher at a university investigating the effects of Biomagnetism therapy. Biomagnetism therapy may have the potential to reduce fewer infections and improve overall health, but you need to verify its effectiveness by consulting prior information. We will provide you with a series of medical records for patients who have suffered from fewer infections, detailing whether they received biomagnetism therapy and whether they improved.
Based on this information, to what extent Biomagnetism therapy is effective to address fewer infections and improve overall health? Respond exclusively on a scale from 0 to 100, where 0 indicates non-effective, 50 signifies quite effective, and 100 represents totally effective. Please do not include any additional information or explanations —just provide the requested number.</t>
  </si>
  <si>
    <t>[70, 70, 70, 75, 70, 70, 65, 75, 70, 70]</t>
  </si>
  <si>
    <t>Energy medicine treatment</t>
  </si>
  <si>
    <t>Carpal tunnel pain</t>
  </si>
  <si>
    <t>Imagine you are a medical researcher at a university investigating the effects of Energy medicine treatment. Energy medicine treatment may have the potential to reduce carpal tunnel pain, but you need to verify its effectiveness by consulting prior information. We will provide you with a series of medical records for patients who have suffered from carpal tunnel pain, detailing whether they received Energy medicine treatment and whether they improved.
Based on this information, to what extent Energy medicine treatment is effective to address carpal tunnel pain? Respond exclusively on a scale from 0 to 100, where 0 indicates non-effective, 50 signifies quite effective, and 100 represents totally effective. Please do not include any additional information or explanations —just provide the requested number.</t>
  </si>
  <si>
    <t>[75, 60, 74, 70, 80, 70, 70, 75, 70, 75]</t>
  </si>
  <si>
    <t>Labor pain and contractions</t>
  </si>
  <si>
    <t>Imagine you are a medical researcher at a university investigating the effects of Acupuncture process. Acupuncture process may have the potential to reduce labor pain and the duration of contractions, but you need to verify its effectiveness by consulting prior information. We will provide you with a series of medical records for patients who have suffered from labor pain and contractions, detailing whether they received Acupuncture process and whether they improved.
Based on this information, to what extent Acupuncture process is effective to address labor pain and contractions? Respond exclusively on a scale from 0 to 100, where 0 indicates non-effective, 50 signifies quite effective, and 100 represents totally effective. Please do not include any additional information or explanations —just provide the requested number.</t>
  </si>
  <si>
    <t>[70, 75, 85, 80, 80, 75, 70, 80, 80, 68]</t>
  </si>
  <si>
    <t>Hot flashes</t>
  </si>
  <si>
    <t>Imagine you are a medical researcher at a university investigating the effects of Acupuncture process. Acupuncture process may have the potential to reduce hot flashes, but you need to verify its effectiveness by consulting prior information. We will provide you with a series of medical records for patients who have suffered from hot flashes, detailing whether they received Acupuncture process and whether they improved.
Based on this information, to what extent Acupuncture process is effective to address hot flashes? Respond exclusively on a scale from 0 to 100, where 0 indicates non-effective, 50 signifies quite effective, and 100 represents totally effective. Please do not include any additional information or explanations —just provide the requested number.</t>
  </si>
  <si>
    <t>[80, 82, 70, 75, 80, 80, 70, 90, 85, 75]</t>
  </si>
  <si>
    <t>[58, 50, 58, 50, 50, 50, 50, 50, 50, 50]</t>
  </si>
  <si>
    <t>Underwent an acupuncture process</t>
  </si>
  <si>
    <t>Cancer-related fatigue</t>
  </si>
  <si>
    <t>Imagine you are a medical researcher at a university investigating the effects of Acupuncture process. Acupuncture process may have the potential to reduce cancer-related fatigue, but you need to verify its effectiveness by consulting prior information. We will provide you with a series of medical records for patients who have suffered from cancer-related fatigue, detailing whether they received Acupuncture process and whether they improved.
Based on this information, to what extent Acupuncture process is effective to address cancer-related fatigue? Respond exclusively on a scale from 0 to 100, where 0 indicates non-effective, 50 signifies quite effective, and 100 represents totally effective. Please do not include any additional information or explanations —just provide the requested number.</t>
  </si>
  <si>
    <t>[70, 70, 75, 75, 70, 70, 70, 80, 70, 75]</t>
  </si>
  <si>
    <t>[50, 50, 50, 50, 0, 50, 50, 0, 50, 50]</t>
  </si>
  <si>
    <t>Allergic rhinitis symptoms</t>
  </si>
  <si>
    <t>Imagine you are a medical researcher at a university investigating the effects of Acupuncture process. Acupuncture process may have the potential to reduce allergic rhinitis symptoms, but you need to verify its effectiveness by consulting prior information. We will provide you with a series of medical records for patients who have suffered from allergic rhinitis symptoms, detailing whether they received Acupuncture process and whether they improved.
Based on this information, to what extent Acupuncture process is effective to address allergic rhinitis symptoms? Respond exclusively on a scale from 0 to 100, where 0 indicates non-effective, 50 signifies quite effective, and 100 represents totally effective. Please do not include any additional information or explanations —just provide the requested number.</t>
  </si>
  <si>
    <t>[70, 70, 80, 70, 70, 70, 70, 70, 85, 80]</t>
  </si>
  <si>
    <t>[50, 50, 58, 50, 50, 50, 50, 50, 50, 50]</t>
  </si>
  <si>
    <t>Crystal therapy</t>
  </si>
  <si>
    <t>Imagine you are a medical researcher at a university investigating the effects of Crystal therapy. Crystal therapy may have the potential to reduce pain, but you need to verify its effectiveness by consulting prior information. We will provide you with a series of medical records for patients who have suffered from pain, detailing whether they received Crystal therapy and whether they improved.
Based on this information, to what extent Crystal therapy is effective to address pain? Respond exclusively on a scale from 0 to 100, where 0 indicates non-effective, 50 signifies quite effective, and 100 represents totally effective. Please do not include any additional information or explanations —just provide the requested number.</t>
  </si>
  <si>
    <t>[75, 60, 66, 70, 60, 70, 80, 70, 25, 70]</t>
  </si>
  <si>
    <t>Sound therapy with Tibetan singing bowls</t>
  </si>
  <si>
    <t>Imagine you are a medical researcher at a university investigating the effects of Sound therapy with Tibetan singing bowls. Sound therapy with Tibetan singing bowls may have the potential to reduce headache, but you need to verify its effectiveness by consulting prior information. We will provide you with a series of medical records for patients who have suffered from headache, detailing whether they received Sound therapy with Tibetan singing bowls and whether they improved.
Based on this information, to what extent Sound therapy with Tibetan singing bowls is effective to address headache? Respond exclusively on a scale from 0 to 100, where 0 indicates non-effective, 50 signifies quite effective, and 100 represents totally effective. Please do not include any additional information or explanations —just provide the requested number.</t>
  </si>
  <si>
    <t>[60, 70, 70, 50, 70, 70, 70, 80, 60, 70]</t>
  </si>
  <si>
    <t>Volcanic mud therapy</t>
  </si>
  <si>
    <t>Imagine you are a medical researcher at a university investigating the effects of Volcanic mud therapy. Volcanic mud therapy may have the potential to reduce joint pain, but you need to verify its effectiveness by consulting prior information. We will provide you with a series of medical records for patients who have suffered from joint pain, detailing whether they received Volcanic mud therapy and whether they improved.
Based on this information, to what extent Volcanic mud therapy is effective to address Joint pain? Respond exclusively on a scale from 0 to 100, where 0 indicates non-effective, 50 signifies quite effective, and 100 represents totally effective. Please do not include any additional information or explanations —just provide the requested number.</t>
  </si>
  <si>
    <t>[75, 70, 80, 70, 75, 70, 75, 80, 75, 70]</t>
  </si>
  <si>
    <t>[50, 58, 50, 42, 50, 50, 50, 28, 58, 50]</t>
  </si>
  <si>
    <t xml:space="preserve"> Ear candling treatment</t>
  </si>
  <si>
    <t>Sinus pressure</t>
  </si>
  <si>
    <t>Imagine you are a medical researcher at a university investigating the effects of Ear candling treatment. Ear candling treatment may have the potential to reduce Sinus pressure, but you need to verify its effectiveness by consulting prior information. We will provide you with a series of medical records for patients who have suffered from Sinus pressure, detailing whether they received Ear candling treatment and whether they improved.
Based on this information, to what extent Ear candling treatment is effective to address Sinus pressure? Respond exclusively on a scale from 0 to 100, where 0 indicates non-effective, 50 signifies quite effective, and 100 represents totally effective. Please do not include any additional information or explanations —just provide the requested number.</t>
  </si>
  <si>
    <t>[70, 70, 75, 70, 85, 86, 70, 85, 70, 70]</t>
  </si>
  <si>
    <t>[0, 0, 0, 50, 0, 0, 0, 0, 0, 50]</t>
  </si>
  <si>
    <t>Spiritual healing with ayahuasca</t>
  </si>
  <si>
    <t>Imagine you are a medical researcher at a university investigating the effects of Spiritual healing with ayahuasca. Spiritual healing with ayahuasca may have the potential to reduce anxiety, but you need to verify its effectiveness by consulting prior information. We will provide you with a series of medical records for patients who have suffered from anxiety, detailing whether they received Spiritual healing with ayahuasca and whether they improved.
Based on this information, to what extent Spiritual healing with ayahuasca is effective to address anxiety? Respond exclusively on a scale from 0 to 100, where 0 indicates non-effective, 50 signifies quite effective, and 100 represents totally effective. Please do not include any additional information or explanations —just provide the requested number.</t>
  </si>
  <si>
    <t>[75, 65, 70, 70, 70, 80, 70, 70, 80, 60]</t>
  </si>
  <si>
    <t>[50, 28, 50, 58, 50, 28, 33, 50, 33, 50]</t>
  </si>
  <si>
    <t>Chakra alignment therapy</t>
  </si>
  <si>
    <t xml:space="preserve">Emotional stress </t>
  </si>
  <si>
    <t>Imagine you are a medical researcher at a university investigating the effects of Chakra alignment therapy. Chakra alignment therapy may have the potential to reduce emotional stress, but you need to verify its effectiveness by consulting prior information. We will provide you with a series of medical records for patients who have suffered from emotional stress, detailing whether they received Chakra alignment therapy and whether they improved.
Based on this information, to what extent Chakra alignment therapy is effective to address emotional stress? Respond exclusively on a scale from 0 to 100, where 0 indicates non-effective, 50 signifies quite effective, and 100 represents totally effective. Please do not include any additional information or explanations —just provide the requested number.</t>
  </si>
  <si>
    <t>[60, 70, 75, 70, 70, 70, 70, 80, 75, 75]</t>
  </si>
  <si>
    <t>[50, 50, 50, 58, 58, 50, 50, 58, 58, 25]</t>
  </si>
  <si>
    <t>Chromotherapy (color therapy)</t>
  </si>
  <si>
    <t>Depressive symptoms</t>
  </si>
  <si>
    <t>Imagine you are a medical researcher at a university investigating the effects of Chromotherapy (color therapy). Chromotherapy (color therapy) may have the potential to reduce depressive symptoms, but you need to verify its effectiveness by consulting prior information. We will provide you with a series of medical records for patients who have suffered from depressive symptoms, detailing whether they received Chromotherapy (color therapy) and whether they improved.
Based on this information, to what extent Chromotherapy (color therapy) is effective to address depressive symptoms? Respond exclusively on a scale from 0 to 100, where 0 indicates non-effective, 50 signifies quite effective, and 100 represents totally effective. Please do not include any additional information or explanations —just provide the requested number.</t>
  </si>
  <si>
    <t>[50, 50, 75, 70, 70, 75, 55, 70, 70, 60]</t>
  </si>
  <si>
    <t>[40, 25, 50, 50, 50, 50, 50, 50, 50, 25]</t>
  </si>
  <si>
    <t>Cupping therapy</t>
  </si>
  <si>
    <t xml:space="preserve"> Muscle pain</t>
  </si>
  <si>
    <t>Imagine you are a medical researcher at a university investigating the effects of Cupping therapy. Cupping therapy may have the potential to reduce muscle pain, but you need to verify its effectiveness by consulting prior information. We will provide you with a series of medical records for patients who have suffered from muscle pain, detailing whether they received Cupping therapy and whether they improved.
Based on this information, to what extent Chromotherapy (color therapy) is effective to address muscle pain? Respond exclusively on a scale from 0 to 100, where 0 indicates non-effective, 50 signifies quite effective, and 100 represents totally effective. Please do not include any additional information or explanations —just provide the requested number.</t>
  </si>
  <si>
    <t>[70, 50, 70, 100, 85, 50, 90, 70, 70, 50]</t>
  </si>
  <si>
    <t>Moxibustion treatment</t>
  </si>
  <si>
    <t xml:space="preserve">Chronic fatigue symptoms </t>
  </si>
  <si>
    <t>Imagine you are a medical researcher at a university investigating the effects of Moxibustion treatment. Moxibustion treatment may have the potential to reduce chronic fatigue symptoms, but you need to verify its effectiveness by consulting prior information. We will provide you with a series of medical records for patients who have suffered from chronic fatigue symptoms, detailing whether they received Moxibustion treatment and whether they improved.
Based on this information, to what extent Moxibustion treatment is effective to address chronic fatigue symptoms? Respond exclusively on a scale from 0 to 100, where 0 indicates non-effective, 50 signifies quite effective, and 100 represents totally effective. Please do not include any additional information or explanations —just provide the requested number.</t>
  </si>
  <si>
    <t>[70, 85, 75, 70, 100, 80, 83, 75, 75, 80]</t>
  </si>
  <si>
    <t>[50, 50, 50, 50, 50, 50, 50, 50, 50, 20]</t>
  </si>
  <si>
    <t>Colon hydrotherapy</t>
  </si>
  <si>
    <t>Irritable bowel syndrome (IBS)</t>
  </si>
  <si>
    <t>Imagine you are a medical researcher at a university investigating the effects of Colon hydrotherapy. Colon hydrotherapy may have the potential to reduce Irritable bowel syndrome (IBS), but you need to verify its effectiveness by consulting prior information. We will provide you with a series of medical records for patients who have suffered from Irritable bowel syndrome (IBS), detailing whether they received Colon hydrotherapy and whether they improved.
Based on this information, to what extent Colon hydrotherapy is effective to address Irritable bowel syndrome (IBS)? Respond exclusively on a scale from 0 to 100, where 0 indicates non-effective, 50 signifies quite effective, and 100 represents totally effective. Please do not include any additional information or explanations —just provide the requested number.</t>
  </si>
  <si>
    <t>[50, 80, 70, 80, 80, 50, 80, 70, 80, 80]</t>
  </si>
  <si>
    <t>[50, 0, 50, 0, 50, 50, 0, 0, 50, 0]</t>
  </si>
  <si>
    <t>Amoxillin</t>
  </si>
  <si>
    <t xml:space="preserve">Sinusitis </t>
  </si>
  <si>
    <t xml:space="preserve">Imagine you are a doctor at a hospital treating sinusitis. Amoxillin may have the potential to resolve the sinusitis immediately, but you need to verify its effectiveness by consulting prior information. We will provide you with a series of medical records for patients who have suffered from sinusitis, detailing whether they received Amoxillin and whether they recovered. 
Based on this information, to what extent Amoxillin is effective to address the sinusitis? Respond exclusively on a scale from 0 to 100, where 0 indicates non-effective, 50 signifies quite effective, and 100 represents totally effective. Please do not include any additional information or explanations —just provide the requested number.
</t>
  </si>
  <si>
    <t>[80, 80, 60, 80, 70, 82, 75, 85, 85, 85]</t>
  </si>
  <si>
    <t>[50, 50, 50, 0, 0, 50, 50, 0, 50, 50]</t>
  </si>
  <si>
    <t>Paracetamol</t>
  </si>
  <si>
    <t xml:space="preserve"> Fever</t>
  </si>
  <si>
    <t>Imagine you are a doctor at a hospital treating a fever. Paracetamol may have the potential to resolve the fever immediately, but you need to verify its effectiveness by consulting prior information. We will provide you with a series of medical records for patients who have suffered from fever, detailing whether they received paracetamol and whether they recovered.
Based on this information, to what extent Paracetamol is effective to address the fever? Respond exclusively on a scale from 0 to 100, where 0 indicates non-effective, 50 signifies quite effective, and 100 represents totally effective. Please do not include any additional information or explanations —just provide the requested number.</t>
  </si>
  <si>
    <t>[78, 78, 85, 80, 80, 85, 80, 78, 80, 80]</t>
  </si>
  <si>
    <t xml:space="preserve"> Omicron XBB vaccine</t>
  </si>
  <si>
    <t>Covid 19</t>
  </si>
  <si>
    <t>Imagine you are a doctor at a hospital working with Covid-19 cases. Omicron XBB vaccine may have the potential to prevent Covid-19, but you need to verify its effectiveness by consulting prior information. We will provide you with a series of medical records for patients who have suffered Covid 19, detailing whether they received Omicron XBB vaccine. 
Based on this information, to what extent Omicron XBB vaccine is effective to prevent Covid-19? Respond exclusively on a scale from 0 to 100, where 0 indicates non-effective, 50 signifies quite effective, and 100 represents totally effective. Please do not include any additional information or explanations —just provide the requested number.</t>
  </si>
  <si>
    <t>[70, 25, 60, 40, 40, 50, 45, 50, 20, 20]</t>
  </si>
  <si>
    <t>[22, 25, 20, 20, 20, 20, 20, 20, 20, 20]</t>
  </si>
  <si>
    <t>Pfizer-BioNTech vaccine</t>
  </si>
  <si>
    <t>Imagine you are a doctor at a hospital working with Covid-19 cases. Pfizer-BioNTech vaccine may have the potential to prevent Covid-19, but you need to verify its effectiveness by consulting prior information. We will provide you with a series of medical records for patients who have suffered Covid 19, detailing whether they received Pfizer-BioNTech vaccine. 
Based on this information, to what extent Pfizer-BioNTech vaccine is effective to prevent Covid-19? Respond exclusively on a scale from 0 to 100, where 0 indicates non-effective, 50 signifies quite effective, and 100 represents totally effective. Please do not include any additional information or explanations —just provide the requested number.</t>
  </si>
  <si>
    <t>[35, 50, 50, 60, 40, 40, 50, 25, 60, 50]</t>
  </si>
  <si>
    <t>[28, 0, 23, 0, 28, 0, 20, 17, 23, 0]</t>
  </si>
  <si>
    <t>Moderna vaccine</t>
  </si>
  <si>
    <t>Imagine you are a doctor at a hospital working with Covid-19 cases. Moderna vaccine may have the potential to prevent Covid-19, but you need to verify its effectiveness by consulting prior information. We will provide you with a series of medical records for patients who have suffered Covid 19, detailing whether they received Moderna vaccine. 
Based on this information, to what extent Moderna vaccine is effective to prevent Covid-19? Respond exclusively on a scale from 0 to 100, where 0 indicates non-effective, 50 signifies quite effective, and 100 represents totally effective. Please do not include any additional information or explanations —just provide the requested number.</t>
  </si>
  <si>
    <t>[60, 40, 60, 40, 50, 70, 40, 60, 50, 60]</t>
  </si>
  <si>
    <t>[50, 0, 28, 28, 33, 0, 30, 28, 0, 0]</t>
  </si>
  <si>
    <t>BCG vaccine</t>
  </si>
  <si>
    <t xml:space="preserve"> Tuberculosis</t>
  </si>
  <si>
    <t>Imagine you are a doctor at a hospital working with Tuberculosis cases. BCG vaccine may have the potential to prevent Tuberculosis, but you need to verify its effectiveness by consulting prior information. We will provide you with a series of medical records for patients who have suffered Tuberculosis, detailing whether they received BCG vaccine. 
Based on this information, to what extent BCG vaccine is effective to prevent Tuberculosis? Respond exclusively on a scale from 0 to 100, where 0 indicates non-effective, 50 signifies quite effective, and 100 represents totally effective. Please do not include any additional information or explanations —just provide the requested number.</t>
  </si>
  <si>
    <t>[30, 60, 35, 80, 60, 40, 30, 50, 30, 70]</t>
  </si>
  <si>
    <t>[0, 28, 28, 0, 0, 0, 0, 27, 0, 20]</t>
  </si>
  <si>
    <t>Polio vaccine </t>
  </si>
  <si>
    <t>Poliovirus</t>
  </si>
  <si>
    <t>Imagine you are a doctor at a hospital working with Poliovirus cases. Polio vaccine may have the potential to prevent Poliovirus, but you need to verify its effectiveness by consulting prior information. We will provide you with a series of medical records for patients who have suffered Poliovirus, detailing whether they received Polio vaccine. 
Based on this information, to what extent Polio vaccine is effective to prevent Poliovirus? Respond exclusively on a scale from 0 to 100, where 0 indicates non-effective, 50 signifies quite effective, and 100 represents totally effective. Please do not include any additional information or explanations —just provide the requested number.</t>
  </si>
  <si>
    <t>[30, 40, 50, 75, 85, 30, 40, 80, 85, 80]</t>
  </si>
  <si>
    <t>[0, 0, 0, 0, 70, 0, 0, 70, 0, 0]</t>
  </si>
  <si>
    <t xml:space="preserve"> MMR vaccine </t>
  </si>
  <si>
    <t>Rubella</t>
  </si>
  <si>
    <t>Imagine you are a doctor at a hospital working with Rubella cases. MMR vaccine may have the potential to prevent Rubella, but you need to verify its effectiveness by consulting prior information. We will provide you with a series of medical records for patients who have suffered Rubella, detailing whether they received MMR vaccine. 
Based on this information, to what extent MMR vaccine is effective to prevent Rubella? Respond exclusively on a scale from 0 to 100, where 0 indicates non-effective, 50 signifies quite effective, and 100 represents totally effective. Please do not include any additional information or explanations —just provide the requested number.</t>
  </si>
  <si>
    <t>[50, 50, 30, 50, 40, 30, 50, 40, 80, 80]</t>
  </si>
  <si>
    <t>Took a pill with Ergotamine </t>
  </si>
  <si>
    <t>Imagine you are a doctor at a hospital treating a headache. A pill with Ergotamine may have the potential to resolve the headache immediately, but you need to verify its effectiveness by consulting prior information. We will provide you with a series of medical records for patients who have suffered from headache, detailing whether they received pill with Ergotamine and whether they recovered.
Based on this information, to what extent pill with Ergotamine is effective to address the headache? Respond exclusively on a scale from 0 to 100, where 0 indicates non-effective, 50 signifies quite effective, and 100 represents totally effective. Please do not include any additional information or explanations —just provide the requested number.</t>
  </si>
  <si>
    <t>[80, 75, 80, 85, 70, 70, 70, 80, 70, 75]</t>
  </si>
  <si>
    <t>[25, 40, 50, 50, 50, 53, 60, 70, 50, 33]</t>
  </si>
  <si>
    <t>Amlodipine</t>
  </si>
  <si>
    <t>Angina</t>
  </si>
  <si>
    <t>Imagine you are a doctor at a hospital treating angina. Amlodipine may have the potential to resolve the angina immediately, but you need to verify its effectiveness by consulting prior information. We will provide you with a series of medical records for patients who have suffered from angina, detailing whether they received Amlodipine and whether they recovered. 
Based on this information, to what extent Amlodipine is effective to address the angina? Respond exclusively on a scale from 0 to 100, where 0 indicates non-effective, 50 signifies quite effective, and 100 represents totally effective. Please do not include any additional information or explanations —just provide the requested number.</t>
  </si>
  <si>
    <t>[85, 90, 90, 90, 100, 80, 80, 85, 87, 85]</t>
  </si>
  <si>
    <t>Ativan</t>
  </si>
  <si>
    <t>Anxiety disorder</t>
  </si>
  <si>
    <t>Imagine you are a doctor at a hospital treating anxiety disorders. Ativan may have the potential to treat the anxiety disorder, but you need to verify its effectiveness by consulting prior information. We will provide you with a series of medical records for patients who have suffered from anxiety disorders, detailing whether they received Ativan and whether they recovered. 
Based on this information, to what extent Ativan is effective to address the anxiety disorders? Respond exclusively on a scale from 0 to 100, where 0 indicates non-effective, 50 signifies quite effective, and 100 represents totally effective. Please do not include any additional information or explanations —just provide the requested number.</t>
  </si>
  <si>
    <t>[75, 80, 80, 75, 50, 70, 70, 80, 70, 70]</t>
  </si>
  <si>
    <t>[58, 0, 50, 50, 50, 68, 50, 50, 0, 50]</t>
  </si>
  <si>
    <t>Buprenorphine</t>
  </si>
  <si>
    <t>Opioid use disorder (OUD)</t>
  </si>
  <si>
    <t xml:space="preserve">Imagine you are a doctor at a hospital treating opioid use disorder (OUD). Buprenorphine may have the potential to treat the opioid use disorder (OUD), but you need to verify its effectiveness by consulting prior information. We will provide you with a series of medical records for patients who have suffered from opioid use disorder (OUD), detailing whether they received Buprenorphine and whether they recovered. 
Based on this information, to what extent Buprenorphine is effective to address the opioid use disorder (OUD)? Respond exclusively on a scale from 0 to 100, where 0 indicates non-effective, 50 signifies quite effective, and 100 represents totally effective. Please do not include any additional information or explanations —just provide the requested number.
</t>
  </si>
  <si>
    <t>[65, 80, 80, 70, 80, 75, 75, 75, 75, 80]</t>
  </si>
  <si>
    <t>[50, 50, 0, 50, 0, 0, 58, 50, 0, 0]</t>
  </si>
  <si>
    <t>Naproxen</t>
  </si>
  <si>
    <t>Pain and inflammation caused by arthritis</t>
  </si>
  <si>
    <t>Imagine you are a doctor at a hospital treating pain and inflammation caused by arthritis. Naproxen may have the potential to resolve the fever immediately, but you need to verify its effectiveness by consulting prior information. We will provide you with a series of medical records for patients who have suffered from pain and inflammation caused by arthritis, detailing whether they received Naproxen and whether they recovered.
Based on this information, to what extent Naproxen is effective to address pain and inflammation caused by arthritis? Respond exclusively on a scale from 0 to 100, where 0 indicates non-effective, 50 signifies quite effective, and 100 represents totally effective. Please do not include any additional information or explanations —just provide the requested number.</t>
  </si>
  <si>
    <t>[65, 75, 85, 80, 85, 100, 75, 100, 100, 100]</t>
  </si>
  <si>
    <t>[50, 50, 50, 50, 50, 50, 50, 50, 70, 70]</t>
  </si>
  <si>
    <t>Acetaminophen</t>
  </si>
  <si>
    <t>Toothaches</t>
  </si>
  <si>
    <t>Imagine you are a doctor at a hospital treating toothaches. Acetaminophen may have the potential to resolve the toothache immediately, but you need to verify its effectiveness by consulting prior information. We will provide you with a series of medical records for patients who have suffered from toothaches, detailing whether they received Acetaminophen and whether they recovered.
Based on this information, to what extent Acetaminophen is effective to address toothaches? Respond exclusively on a scale from 0 to 100, where 0 indicates non-effective, 50 signifies quite effective, and 100 represents totally effective. Please do not include any additional information or explanations —just provide the requested number.</t>
  </si>
  <si>
    <t>[75, 80, 50, 70, 85, 80, 80, 75, 75, 75]</t>
  </si>
  <si>
    <t>Citalopram</t>
  </si>
  <si>
    <t>Depression</t>
  </si>
  <si>
    <t xml:space="preserve">Imagine you are a doctor at a hospital treating depression. Citalopram may have the potential to treat depression, but you need to verify its effectiveness by consulting prior information. We will provide you with a series of medical records for patients who have suffered from depression, detailing whether they received Citalopram and whether they recovered. 
Based on this information, to what extent Citalopram is effective to address depression? Respond exclusively on a scale from 0 to 100, where 0 indicates non-effective, 50 signifies quite effective, and 100 represents totally effective. Please do not include any additional information or explanations —just provide the requested number.
</t>
  </si>
  <si>
    <t>[75, 65, 70, 80, 80, 70, 74, 80, 70, 60]</t>
  </si>
  <si>
    <t>[0, 50, 50, 50, 50, 50, 50, 50, 0, 50]</t>
  </si>
  <si>
    <t>Adderall</t>
  </si>
  <si>
    <t xml:space="preserve">Attention deficit hyperactivity disorder (ADHD) </t>
  </si>
  <si>
    <t>Imagine you are a doctor at a hospital treating attention deficit hyperactivity disorder (ADHD). Adderall may have the potential to treat attention deficit hyperactivity disorder (ADHD), but you need to verify its effectiveness by consulting prior information. We will provide you with a series of medical records for patients who have suffered from attention deficit hyperactivity disorder (ADHD), detailing whether they received Adderall and whether they improved.
Based on this information, to what extent Adderall is effective to address attention deficit hyperactivity disorder (ADHD)? Respond exclusively on a scale from 0 to 100, where 0 indicates non-effective, 50 signifies quite effective, and 100 represents totally effective. Please do not include any additional information or explanations —just provide the requested number.</t>
  </si>
  <si>
    <t>[80, 75, 80, 75, 70, 70, 70, 70, 70, 70]</t>
  </si>
  <si>
    <t>[70, 71, 0, 70, 0, 58, 0, 71, 0, 0]</t>
  </si>
  <si>
    <t>Methotrexate</t>
  </si>
  <si>
    <t>Leukemia</t>
  </si>
  <si>
    <t>Imagine you are a doctor at a hospital treating Leukemia. Methotrexate may have the potential to treat Leukemia, but you need to verify its effectiveness by consulting prior information. We will provide you with a series of medical records for patients who have suffered from Leukemia, detailing whether they received Methotrexate and whether they recovered.
Based on this information, to what extent Methotrexate is effective to address Leukemia? Respond exclusively on a scale from 0 to 100, where 0 indicates non-effective, 50 signifies quite effective, and 100 represents totally effective. Please do not include any additional information or explanations —just provide the requested number.</t>
  </si>
  <si>
    <t>[70, 60, 75, 75, 65, 50, 70, 75, 70, 75]</t>
  </si>
  <si>
    <t>[50, 0, 0, 0, 50, 50, 50, 50, 50, 50]</t>
  </si>
  <si>
    <t>Cephalexin</t>
  </si>
  <si>
    <t xml:space="preserve"> Ear infections</t>
  </si>
  <si>
    <t>Imagine you are a doctor at a hospital treating ear infections. Cephalexin may have the potential to resolve the ear infection immediately, but you need to verify its effectiveness by consulting prior information. We will provide you with a series of medical records for patients who have suffered from ear infections, detailing whether they received Cephalexin and whether they recovered.
Based on this information, to what extent Cephalexin is effective to address ear infections? Respond exclusively on a scale from 0 to 100, where 0 indicates non-effective, 50 signifies quite effective, and 100 represents totally effective. Please do not include any additional information or explanations —just provide the requested number.</t>
  </si>
  <si>
    <t>[85, 70, 75, 80, 80, 70, 75, 75, 85, 75]</t>
  </si>
  <si>
    <t>[0, 50, 0, 0, 0, 50, 0, 50, 0, 0]</t>
  </si>
  <si>
    <t>Clonazepam</t>
  </si>
  <si>
    <t>Panic disorder</t>
  </si>
  <si>
    <t>Imagine you are a doctor at a hospital treating panic disorder. Clonazepam may have the potential to treat the panic disorder, but you need to verify its effectiveness by consulting prior information. We will provide you with a series of medical records for patients who have suffered from panic disorder, detailing whether they received Clonazepam and whether they recovered.
Based on this information, to what extent Clonazepam is effective to address panic disorder? Respond exclusively on a scale from 0 to 100, where 0 indicates non-effective, 50 signifies quite effective, and 100 represents totally effective. Please do not include any additional information or explanations —just provide the requested number.</t>
  </si>
  <si>
    <t>[75, 70, 65, 70, 80, 70, 70, 72, 50, 70]</t>
  </si>
  <si>
    <t>[0, 50, 0, 0, 50, 0, 58, 70, 50, 0]</t>
  </si>
  <si>
    <t>Doxycycline</t>
  </si>
  <si>
    <t>Rosacea</t>
  </si>
  <si>
    <t>Imagine you are a doctor at a hospital treating rosacea. Doxycycline may have the potential to resolve the rosacea immediately, but you need to verify its effectiveness by consulting prior information. We will provide you with a series of medical records for patients who have suffered from rosacea, detailing whether they received Doxycycline and whether they recovered.
Based on this information, to what extent Doxycycline is effective to address rosacea? Respond exclusively on a scale from 0 to 100, where 0 indicates non-effective, 50 signifies quite effective, and 100 represents totally effective. Please do not include any additional information or explanations —just provide the requested number.</t>
  </si>
  <si>
    <t>[70, 75, 80, 80, 80, 70, 75, 80, 75, 90]</t>
  </si>
  <si>
    <t>[50, 0, 75, 50, 50, 0, 50, 0, 50, 50]</t>
  </si>
  <si>
    <t xml:space="preserve">Ibuprofen </t>
  </si>
  <si>
    <t>Menstrual cramps</t>
  </si>
  <si>
    <t>Imagine you are a doctor at a hospital treating menstrual cramps. Ibuprofen may have the potential to resolve the menstrual cramp immediately, but you need to verify its effectiveness by consulting prior information. We will provide you with a series of medical records for patients who have suffered from menstrual cramps, detailing whether they received Ibuprofen and whether they recovered.
Based on this information, to what extent Ibuprofen is effective to address menstrual cramps? Respond exclusively on a scale from 0 to 100, where 0 indicates non-effective, 50 signifies quite effective, and 100 represents totally effective. Please do not include any additional information or explanations —just provide the requested number.</t>
  </si>
  <si>
    <t>[85, 75, 85, 75, 85, 80, 80, 90, 80, 85]</t>
  </si>
  <si>
    <t>[50, 50, 50, 58, 58, 58, 58, 50, 50, 50]</t>
  </si>
  <si>
    <t>Loratadine</t>
  </si>
  <si>
    <t>Cold and allergy symptoms</t>
  </si>
  <si>
    <t>Imagine you are a doctor at a hospital treating cold and allergy symptoms. Loratadine may have the potential to resolve the cold and allergy symptoms immediately, but you need to verify its effectiveness by consulting prior information. We will provide you with a series of medical records for patients who have suffered from cold and allergy symptoms detailing whether they received Loratadine and whether they recovered.
Based on this information, to what extent Loratadine is effective to address cold and allergy symptoms? Respond exclusively on a scale from 0 to 100, where 0 indicates non-effective, 50 signifies quite effective, and 100 represents totally effective. Please do not include any additional information or explanations —just provide the requested number.</t>
  </si>
  <si>
    <t>[80, 75, 80, 75, 50, 75, 70, 70, 60, 60]</t>
  </si>
  <si>
    <t>Metoprolol</t>
  </si>
  <si>
    <t xml:space="preserve">Angina </t>
  </si>
  <si>
    <t>Imagine you are a doctor at a hospital treating angina (chest pain). Metoprolol may have the potential to resolve the angina immediately, but you need to verify its effectiveness by consulting prior information. We will provide you with a series of medical records for patients who have suffered from angina detailing whether they received Metoprolol and whether they recovered.
Based on this information, to what extent Metoprolol is effective to address angina? Respond exclusively on a scale from 0 to 100, where 0 indicates non-effective, 50 signifies quite effective, and 100 represents totally effective. Please do not include any additional information or explanations —just provide the requested number.</t>
  </si>
  <si>
    <t>[75, 75, 75, 80, 80, 85, 70, 85, 80, 100]</t>
  </si>
  <si>
    <t>[66, 50, 50, 40, 50, 27, 60, 50, 50, 58]</t>
  </si>
  <si>
    <t>Nurtec ODT</t>
  </si>
  <si>
    <t>Migraine</t>
  </si>
  <si>
    <t>Imagine you are a doctor at a hospital treating migraine. Nurtec ODT may have the potential to resolve the migraine immediately, but you need to verify its effectiveness by consulting prior information. We will provide you with a series of medical records for patients who have suffered from migraine detailing whether they received Nurtec ODT and whether they recovered.
Based on this information, to what extent Nurtec ODT is effective to address migraine? Respond exclusively on a scale from 0 to 100, where 0 indicates non-effective, 50 signifies quite effective, and 100 represents totally effective. Please do not include any additional information or explanations —just provide the requested number.</t>
  </si>
  <si>
    <t>[80, 90, 85, 80, 80, 75, 80, 80, 85, 90]</t>
  </si>
  <si>
    <t>[75, 0, 50, 50, 0, 50, 50, 0, 0, 0]</t>
  </si>
  <si>
    <t>Trazodone</t>
  </si>
  <si>
    <t>Depressive disorder</t>
  </si>
  <si>
    <t>Imagine you are a doctor at a hospital treating depressive disorder. Trazodone may have the potential to treat the depressive disorder, but you need to verify its effectiveness by consulting prior information. We will provide you with a series of medical records for patients who have suffered from depressive disorder detailing whether they received Trazodone and whether they improved.
Based on this information, to what extent Trazodone is effective to address depressive disorder? Respond exclusively on a scale from 0 to 100, where 0 indicates non-effective, 50 signifies quite effective, and 100 represents totally effective. Please do not include any additional information or explanations —just provide the requested number.</t>
  </si>
  <si>
    <t>[60, 80, 80, 75, 70, 70, 75, 90, 80, 75]</t>
  </si>
  <si>
    <t>[50, 50, 50, 50, 50, 50, 50, 0, 50, 50]</t>
  </si>
  <si>
    <t>Mean</t>
  </si>
  <si>
    <t>Standard Deviation</t>
  </si>
  <si>
    <t>Median</t>
  </si>
  <si>
    <t>Indeterminate Variables</t>
  </si>
  <si>
    <t>GPT-4o-mini</t>
  </si>
  <si>
    <t>Gemini (1.5-pro)</t>
  </si>
  <si>
    <t>Invented Variables</t>
  </si>
  <si>
    <t>Aternative Medicine / Pseudo-Medicine Variables</t>
  </si>
  <si>
    <t>Scientifically Validated Variables</t>
  </si>
  <si>
    <t>SD</t>
  </si>
  <si>
    <t>GPT-4o-Mini</t>
  </si>
  <si>
    <t>ChatGPT -4o-Mini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</si>
</sst>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
  </numFmts>
  <fonts count="17">
    <font>
      <sz val="12"/>
      <color theme="1"/>
      <name val="Aptos Narrow"/>
      <scheme val="minor"/>
    </font>
    <font>
      <b/>
      <sz val="16"/>
      <color theme="1"/>
      <name val="Aptos Narrow"/>
      <family val="2"/>
    </font>
    <font>
      <sz val="12"/>
      <color theme="1"/>
      <name val="Arial"/>
      <family val="2"/>
    </font>
    <font>
      <sz val="12"/>
      <color theme="1"/>
      <name val="Aptos Narrow"/>
      <family val="2"/>
    </font>
    <font>
      <sz val="11"/>
      <color rgb="FF000000"/>
      <name val="Calibri"/>
      <family val="2"/>
    </font>
    <font>
      <sz val="12"/>
      <color theme="1"/>
      <name val="Aptos Narrow"/>
      <family val="2"/>
      <scheme val="minor"/>
    </font>
    <font>
      <sz val="12"/>
      <color theme="1"/>
      <name val="Calibri"/>
      <family val="2"/>
    </font>
    <font>
      <sz val="10"/>
      <color theme="1"/>
      <name val="Calibri"/>
      <family val="2"/>
    </font>
    <font>
      <sz val="11"/>
      <color theme="1"/>
      <name val="Calibri"/>
      <family val="2"/>
    </font>
    <font>
      <b/>
      <sz val="10"/>
      <color rgb="FF000000"/>
      <name val="Calibri"/>
      <family val="2"/>
    </font>
    <font>
      <b/>
      <sz val="10"/>
      <color theme="1"/>
      <name val="Calibri"/>
      <family val="2"/>
    </font>
    <font>
      <b/>
      <sz val="10"/>
      <color rgb="FF000000"/>
      <name val="Aptos Narrow"/>
      <family val="2"/>
      <scheme val="minor"/>
    </font>
    <font>
      <u/>
      <sz val="12"/>
      <color theme="1"/>
      <name val="Calibri"/>
      <family val="2"/>
    </font>
    <font>
      <b/>
      <sz val="12"/>
      <color theme="1"/>
      <name val="Aptos Narrow"/>
      <family val="2"/>
    </font>
    <font>
      <b/>
      <sz val="12"/>
      <color theme="1"/>
      <name val="Aptos Narrow"/>
      <family val="2"/>
      <scheme val="minor"/>
    </font>
    <font>
      <b/>
      <sz val="12"/>
      <color theme="1"/>
      <name val="Aptos Narrow"/>
      <scheme val="minor"/>
    </font>
    <font>
      <b/>
      <sz val="12"/>
      <color theme="1"/>
      <name val="Arial"/>
      <family val="2"/>
    </font>
  </fonts>
  <fills count="5">
    <fill>
      <patternFill patternType="none"/>
    </fill>
    <fill>
      <patternFill patternType="gray125"/>
    </fill>
    <fill>
      <patternFill patternType="solid">
        <fgColor rgb="FF00FFCC"/>
        <bgColor indexed="64"/>
      </patternFill>
    </fill>
    <fill>
      <patternFill patternType="solid">
        <fgColor rgb="FFFFCC66"/>
        <bgColor indexed="64"/>
      </patternFill>
    </fill>
    <fill>
      <patternFill patternType="solid">
        <fgColor rgb="FF00CC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s>
  <cellStyleXfs count="2">
    <xf numFmtId="0" fontId="0" fillId="0" borderId="0"/>
    <xf numFmtId="0" fontId="5" fillId="0" borderId="0"/>
  </cellStyleXfs>
  <cellXfs count="68">
    <xf numFmtId="0" fontId="0" fillId="0" borderId="0" xfId="0"/>
    <xf numFmtId="0" fontId="1" fillId="0" borderId="0" xfId="0" applyFont="1" applyAlignment="1">
      <alignment horizontal="center" vertical="center"/>
    </xf>
    <xf numFmtId="0" fontId="2" fillId="0" borderId="0" xfId="0" applyFont="1" applyAlignment="1">
      <alignment horizontal="left" wrapText="1"/>
    </xf>
    <xf numFmtId="0" fontId="3" fillId="0" borderId="0" xfId="0" applyFont="1" applyAlignment="1">
      <alignment horizontal="center" vertical="center"/>
    </xf>
    <xf numFmtId="0" fontId="4" fillId="0" borderId="0" xfId="0" applyFont="1" applyAlignment="1">
      <alignment horizontal="left" wrapText="1"/>
    </xf>
    <xf numFmtId="0" fontId="3" fillId="0" borderId="0" xfId="0" applyFont="1" applyAlignment="1">
      <alignment vertical="center" wrapText="1"/>
    </xf>
    <xf numFmtId="0" fontId="3" fillId="0" borderId="0" xfId="0" applyFont="1" applyAlignment="1">
      <alignment horizontal="left" vertical="center" wrapText="1"/>
    </xf>
    <xf numFmtId="0" fontId="3" fillId="0" borderId="0" xfId="0" applyFont="1" applyAlignment="1">
      <alignment horizontal="center" vertical="center" wrapText="1"/>
    </xf>
    <xf numFmtId="0" fontId="5" fillId="0" borderId="0" xfId="0" applyFont="1" applyAlignment="1">
      <alignment wrapText="1"/>
    </xf>
    <xf numFmtId="0" fontId="6" fillId="0" borderId="1" xfId="0" applyFont="1" applyBorder="1" applyAlignment="1">
      <alignment horizontal="center" vertical="center" wrapText="1"/>
    </xf>
    <xf numFmtId="0" fontId="6" fillId="0" borderId="1" xfId="0" applyFont="1" applyBorder="1" applyAlignment="1">
      <alignment horizontal="center" vertical="center"/>
    </xf>
    <xf numFmtId="0" fontId="7" fillId="0" borderId="0" xfId="0" applyFont="1"/>
    <xf numFmtId="0" fontId="7" fillId="0" borderId="1" xfId="0" applyFont="1" applyBorder="1" applyAlignment="1">
      <alignment horizontal="center" vertical="center"/>
    </xf>
    <xf numFmtId="164" fontId="7" fillId="0" borderId="1" xfId="0" applyNumberFormat="1" applyFont="1" applyBorder="1" applyAlignment="1">
      <alignment horizontal="center" vertical="center"/>
    </xf>
    <xf numFmtId="0" fontId="9" fillId="0" borderId="1" xfId="0" applyFont="1" applyBorder="1" applyAlignment="1">
      <alignment horizontal="center" vertical="center" wrapText="1"/>
    </xf>
    <xf numFmtId="0" fontId="10" fillId="0" borderId="1" xfId="0" applyFont="1" applyBorder="1" applyAlignment="1">
      <alignment horizontal="center" vertical="center" wrapText="1"/>
    </xf>
    <xf numFmtId="0" fontId="9" fillId="0" borderId="1" xfId="0" applyFont="1" applyBorder="1" applyAlignment="1">
      <alignment horizontal="center" vertical="center"/>
    </xf>
    <xf numFmtId="0" fontId="8"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6" fillId="0" borderId="1" xfId="1" applyFont="1" applyBorder="1" applyAlignment="1">
      <alignment horizontal="center"/>
    </xf>
    <xf numFmtId="0" fontId="12" fillId="0" borderId="1" xfId="1" applyFont="1" applyBorder="1" applyAlignment="1">
      <alignment horizontal="center"/>
    </xf>
    <xf numFmtId="0" fontId="9" fillId="0" borderId="3" xfId="0" applyFont="1" applyBorder="1" applyAlignment="1">
      <alignment horizontal="center" vertical="center" wrapText="1"/>
    </xf>
    <xf numFmtId="0" fontId="10" fillId="0" borderId="3" xfId="0" applyFont="1" applyBorder="1" applyAlignment="1">
      <alignment horizontal="center" vertical="center" wrapText="1"/>
    </xf>
    <xf numFmtId="0" fontId="3" fillId="0" borderId="1" xfId="0" applyFont="1" applyBorder="1" applyAlignment="1">
      <alignment horizontal="center" vertical="center" wrapText="1"/>
    </xf>
    <xf numFmtId="0" fontId="6" fillId="0" borderId="1" xfId="1" applyFont="1" applyBorder="1" applyAlignment="1">
      <alignment horizontal="center" wrapText="1"/>
    </xf>
    <xf numFmtId="0" fontId="0" fillId="0" borderId="0" xfId="0" applyAlignment="1">
      <alignment wrapText="1"/>
    </xf>
    <xf numFmtId="0" fontId="12" fillId="0" borderId="1" xfId="1" applyFont="1" applyBorder="1" applyAlignment="1">
      <alignment horizontal="center" wrapText="1"/>
    </xf>
    <xf numFmtId="0" fontId="0" fillId="0" borderId="1" xfId="0" applyBorder="1"/>
    <xf numFmtId="0" fontId="0" fillId="0" borderId="1" xfId="0" applyBorder="1" applyAlignment="1">
      <alignment horizontal="center" vertical="center" wrapText="1"/>
    </xf>
    <xf numFmtId="0" fontId="0" fillId="2" borderId="1" xfId="0" applyFill="1" applyBorder="1" applyAlignment="1">
      <alignment horizontal="center" vertical="center"/>
    </xf>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14" fillId="0" borderId="1" xfId="0" applyFont="1" applyBorder="1" applyAlignment="1">
      <alignment horizontal="center" vertical="center" wrapText="1"/>
    </xf>
    <xf numFmtId="0" fontId="14" fillId="2" borderId="1" xfId="0" applyFont="1" applyFill="1" applyBorder="1" applyAlignment="1">
      <alignment horizontal="center" vertical="center"/>
    </xf>
    <xf numFmtId="0" fontId="14" fillId="3" borderId="1" xfId="0" applyFont="1" applyFill="1" applyBorder="1" applyAlignment="1">
      <alignment horizontal="center" vertical="center"/>
    </xf>
    <xf numFmtId="0" fontId="14" fillId="4" borderId="1" xfId="0" applyFont="1" applyFill="1" applyBorder="1" applyAlignment="1">
      <alignment horizontal="center" vertical="center"/>
    </xf>
    <xf numFmtId="165" fontId="0" fillId="2" borderId="1" xfId="0" applyNumberFormat="1" applyFill="1" applyBorder="1" applyAlignment="1">
      <alignment horizontal="center" vertical="center"/>
    </xf>
    <xf numFmtId="165" fontId="0" fillId="3" borderId="1" xfId="0" applyNumberFormat="1" applyFill="1" applyBorder="1" applyAlignment="1">
      <alignment horizontal="center" vertical="center"/>
    </xf>
    <xf numFmtId="165" fontId="0" fillId="3" borderId="0" xfId="0" applyNumberFormat="1" applyFill="1" applyAlignment="1">
      <alignment horizontal="center" vertical="center"/>
    </xf>
    <xf numFmtId="165" fontId="0" fillId="4" borderId="1" xfId="0" applyNumberFormat="1" applyFill="1" applyBorder="1" applyAlignment="1">
      <alignment horizontal="center" vertical="center"/>
    </xf>
    <xf numFmtId="2" fontId="0" fillId="2" borderId="1" xfId="0" applyNumberFormat="1" applyFill="1" applyBorder="1" applyAlignment="1">
      <alignment horizontal="center" vertical="center"/>
    </xf>
    <xf numFmtId="2" fontId="0" fillId="3" borderId="1" xfId="0" applyNumberFormat="1" applyFill="1" applyBorder="1" applyAlignment="1">
      <alignment horizontal="center" vertical="center"/>
    </xf>
    <xf numFmtId="2" fontId="0" fillId="4" borderId="1" xfId="0" applyNumberFormat="1" applyFill="1" applyBorder="1" applyAlignment="1">
      <alignment horizontal="center" vertical="center"/>
    </xf>
    <xf numFmtId="0" fontId="5" fillId="0" borderId="1" xfId="0" applyFont="1" applyBorder="1" applyAlignment="1">
      <alignment horizontal="center" vertical="center" wrapText="1"/>
    </xf>
    <xf numFmtId="0" fontId="2" fillId="0" borderId="0" xfId="0" applyFont="1" applyAlignment="1">
      <alignment horizontal="left" vertical="center" wrapText="1"/>
    </xf>
    <xf numFmtId="0" fontId="2" fillId="0" borderId="0" xfId="0" applyFont="1" applyAlignment="1">
      <alignment horizontal="center" vertical="center" wrapText="1"/>
    </xf>
    <xf numFmtId="0" fontId="2" fillId="0" borderId="0" xfId="0" applyFont="1" applyAlignment="1">
      <alignment vertical="center" wrapText="1"/>
    </xf>
    <xf numFmtId="0" fontId="15" fillId="0" borderId="0" xfId="0" applyFont="1"/>
    <xf numFmtId="0" fontId="16" fillId="0" borderId="0" xfId="0" applyFont="1" applyAlignment="1">
      <alignment horizontal="left" wrapText="1"/>
    </xf>
    <xf numFmtId="0" fontId="16" fillId="0" borderId="0" xfId="0" applyFont="1"/>
    <xf numFmtId="0" fontId="3" fillId="0" borderId="7" xfId="0" applyFont="1" applyBorder="1" applyAlignment="1">
      <alignment horizontal="center" vertical="center" wrapText="1"/>
    </xf>
    <xf numFmtId="0" fontId="0" fillId="0" borderId="7" xfId="0" applyBorder="1"/>
    <xf numFmtId="0" fontId="6" fillId="0" borderId="8" xfId="0" applyFont="1" applyBorder="1" applyAlignment="1">
      <alignment horizontal="center" vertical="center"/>
    </xf>
    <xf numFmtId="0" fontId="0" fillId="0" borderId="8" xfId="0" applyBorder="1"/>
    <xf numFmtId="0" fontId="2" fillId="0" borderId="1" xfId="0" applyFont="1" applyBorder="1" applyAlignment="1">
      <alignment horizontal="center" vertical="center" wrapText="1"/>
    </xf>
    <xf numFmtId="0" fontId="2" fillId="0" borderId="7" xfId="0" applyFont="1" applyBorder="1" applyAlignment="1">
      <alignment horizontal="center" vertical="center" wrapText="1"/>
    </xf>
    <xf numFmtId="0" fontId="13" fillId="0" borderId="1" xfId="0" applyFont="1" applyBorder="1" applyAlignment="1">
      <alignment horizontal="center" vertical="center" wrapText="1"/>
    </xf>
    <xf numFmtId="0" fontId="0" fillId="0" borderId="0" xfId="0" applyAlignment="1">
      <alignment horizontal="center" vertical="center"/>
    </xf>
    <xf numFmtId="0" fontId="0" fillId="0" borderId="2" xfId="0" applyBorder="1" applyAlignment="1">
      <alignment horizontal="center" vertical="center"/>
    </xf>
    <xf numFmtId="0" fontId="0" fillId="0" borderId="1" xfId="0" applyBorder="1" applyAlignment="1">
      <alignment horizontal="center" vertical="center" wrapText="1"/>
    </xf>
    <xf numFmtId="0" fontId="0" fillId="0" borderId="3" xfId="0" applyBorder="1" applyAlignment="1">
      <alignment horizontal="center" vertical="center" wrapText="1"/>
    </xf>
    <xf numFmtId="0" fontId="13" fillId="0" borderId="3" xfId="0" applyFont="1" applyBorder="1" applyAlignment="1">
      <alignment horizontal="center" vertical="center" wrapText="1"/>
    </xf>
    <xf numFmtId="0" fontId="13" fillId="0" borderId="4" xfId="0" applyFont="1" applyBorder="1" applyAlignment="1">
      <alignment horizontal="center" vertical="center" wrapText="1"/>
    </xf>
    <xf numFmtId="0" fontId="13" fillId="0" borderId="5" xfId="0" applyFont="1" applyBorder="1" applyAlignment="1">
      <alignment horizontal="center" vertical="center" wrapText="1"/>
    </xf>
    <xf numFmtId="0" fontId="14" fillId="0" borderId="6" xfId="0" applyFont="1" applyBorder="1" applyAlignment="1">
      <alignment horizontal="center"/>
    </xf>
    <xf numFmtId="0" fontId="14" fillId="0" borderId="1" xfId="0" applyFont="1" applyBorder="1" applyAlignment="1">
      <alignment horizontal="center"/>
    </xf>
    <xf numFmtId="0" fontId="14" fillId="2" borderId="1" xfId="0" applyFont="1" applyFill="1" applyBorder="1" applyAlignment="1">
      <alignment horizontal="center" vertical="center" wrapText="1"/>
    </xf>
    <xf numFmtId="0" fontId="14" fillId="3" borderId="1" xfId="0" applyFont="1" applyFill="1" applyBorder="1" applyAlignment="1">
      <alignment horizontal="center" vertical="center" wrapText="1"/>
    </xf>
  </cellXfs>
  <cellStyles count="2">
    <cellStyle name="Normal" xfId="0" builtinId="0"/>
    <cellStyle name="Normal 2" xfId="1" xr:uid="{F3058A4C-A5DA-43EF-A03C-F9DF69364847}"/>
  </cellStyles>
  <dxfs count="0"/>
  <tableStyles count="0" defaultTableStyle="TableStyleMedium2" defaultPivotStyle="PivotStyleLight16"/>
  <colors>
    <mruColors>
      <color rgb="FFFFE07A"/>
      <color rgb="FFCDFFBD"/>
      <color rgb="FFFFE0FA"/>
      <color rgb="FFB5C3F7"/>
      <color rgb="FFA7E4CF"/>
      <color rgb="FF00CCFF"/>
      <color rgb="FFFFCC66"/>
      <color rgb="FF00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data id="1">
      <cx:numDim type="val">
        <cx:f>_xlchart.v1.3</cx:f>
      </cx:numDim>
    </cx:data>
    <cx:data id="2">
      <cx:numDim type="val">
        <cx:f>_xlchart.v1.5</cx:f>
      </cx:numDim>
    </cx:data>
  </cx:chartData>
  <cx:chart>
    <cx:title pos="t" align="ctr" overlay="0">
      <cx:tx>
        <cx:txData>
          <cx:v>Results - Contingency Judgement Task</cx:v>
        </cx:txData>
      </cx:tx>
      <cx:txPr>
        <a:bodyPr vertOverflow="overflow" horzOverflow="overflow" wrap="square" lIns="0" tIns="0" rIns="0" bIns="0"/>
        <a:lstStyle/>
        <a:p>
          <a:pPr algn="ctr" rtl="0">
            <a:defRPr sz="2200" b="1" i="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r>
            <a:rPr lang="es-AR" sz="2200" b="1">
              <a:solidFill>
                <a:sysClr val="windowText" lastClr="000000"/>
              </a:solidFill>
              <a:latin typeface="Arial" panose="020B0604020202020204" pitchFamily="34" charset="0"/>
              <a:ea typeface="Calibri" panose="020F0502020204030204" pitchFamily="34" charset="0"/>
              <a:cs typeface="Arial" panose="020B0604020202020204" pitchFamily="34" charset="0"/>
            </a:rPr>
            <a:t>Results - Contingency Judgement Task</a:t>
          </a:r>
        </a:p>
      </cx:txPr>
    </cx:title>
    <cx:plotArea>
      <cx:plotAreaRegion>
        <cx:series layoutId="boxWhisker" uniqueId="{AA5FF680-79CB-409E-AB65-8F0FCF96F49F}">
          <cx:tx>
            <cx:txData>
              <cx:f>_xlchart.v1.0</cx:f>
              <cx:v>GPT-4o-Mini</cx:v>
            </cx:txData>
          </cx:tx>
          <cx:spPr>
            <a:solidFill>
              <a:srgbClr val="A7E4CF"/>
            </a:solidFill>
          </cx:spPr>
          <cx:dataId val="0"/>
          <cx:layoutPr>
            <cx:visibility meanLine="0" meanMarker="1" nonoutliers="0" outliers="1"/>
            <cx:statistics quartileMethod="exclusive"/>
          </cx:layoutPr>
        </cx:series>
        <cx:series layoutId="boxWhisker" uniqueId="{9CCF388F-CBB2-436D-B28D-D21DD9D23149}">
          <cx:tx>
            <cx:txData>
              <cx:f>_xlchart.v1.2</cx:f>
              <cx:v>Claude-3.5-Sonnet</cx:v>
            </cx:txData>
          </cx:tx>
          <cx:spPr>
            <a:solidFill>
              <a:schemeClr val="accent2">
                <a:lumMod val="40000"/>
                <a:lumOff val="60000"/>
              </a:schemeClr>
            </a:solidFill>
          </cx:spPr>
          <cx:dataId val="1"/>
          <cx:layoutPr>
            <cx:visibility meanLine="0" meanMarker="1" nonoutliers="0" outliers="1"/>
            <cx:statistics quartileMethod="exclusive"/>
          </cx:layoutPr>
        </cx:series>
        <cx:series layoutId="boxWhisker" uniqueId="{B51D52D8-FEC4-4721-B4E4-54F1D9EEA0D2}">
          <cx:tx>
            <cx:txData>
              <cx:f>_xlchart.v1.4</cx:f>
              <cx:v>Gemini-1.5-Pro</cx:v>
            </cx:txData>
          </cx:tx>
          <cx:spPr>
            <a:solidFill>
              <a:srgbClr val="88C9FF"/>
            </a:solidFill>
          </cx:spPr>
          <cx:dataId val="2"/>
          <cx:layoutPr>
            <cx:visibility meanLine="0" meanMarker="1" nonoutliers="0" outliers="1"/>
            <cx:statistics quartileMethod="exclusive"/>
          </cx:layoutPr>
        </cx:series>
      </cx:plotAreaRegion>
      <cx:axis id="0" hidden="1">
        <cx:catScaling gapWidth="1"/>
        <cx:tickLabels/>
        <cx:txPr>
          <a:bodyPr vertOverflow="overflow" horzOverflow="overflow" wrap="square" lIns="0" tIns="0" rIns="0" bIns="0"/>
          <a:lstStyle/>
          <a:p>
            <a:pPr algn="ctr" rtl="0">
              <a:defRPr sz="18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AR" sz="18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x:txPr>
      </cx:axis>
      <cx:axis id="1">
        <cx:valScaling max="100"/>
        <cx:title>
          <cx:tx>
            <cx:txData>
              <cx:v>Probability of the Outcome</cx:v>
            </cx:txData>
          </cx:tx>
          <cx:txPr>
            <a:bodyPr spcFirstLastPara="1" vertOverflow="ellipsis" horzOverflow="overflow" wrap="square" lIns="0" tIns="0" rIns="0" bIns="0" anchor="ctr" anchorCtr="1"/>
            <a:lstStyle/>
            <a:p>
              <a:pPr algn="ctr" rtl="0">
                <a:defRPr sz="1800" b="1">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r>
                <a:rPr lang="es-ES" sz="1800" b="1" i="0" u="none" strike="noStrike" baseline="0">
                  <a:solidFill>
                    <a:sysClr val="windowText" lastClr="000000"/>
                  </a:solidFill>
                  <a:latin typeface="Arial" panose="020B0604020202020204" pitchFamily="34" charset="0"/>
                  <a:cs typeface="Arial" panose="020B0604020202020204" pitchFamily="34" charset="0"/>
                </a:rPr>
                <a:t>Probability of the Outcome</a:t>
              </a:r>
            </a:p>
          </cx:txPr>
        </cx:title>
        <cx:majorGridlines/>
        <cx:tickLabels/>
        <cx:numFmt formatCode="#,##0.00" sourceLinked="0"/>
        <cx:txPr>
          <a:bodyPr vertOverflow="overflow" horzOverflow="overflow" wrap="square" lIns="0" tIns="0" rIns="0" bIns="0"/>
          <a:lstStyle/>
          <a:p>
            <a:pPr algn="ctr" rtl="0">
              <a:defRPr sz="1800" b="0" i="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es-AR" sz="1800">
              <a:solidFill>
                <a:sysClr val="windowText" lastClr="000000"/>
              </a:solidFill>
              <a:latin typeface="Arial" panose="020B0604020202020204" pitchFamily="34" charset="0"/>
              <a:ea typeface="Calibri" panose="020F0502020204030204" pitchFamily="34" charset="0"/>
              <a:cs typeface="Arial" panose="020B0604020202020204" pitchFamily="34" charset="0"/>
            </a:endParaRPr>
          </a:p>
        </cx:txPr>
      </cx:axis>
    </cx:plotArea>
    <cx:legend pos="t" align="ctr" overlay="0">
      <cx:txPr>
        <a:bodyPr vertOverflow="overflow" horzOverflow="overflow" wrap="square" lIns="0" tIns="0" rIns="0" bIns="0"/>
        <a:lstStyle/>
        <a:p>
          <a:pPr algn="ctr" rtl="0">
            <a:defRPr sz="1800" b="0" i="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es-AR" sz="1800">
            <a:solidFill>
              <a:sysClr val="windowText" lastClr="000000"/>
            </a:solidFill>
            <a:latin typeface="Arial" panose="020B0604020202020204" pitchFamily="34" charset="0"/>
            <a:ea typeface="Calibri" panose="020F0502020204030204" pitchFamily="34" charset="0"/>
            <a:cs typeface="Arial" panose="020B0604020202020204" pitchFamily="34" charset="0"/>
          </a:endParaRPr>
        </a:p>
      </cx:txPr>
    </cx:legend>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_xlchart.v1.7</cx:f>
      </cx:numDim>
    </cx:data>
    <cx:data id="1">
      <cx:numDim type="val">
        <cx:f>_xlchart.v1.9</cx:f>
      </cx:numDim>
    </cx:data>
    <cx:data id="2">
      <cx:numDim type="val">
        <cx:f>_xlchart.v1.11</cx:f>
      </cx:numDim>
    </cx:data>
    <cx:data id="3">
      <cx:numDim type="val">
        <cx:f>_xlchart.v1.13</cx:f>
      </cx:numDim>
    </cx:data>
  </cx:chartData>
  <cx:chart>
    <cx:title pos="t" align="ctr" overlay="0">
      <cx:tx>
        <cx:txData>
          <cx:v>GPT-4o-Mini </cx:v>
        </cx:txData>
      </cx:tx>
      <cx:txPr>
        <a:bodyPr vertOverflow="overflow" horzOverflow="overflow" wrap="square" lIns="0" tIns="0" rIns="0" bIns="0"/>
        <a:lstStyle/>
        <a:p>
          <a:pPr algn="ctr" rtl="0">
            <a:defRPr sz="1800" b="0" i="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r>
            <a:rPr lang="es-AR" sz="1800" b="1">
              <a:solidFill>
                <a:sysClr val="windowText" lastClr="000000"/>
              </a:solidFill>
              <a:latin typeface="Arial" panose="020B0604020202020204" pitchFamily="34" charset="0"/>
              <a:ea typeface="Calibri" panose="020F0502020204030204" pitchFamily="34" charset="0"/>
              <a:cs typeface="Arial" panose="020B0604020202020204" pitchFamily="34" charset="0"/>
            </a:rPr>
            <a:t>GPT-4o-Mini </a:t>
          </a:r>
        </a:p>
      </cx:txPr>
    </cx:title>
    <cx:plotArea>
      <cx:plotAreaRegion>
        <cx:series layoutId="boxWhisker" uniqueId="{053FBA86-9CD0-4BBE-BCE2-AFADC36DB440}">
          <cx:tx>
            <cx:txData>
              <cx:f>_xlchart.v1.6</cx:f>
              <cx:v>Indeterminate Variables</cx:v>
            </cx:txData>
          </cx:tx>
          <cx:spPr>
            <a:solidFill>
              <a:srgbClr val="B5C3F7"/>
            </a:solidFill>
            <a:ln>
              <a:solidFill>
                <a:srgbClr val="000000"/>
              </a:solidFill>
              <a:prstDash val="solid"/>
            </a:ln>
          </cx:spPr>
          <cx:dataId val="0"/>
          <cx:layoutPr>
            <cx:visibility meanLine="0" meanMarker="1" nonoutliers="0" outliers="1"/>
            <cx:statistics quartileMethod="exclusive"/>
          </cx:layoutPr>
        </cx:series>
        <cx:series layoutId="boxWhisker" uniqueId="{254F250B-736B-4C95-B58E-3690BBA586DD}">
          <cx:tx>
            <cx:txData>
              <cx:f>_xlchart.v1.8</cx:f>
              <cx:v>Invented Variables</cx:v>
            </cx:txData>
          </cx:tx>
          <cx:spPr>
            <a:solidFill>
              <a:srgbClr val="FFE0FA"/>
            </a:solidFill>
            <a:ln>
              <a:solidFill>
                <a:schemeClr val="tx1"/>
              </a:solidFill>
            </a:ln>
          </cx:spPr>
          <cx:dataId val="1"/>
          <cx:layoutPr>
            <cx:visibility meanLine="0" meanMarker="1" nonoutliers="0" outliers="1"/>
            <cx:statistics quartileMethod="exclusive"/>
          </cx:layoutPr>
        </cx:series>
        <cx:series layoutId="boxWhisker" uniqueId="{AD1FA2D5-8411-4751-AC98-BC4973EB42CB}">
          <cx:tx>
            <cx:txData>
              <cx:f>_xlchart.v1.10</cx:f>
              <cx:v>Aternative Medicine / Pseudo-Medicine Variables</cx:v>
            </cx:txData>
          </cx:tx>
          <cx:spPr>
            <a:solidFill>
              <a:srgbClr val="CDFFBD"/>
            </a:solidFill>
            <a:ln>
              <a:solidFill>
                <a:schemeClr val="tx1"/>
              </a:solidFill>
            </a:ln>
          </cx:spPr>
          <cx:dataId val="2"/>
          <cx:layoutPr>
            <cx:visibility meanLine="0" meanMarker="1" nonoutliers="0" outliers="1"/>
            <cx:statistics quartileMethod="exclusive"/>
          </cx:layoutPr>
        </cx:series>
        <cx:series layoutId="boxWhisker" uniqueId="{3A951967-09CD-4328-8834-6F4B0693EBDD}">
          <cx:tx>
            <cx:txData>
              <cx:f>_xlchart.v1.12</cx:f>
              <cx:v>Scientifically Validated Variables</cx:v>
            </cx:txData>
          </cx:tx>
          <cx:spPr>
            <a:solidFill>
              <a:srgbClr val="FFE07A"/>
            </a:solidFill>
            <a:ln>
              <a:solidFill>
                <a:schemeClr val="tx1"/>
              </a:solidFill>
            </a:ln>
          </cx:spPr>
          <cx:dataId val="3"/>
          <cx:layoutPr>
            <cx:visibility meanLine="0" meanMarker="1" nonoutliers="0" outliers="1"/>
            <cx:statistics quartileMethod="exclusive"/>
          </cx:layoutPr>
        </cx:series>
      </cx:plotAreaRegion>
      <cx:axis id="0" hidden="1">
        <cx:catScaling gapWidth="1"/>
        <cx:title>
          <cx:txPr>
            <a:bodyPr spcFirstLastPara="1" vertOverflow="ellipsis" horzOverflow="overflow" wrap="square" lIns="0" tIns="0" rIns="0" bIns="0" anchor="ctr" anchorCtr="1"/>
            <a:lstStyle/>
            <a:p>
              <a:pPr algn="ctr" rtl="0">
                <a:defRPr sz="180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ES" sz="1800" b="0" i="0" u="none" strike="noStrike"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x:txPr>
        </cx:title>
        <cx:tickLabels/>
        <cx:txPr>
          <a:bodyPr vertOverflow="overflow" horzOverflow="overflow" wrap="square" lIns="0" tIns="0" rIns="0" bIns="0"/>
          <a:lstStyle/>
          <a:p>
            <a:pPr algn="ctr" rtl="0">
              <a:defRPr sz="18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AR" sz="18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x:txPr>
      </cx:axis>
      <cx:axis id="1">
        <cx:valScaling max="100"/>
        <cx:title>
          <cx:tx>
            <cx:txData>
              <cx:v>Probability of the Outcome</cx:v>
            </cx:txData>
          </cx:tx>
          <cx:txPr>
            <a:bodyPr spcFirstLastPara="1" vertOverflow="ellipsis" horzOverflow="overflow" wrap="square" lIns="0" tIns="0" rIns="0" bIns="0" anchor="ctr" anchorCtr="1"/>
            <a:lstStyle/>
            <a:p>
              <a:pPr algn="ctr" rtl="0">
                <a:defRPr sz="180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r>
                <a:rPr lang="es-ES" sz="1800" b="1" i="0" u="none" strike="noStrike" baseline="0">
                  <a:solidFill>
                    <a:sysClr val="windowText" lastClr="000000"/>
                  </a:solidFill>
                  <a:latin typeface="Arial" panose="020B0604020202020204" pitchFamily="34" charset="0"/>
                  <a:ea typeface="Calibri" panose="020F0502020204030204" pitchFamily="34" charset="0"/>
                  <a:cs typeface="Arial" panose="020B0604020202020204" pitchFamily="34" charset="0"/>
                </a:rPr>
                <a:t>Probability of the Outcome</a:t>
              </a:r>
            </a:p>
          </cx:txPr>
        </cx:title>
        <cx:majorGridlines/>
        <cx:tickLabels/>
        <cx:numFmt formatCode="#,##0.00" sourceLinked="0"/>
        <cx:txPr>
          <a:bodyPr vertOverflow="overflow" horzOverflow="overflow" wrap="square" lIns="0" tIns="0" rIns="0" bIns="0"/>
          <a:lstStyle/>
          <a:p>
            <a:pPr algn="ctr" rtl="0">
              <a:defRPr sz="1800" b="0" i="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es-AR" sz="1800">
              <a:solidFill>
                <a:sysClr val="windowText" lastClr="000000"/>
              </a:solidFill>
              <a:latin typeface="Arial" panose="020B0604020202020204" pitchFamily="34" charset="0"/>
              <a:ea typeface="Calibri" panose="020F0502020204030204" pitchFamily="34" charset="0"/>
              <a:cs typeface="Arial" panose="020B0604020202020204" pitchFamily="34" charset="0"/>
            </a:endParaRPr>
          </a:p>
        </cx:txPr>
      </cx:axis>
    </cx:plotArea>
    <cx:legend pos="b" align="ctr" overlay="0">
      <cx:txPr>
        <a:bodyPr vertOverflow="overflow" horzOverflow="overflow" wrap="square" lIns="0" tIns="0" rIns="0" bIns="0"/>
        <a:lstStyle/>
        <a:p>
          <a:pPr algn="ctr" rtl="0">
            <a:defRPr sz="1400" b="0" i="0">
              <a:solidFill>
                <a:srgbClr val="000000"/>
              </a:solidFill>
              <a:latin typeface="Arial" panose="020B0604020202020204" pitchFamily="34" charset="0"/>
              <a:ea typeface="Arial" panose="020B0604020202020204" pitchFamily="34" charset="0"/>
              <a:cs typeface="Arial" panose="020B0604020202020204" pitchFamily="34" charset="0"/>
            </a:defRPr>
          </a:pPr>
          <a:endParaRPr sz="1400">
            <a:solidFill>
              <a:srgbClr val="000000"/>
            </a:solidFill>
            <a:latin typeface="Arial" panose="020B0604020202020204" pitchFamily="34" charset="0"/>
            <a:cs typeface="Arial" panose="020B0604020202020204" pitchFamily="34" charset="0"/>
          </a:endParaRPr>
        </a:p>
      </cx:txPr>
    </cx:legend>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numDim type="val">
        <cx:f>_xlchart.v1.15</cx:f>
      </cx:numDim>
    </cx:data>
    <cx:data id="1">
      <cx:numDim type="val">
        <cx:f>_xlchart.v1.17</cx:f>
      </cx:numDim>
    </cx:data>
    <cx:data id="2">
      <cx:numDim type="val">
        <cx:f>_xlchart.v1.19</cx:f>
      </cx:numDim>
    </cx:data>
    <cx:data id="3">
      <cx:numDim type="val">
        <cx:f>_xlchart.v1.21</cx:f>
      </cx:numDim>
    </cx:data>
  </cx:chartData>
  <cx:chart>
    <cx:title pos="t" align="ctr" overlay="0">
      <cx:tx>
        <cx:txData>
          <cx:v>Claude 3.5-Sonnet</cx:v>
        </cx:txData>
      </cx:tx>
      <cx:txPr>
        <a:bodyPr vertOverflow="overflow" horzOverflow="overflow" wrap="square" lIns="0" tIns="0" rIns="0" bIns="0"/>
        <a:lstStyle/>
        <a:p>
          <a:pPr algn="ctr" rtl="0">
            <a:defRPr sz="1800" b="1" i="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r>
            <a:rPr lang="es-AR" sz="1800" b="1">
              <a:solidFill>
                <a:sysClr val="windowText" lastClr="000000"/>
              </a:solidFill>
              <a:latin typeface="Arial" panose="020B0604020202020204" pitchFamily="34" charset="0"/>
              <a:ea typeface="Calibri" panose="020F0502020204030204" pitchFamily="34" charset="0"/>
              <a:cs typeface="Arial" panose="020B0604020202020204" pitchFamily="34" charset="0"/>
            </a:rPr>
            <a:t>Claude 3.5-Sonnet</a:t>
          </a:r>
        </a:p>
      </cx:txPr>
    </cx:title>
    <cx:plotArea>
      <cx:plotAreaRegion>
        <cx:plotSurface>
          <cx:spPr>
            <a:ln>
              <a:noFill/>
            </a:ln>
          </cx:spPr>
        </cx:plotSurface>
        <cx:series layoutId="boxWhisker" uniqueId="{72CC17FD-B693-4329-A102-72F32CDD1D2E}">
          <cx:tx>
            <cx:txData>
              <cx:f>_xlchart.v1.14</cx:f>
              <cx:v>Indeterminate Variables</cx:v>
            </cx:txData>
          </cx:tx>
          <cx:spPr>
            <a:solidFill>
              <a:srgbClr val="B5C3F7"/>
            </a:solidFill>
            <a:ln>
              <a:solidFill>
                <a:srgbClr val="B5C3F7"/>
              </a:solidFill>
              <a:prstDash val="solid"/>
            </a:ln>
          </cx:spPr>
          <cx:dataId val="0"/>
          <cx:layoutPr>
            <cx:visibility meanLine="0" meanMarker="1" nonoutliers="0" outliers="1"/>
            <cx:statistics quartileMethod="exclusive"/>
          </cx:layoutPr>
        </cx:series>
        <cx:series layoutId="boxWhisker" uniqueId="{2C4833CF-C313-4449-8162-B783F573C6B0}">
          <cx:tx>
            <cx:txData>
              <cx:f>_xlchart.v1.16</cx:f>
              <cx:v>Invented Variables</cx:v>
            </cx:txData>
          </cx:tx>
          <cx:spPr>
            <a:solidFill>
              <a:srgbClr val="FFE0FA"/>
            </a:solidFill>
            <a:ln>
              <a:solidFill>
                <a:srgbClr val="FFE0FA"/>
              </a:solidFill>
              <a:prstDash val="solid"/>
            </a:ln>
          </cx:spPr>
          <cx:dataId val="1"/>
          <cx:layoutPr>
            <cx:visibility meanLine="0" meanMarker="1" nonoutliers="0" outliers="1"/>
            <cx:statistics quartileMethod="exclusive"/>
          </cx:layoutPr>
        </cx:series>
        <cx:series layoutId="boxWhisker" uniqueId="{74D9EE9C-3952-47F8-99C6-6EDE448E4026}">
          <cx:tx>
            <cx:txData>
              <cx:f>_xlchart.v1.18</cx:f>
              <cx:v>Aternative Medicine / Pseudo-Medicine Variables</cx:v>
            </cx:txData>
          </cx:tx>
          <cx:spPr>
            <a:solidFill>
              <a:srgbClr val="CDFFBD"/>
            </a:solidFill>
            <a:ln>
              <a:solidFill>
                <a:srgbClr val="CDFFBD"/>
              </a:solidFill>
              <a:prstDash val="solid"/>
            </a:ln>
          </cx:spPr>
          <cx:dataId val="2"/>
          <cx:layoutPr>
            <cx:visibility meanLine="0" meanMarker="1" nonoutliers="0" outliers="1"/>
            <cx:statistics quartileMethod="exclusive"/>
          </cx:layoutPr>
        </cx:series>
        <cx:series layoutId="boxWhisker" uniqueId="{441212C8-0470-48C5-9D19-3EB12E0244DF}">
          <cx:tx>
            <cx:txData>
              <cx:f>_xlchart.v1.20</cx:f>
              <cx:v>Scientifically Validated Variables</cx:v>
            </cx:txData>
          </cx:tx>
          <cx:spPr>
            <a:solidFill>
              <a:srgbClr val="FFE07A"/>
            </a:solidFill>
            <a:ln>
              <a:solidFill>
                <a:srgbClr val="FFE07A"/>
              </a:solidFill>
              <a:prstDash val="solid"/>
            </a:ln>
          </cx:spPr>
          <cx:dataId val="3"/>
          <cx:layoutPr>
            <cx:visibility meanLine="0" meanMarker="1" nonoutliers="0" outliers="1"/>
            <cx:statistics quartileMethod="exclusive"/>
          </cx:layoutPr>
        </cx:series>
      </cx:plotAreaRegion>
      <cx:axis id="0" hidden="1">
        <cx:catScaling gapWidth="1"/>
        <cx:tickLabels/>
        <cx:txPr>
          <a:bodyPr vertOverflow="overflow" horzOverflow="overflow" wrap="square" lIns="0" tIns="0" rIns="0" bIns="0"/>
          <a:lstStyle/>
          <a:p>
            <a:pPr algn="ctr" rtl="0">
              <a:defRPr sz="18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AR" sz="18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x:txPr>
      </cx:axis>
      <cx:axis id="1">
        <cx:valScaling max="100"/>
        <cx:title>
          <cx:tx>
            <cx:txData>
              <cx:v>Probability of the Outcome</cx:v>
            </cx:txData>
          </cx:tx>
          <cx:txPr>
            <a:bodyPr spcFirstLastPara="1" vertOverflow="ellipsis" horzOverflow="overflow" wrap="square" lIns="0" tIns="0" rIns="0" bIns="0" anchor="ctr" anchorCtr="1"/>
            <a:lstStyle/>
            <a:p>
              <a:pPr algn="ctr" rtl="0">
                <a:defRPr sz="1800">
                  <a:latin typeface="Arial" panose="020B0604020202020204" pitchFamily="34" charset="0"/>
                  <a:ea typeface="Arial" panose="020B0604020202020204" pitchFamily="34" charset="0"/>
                  <a:cs typeface="Arial" panose="020B0604020202020204" pitchFamily="34" charset="0"/>
                </a:defRPr>
              </a:pPr>
              <a:r>
                <a:rPr lang="es-ES" sz="1800" b="1" i="0" u="none" strike="noStrike" baseline="0">
                  <a:solidFill>
                    <a:sysClr val="windowText" lastClr="000000"/>
                  </a:solidFill>
                  <a:latin typeface="Arial" panose="020B0604020202020204" pitchFamily="34" charset="0"/>
                  <a:ea typeface="Calibri" panose="020F0502020204030204" pitchFamily="34" charset="0"/>
                  <a:cs typeface="Arial" panose="020B0604020202020204" pitchFamily="34" charset="0"/>
                </a:rPr>
                <a:t>Probability of the Outcome</a:t>
              </a:r>
            </a:p>
          </cx:txPr>
        </cx:title>
        <cx:majorGridlines/>
        <cx:tickLabels/>
        <cx:numFmt formatCode="#,##0.00" sourceLinked="0"/>
        <cx:txPr>
          <a:bodyPr vertOverflow="overflow" horzOverflow="overflow" wrap="square" lIns="0" tIns="0" rIns="0" bIns="0"/>
          <a:lstStyle/>
          <a:p>
            <a:pPr algn="ctr" rtl="0">
              <a:defRPr sz="1800" b="0" i="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endParaRPr lang="es-AR" sz="1800">
              <a:solidFill>
                <a:sysClr val="windowText" lastClr="000000"/>
              </a:solidFill>
              <a:latin typeface="Arial" panose="020B0604020202020204" pitchFamily="34" charset="0"/>
              <a:ea typeface="Calibri" panose="020F0502020204030204" pitchFamily="34" charset="0"/>
              <a:cs typeface="Arial" panose="020B0604020202020204" pitchFamily="34" charset="0"/>
            </a:endParaRPr>
          </a:p>
        </cx:txPr>
      </cx:axis>
    </cx:plotArea>
    <cx:legend pos="b" align="ctr" overlay="0">
      <cx:txPr>
        <a:bodyPr vertOverflow="overflow" horzOverflow="overflow" wrap="square" lIns="0" tIns="0" rIns="0" bIns="0"/>
        <a:lstStyle/>
        <a:p>
          <a:pPr algn="ctr" rtl="0">
            <a:defRPr sz="1400" b="0" i="0">
              <a:solidFill>
                <a:srgbClr val="595959"/>
              </a:solidFill>
              <a:latin typeface="Arial" panose="020B0604020202020204" pitchFamily="34" charset="0"/>
              <a:ea typeface="Arial" panose="020B0604020202020204" pitchFamily="34" charset="0"/>
              <a:cs typeface="Arial" panose="020B0604020202020204" pitchFamily="34" charset="0"/>
            </a:defRPr>
          </a:pPr>
          <a:endParaRPr sz="1400">
            <a:latin typeface="Arial" panose="020B0604020202020204" pitchFamily="34" charset="0"/>
            <a:cs typeface="Arial" panose="020B0604020202020204" pitchFamily="34" charset="0"/>
          </a:endParaRPr>
        </a:p>
      </cx:txPr>
    </cx:legend>
  </cx:chart>
</cx:chartSpace>
</file>

<file path=xl/charts/chartEx4.xml><?xml version="1.0" encoding="utf-8"?>
<cx:chartSpace xmlns:a="http://schemas.openxmlformats.org/drawingml/2006/main" xmlns:r="http://schemas.openxmlformats.org/officeDocument/2006/relationships" xmlns:cx="http://schemas.microsoft.com/office/drawing/2014/chartex">
  <cx:chartData>
    <cx:data id="0">
      <cx:numDim type="val">
        <cx:f>_xlchart.v1.23</cx:f>
      </cx:numDim>
    </cx:data>
    <cx:data id="1">
      <cx:numDim type="val">
        <cx:f>_xlchart.v1.25</cx:f>
      </cx:numDim>
    </cx:data>
    <cx:data id="2">
      <cx:numDim type="val">
        <cx:f>_xlchart.v1.27</cx:f>
      </cx:numDim>
    </cx:data>
    <cx:data id="3">
      <cx:numDim type="val">
        <cx:f>_xlchart.v1.29</cx:f>
      </cx:numDim>
    </cx:data>
  </cx:chartData>
  <cx:chart>
    <cx:title pos="t" align="ctr" overlay="0">
      <cx:tx>
        <cx:txData>
          <cx:v>Gemini-1.5-Pro</cx:v>
        </cx:txData>
      </cx:tx>
      <cx:txPr>
        <a:bodyPr vertOverflow="overflow" horzOverflow="overflow" wrap="square" lIns="0" tIns="0" rIns="0" bIns="0"/>
        <a:lstStyle/>
        <a:p>
          <a:pPr algn="ctr" rtl="0">
            <a:defRPr sz="1800" b="1" i="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r>
            <a:rPr lang="es-AR" sz="1800" b="1">
              <a:solidFill>
                <a:sysClr val="windowText" lastClr="000000"/>
              </a:solidFill>
              <a:latin typeface="Arial" panose="020B0604020202020204" pitchFamily="34" charset="0"/>
              <a:ea typeface="Calibri" panose="020F0502020204030204" pitchFamily="34" charset="0"/>
              <a:cs typeface="Arial" panose="020B0604020202020204" pitchFamily="34" charset="0"/>
            </a:rPr>
            <a:t>Gemini-1.5-Pro</a:t>
          </a:r>
        </a:p>
      </cx:txPr>
    </cx:title>
    <cx:plotArea>
      <cx:plotAreaRegion>
        <cx:plotSurface>
          <cx:spPr>
            <a:ln>
              <a:noFill/>
            </a:ln>
          </cx:spPr>
        </cx:plotSurface>
        <cx:series layoutId="boxWhisker" uniqueId="{EC42A133-D009-48D6-BAD7-EA6DEE9456F0}">
          <cx:tx>
            <cx:txData>
              <cx:f>_xlchart.v1.22</cx:f>
              <cx:v>Indeterminate Variables</cx:v>
            </cx:txData>
          </cx:tx>
          <cx:spPr>
            <a:solidFill>
              <a:srgbClr val="B5C3F7"/>
            </a:solidFill>
            <a:ln>
              <a:solidFill>
                <a:srgbClr val="000000"/>
              </a:solidFill>
              <a:prstDash val="solid"/>
            </a:ln>
          </cx:spPr>
          <cx:dataId val="0"/>
          <cx:layoutPr>
            <cx:visibility meanLine="0" meanMarker="1" nonoutliers="0" outliers="1"/>
            <cx:statistics quartileMethod="exclusive"/>
          </cx:layoutPr>
        </cx:series>
        <cx:series layoutId="boxWhisker" uniqueId="{98518B73-46ED-4CC6-8354-6C64D2D60AF7}">
          <cx:tx>
            <cx:txData>
              <cx:f>_xlchart.v1.24</cx:f>
              <cx:v>Invented Variables</cx:v>
            </cx:txData>
          </cx:tx>
          <cx:spPr>
            <a:solidFill>
              <a:srgbClr val="FFE0FA"/>
            </a:solidFill>
            <a:ln>
              <a:solidFill>
                <a:schemeClr val="tx1"/>
              </a:solidFill>
            </a:ln>
          </cx:spPr>
          <cx:dataId val="1"/>
          <cx:layoutPr>
            <cx:visibility meanLine="0" meanMarker="1" nonoutliers="0" outliers="1"/>
            <cx:statistics quartileMethod="exclusive"/>
          </cx:layoutPr>
        </cx:series>
        <cx:series layoutId="boxWhisker" uniqueId="{0C78ADA3-C3A5-495F-87F3-E40FC22328EC}">
          <cx:tx>
            <cx:txData>
              <cx:f>_xlchart.v1.26</cx:f>
              <cx:v>Aternative Medicine / Pseudo-Medicine Variables</cx:v>
            </cx:txData>
          </cx:tx>
          <cx:spPr>
            <a:solidFill>
              <a:srgbClr val="CDFFBD"/>
            </a:solidFill>
          </cx:spPr>
          <cx:dataId val="2"/>
          <cx:layoutPr>
            <cx:visibility meanLine="0" meanMarker="1" nonoutliers="0" outliers="1"/>
            <cx:statistics quartileMethod="exclusive"/>
          </cx:layoutPr>
        </cx:series>
        <cx:series layoutId="boxWhisker" uniqueId="{C905BEE3-6AAF-4066-9095-AC16F0272D88}">
          <cx:tx>
            <cx:txData>
              <cx:f>_xlchart.v1.28</cx:f>
              <cx:v>Scientifically Validated Variables</cx:v>
            </cx:txData>
          </cx:tx>
          <cx:spPr>
            <a:solidFill>
              <a:srgbClr val="FFE07A"/>
            </a:solidFill>
            <a:ln>
              <a:solidFill>
                <a:schemeClr val="tx1"/>
              </a:solidFill>
            </a:ln>
          </cx:spPr>
          <cx:dataId val="3"/>
          <cx:layoutPr>
            <cx:visibility meanLine="0" meanMarker="1" nonoutliers="0" outliers="1"/>
            <cx:statistics quartileMethod="exclusive"/>
          </cx:layoutPr>
        </cx:series>
      </cx:plotAreaRegion>
      <cx:axis id="0" hidden="1">
        <cx:catScaling gapWidth="1"/>
        <cx:tickLabels/>
        <cx:txPr>
          <a:bodyPr vertOverflow="overflow" horzOverflow="overflow" wrap="square" lIns="0" tIns="0" rIns="0" bIns="0"/>
          <a:lstStyle/>
          <a:p>
            <a:pPr algn="ctr" rtl="0">
              <a:defRPr sz="18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AR" sz="18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x:txPr>
      </cx:axis>
      <cx:axis id="1">
        <cx:valScaling max="100"/>
        <cx:title>
          <cx:tx>
            <cx:txData>
              <cx:v>Probability of the Outcome</cx:v>
            </cx:txData>
          </cx:tx>
          <cx:txPr>
            <a:bodyPr vertOverflow="overflow" horzOverflow="overflow" wrap="square" lIns="0" tIns="0" rIns="0" bIns="0"/>
            <a:lstStyle/>
            <a:p>
              <a:pPr algn="ctr" rtl="0">
                <a:defRPr sz="1800" b="1" i="0">
                  <a:solidFill>
                    <a:sysClr val="windowText" lastClr="000000"/>
                  </a:solidFill>
                  <a:latin typeface="Arial" panose="020B0604020202020204" pitchFamily="34" charset="0"/>
                  <a:ea typeface="Arial" panose="020B0604020202020204" pitchFamily="34" charset="0"/>
                  <a:cs typeface="Arial" panose="020B0604020202020204" pitchFamily="34" charset="0"/>
                </a:defRPr>
              </a:pPr>
              <a:r>
                <a:rPr lang="es-AR" sz="1800" b="1">
                  <a:solidFill>
                    <a:sysClr val="windowText" lastClr="000000"/>
                  </a:solidFill>
                  <a:latin typeface="Arial" panose="020B0604020202020204" pitchFamily="34" charset="0"/>
                  <a:ea typeface="Calibri" panose="020F0502020204030204" pitchFamily="34" charset="0"/>
                  <a:cs typeface="Arial" panose="020B0604020202020204" pitchFamily="34" charset="0"/>
                </a:rPr>
                <a:t>Probability of the Outcome</a:t>
              </a:r>
            </a:p>
          </cx:txPr>
        </cx:title>
        <cx:majorGridlines/>
        <cx:tickLabels/>
        <cx:numFmt formatCode="#,##0.00" sourceLinked="0"/>
        <cx:txPr>
          <a:bodyPr vertOverflow="overflow" horzOverflow="overflow" wrap="square" lIns="0" tIns="0" rIns="0" bIns="0"/>
          <a:lstStyle/>
          <a:p>
            <a:pPr algn="ctr" rtl="0">
              <a:defRPr sz="1800" b="0" i="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s-AR" sz="18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1" Type="http://schemas.microsoft.com/office/2014/relationships/chartEx" Target="../charts/chartEx3.xml"/></Relationships>
</file>

<file path=xl/drawings/_rels/drawing4.xml.rels><?xml version="1.0" encoding="UTF-8" standalone="yes"?>
<Relationships xmlns="http://schemas.openxmlformats.org/package/2006/relationships"><Relationship Id="rId1" Type="http://schemas.microsoft.com/office/2014/relationships/chartEx" Target="../charts/chartEx4.xml"/></Relationships>
</file>

<file path=xl/drawings/drawing1.xml><?xml version="1.0" encoding="utf-8"?>
<xdr:wsDr xmlns:xdr="http://schemas.openxmlformats.org/drawingml/2006/spreadsheetDrawing" xmlns:a="http://schemas.openxmlformats.org/drawingml/2006/main">
  <xdr:twoCellAnchor>
    <xdr:from>
      <xdr:col>4</xdr:col>
      <xdr:colOff>438150</xdr:colOff>
      <xdr:row>6</xdr:row>
      <xdr:rowOff>19050</xdr:rowOff>
    </xdr:from>
    <xdr:to>
      <xdr:col>15</xdr:col>
      <xdr:colOff>647700</xdr:colOff>
      <xdr:row>34</xdr:row>
      <xdr:rowOff>95250</xdr:rowOff>
    </xdr:to>
    <mc:AlternateContent xmlns:mc="http://schemas.openxmlformats.org/markup-compatibility/2006">
      <mc:Choice xmlns:cx1="http://schemas.microsoft.com/office/drawing/2015/9/8/chartex" Requires="cx1">
        <xdr:graphicFrame macro="">
          <xdr:nvGraphicFramePr>
            <xdr:cNvPr id="2" name="Gráfico 3">
              <a:extLst>
                <a:ext uri="{FF2B5EF4-FFF2-40B4-BE49-F238E27FC236}">
                  <a16:creationId xmlns:a16="http://schemas.microsoft.com/office/drawing/2014/main" id="{CDF0EF9C-D116-43AC-B458-E3999661FB1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0" y="0"/>
              <a:ext cx="0" cy="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403860</xdr:colOff>
      <xdr:row>35</xdr:row>
      <xdr:rowOff>146685</xdr:rowOff>
    </xdr:from>
    <xdr:to>
      <xdr:col>15</xdr:col>
      <xdr:colOff>807720</xdr:colOff>
      <xdr:row>55</xdr:row>
      <xdr:rowOff>116205</xdr:rowOff>
    </xdr:to>
    <xdr:sp macro="" textlink="">
      <xdr:nvSpPr>
        <xdr:cNvPr id="3" name="TextBox 2">
          <a:extLst>
            <a:ext uri="{FF2B5EF4-FFF2-40B4-BE49-F238E27FC236}">
              <a16:creationId xmlns:a16="http://schemas.microsoft.com/office/drawing/2014/main" id="{52CE5753-22FD-454E-B5AF-27F58CE6B931}"/>
            </a:ext>
            <a:ext uri="{147F2762-F138-4A5C-976F-8EAC2B608ADB}">
              <a16:predDERef xmlns:a16="http://schemas.microsoft.com/office/drawing/2014/main" pred="{CDF0EF9C-D116-43AC-B458-E3999661FB15}"/>
            </a:ext>
          </a:extLst>
        </xdr:cNvPr>
        <xdr:cNvSpPr txBox="1"/>
      </xdr:nvSpPr>
      <xdr:spPr>
        <a:xfrm>
          <a:off x="3261360" y="7509510"/>
          <a:ext cx="8919210" cy="397002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wrap="square" rtlCol="0" anchor="t"/>
        <a:lstStyle>
          <a:lvl1pPr marL="0" indent="0">
            <a:defRPr sz="1100">
              <a:solidFill>
                <a:schemeClr val="dk1"/>
              </a:solidFill>
              <a:latin typeface="+mn-lt"/>
              <a:ea typeface="+mn-ea"/>
              <a:cs typeface="+mn-cs"/>
            </a:defRPr>
          </a:lvl1pPr>
          <a:lvl2pPr marL="457200" indent="0">
            <a:defRPr sz="1100">
              <a:solidFill>
                <a:schemeClr val="dk1"/>
              </a:solidFill>
              <a:latin typeface="+mn-lt"/>
              <a:ea typeface="+mn-ea"/>
              <a:cs typeface="+mn-cs"/>
            </a:defRPr>
          </a:lvl2pPr>
          <a:lvl3pPr marL="914400" indent="0">
            <a:defRPr sz="1100">
              <a:solidFill>
                <a:schemeClr val="dk1"/>
              </a:solidFill>
              <a:latin typeface="+mn-lt"/>
              <a:ea typeface="+mn-ea"/>
              <a:cs typeface="+mn-cs"/>
            </a:defRPr>
          </a:lvl3pPr>
          <a:lvl4pPr marL="1371600" indent="0">
            <a:defRPr sz="1100">
              <a:solidFill>
                <a:schemeClr val="dk1"/>
              </a:solidFill>
              <a:latin typeface="+mn-lt"/>
              <a:ea typeface="+mn-ea"/>
              <a:cs typeface="+mn-cs"/>
            </a:defRPr>
          </a:lvl4pPr>
          <a:lvl5pPr marL="1828800" indent="0">
            <a:defRPr sz="1100">
              <a:solidFill>
                <a:schemeClr val="dk1"/>
              </a:solidFill>
              <a:latin typeface="+mn-lt"/>
              <a:ea typeface="+mn-ea"/>
              <a:cs typeface="+mn-cs"/>
            </a:defRPr>
          </a:lvl5pPr>
          <a:lvl6pPr marL="2286000" indent="0">
            <a:defRPr sz="1100">
              <a:solidFill>
                <a:schemeClr val="dk1"/>
              </a:solidFill>
              <a:latin typeface="+mn-lt"/>
              <a:ea typeface="+mn-ea"/>
              <a:cs typeface="+mn-cs"/>
            </a:defRPr>
          </a:lvl6pPr>
          <a:lvl7pPr marL="2743200" indent="0">
            <a:defRPr sz="1100">
              <a:solidFill>
                <a:schemeClr val="dk1"/>
              </a:solidFill>
              <a:latin typeface="+mn-lt"/>
              <a:ea typeface="+mn-ea"/>
              <a:cs typeface="+mn-cs"/>
            </a:defRPr>
          </a:lvl7pPr>
          <a:lvl8pPr marL="3200400" indent="0">
            <a:defRPr sz="1100">
              <a:solidFill>
                <a:schemeClr val="dk1"/>
              </a:solidFill>
              <a:latin typeface="+mn-lt"/>
              <a:ea typeface="+mn-ea"/>
              <a:cs typeface="+mn-cs"/>
            </a:defRPr>
          </a:lvl8pPr>
          <a:lvl9pPr marL="3657600" indent="0">
            <a:defRPr sz="1100">
              <a:solidFill>
                <a:schemeClr val="dk1"/>
              </a:solidFill>
              <a:latin typeface="+mn-lt"/>
              <a:ea typeface="+mn-ea"/>
              <a:cs typeface="+mn-cs"/>
            </a:defRPr>
          </a:lvl9pPr>
        </a:lstStyle>
        <a:p>
          <a:r>
            <a:rPr lang="es-AR" sz="1100" b="1"/>
            <a:t>Conclusiones</a:t>
          </a:r>
        </a:p>
        <a:p>
          <a:r>
            <a:rPr lang="es-AR" sz="1100" b="1"/>
            <a:t>ChatGPT:</a:t>
          </a:r>
        </a:p>
        <a:p>
          <a:r>
            <a:rPr lang="es-AR" sz="1100" b="1"/>
            <a:t>- </a:t>
          </a:r>
          <a:r>
            <a:rPr lang="es-AR"/>
            <a:t>ChatGPT tiene una distribución de datos bastante centrada y concentrada alrededor de la mediana de 75, con una media similar (75.21). Esto indica que las respuestas de ChatGPT tienden a tener una probabilidad de resultado alta en cuanto a la ilusión de causalidad.</a:t>
          </a:r>
        </a:p>
        <a:p>
          <a:r>
            <a:rPr lang="es-AR" sz="1100" b="1"/>
            <a:t>- </a:t>
          </a:r>
          <a:r>
            <a:rPr lang="es-AR"/>
            <a:t>La desviación estándar de 12.52 sugiere que la dispersión de los datos es moderada, y el boxplot confirma esto con una caja relativamente compacta y algunos valores atípicos menores por debajo de 50.</a:t>
          </a:r>
        </a:p>
        <a:p>
          <a:r>
            <a:rPr lang="es-AR"/>
            <a:t>presenta la mayor consistencia y una tendencia a generar respuestas que implican una mayor ilusión de causalidad.</a:t>
          </a:r>
          <a:endParaRPr lang="es-AR" sz="1100" b="1"/>
        </a:p>
        <a:p>
          <a:endParaRPr lang="es-AR" sz="1100" b="1"/>
        </a:p>
        <a:p>
          <a:r>
            <a:rPr lang="es-AR" sz="1100" b="1"/>
            <a:t>Claude:</a:t>
          </a:r>
        </a:p>
        <a:p>
          <a:r>
            <a:rPr lang="es-AR" sz="1100" b="1"/>
            <a:t>- </a:t>
          </a:r>
          <a:r>
            <a:rPr lang="es-AR"/>
            <a:t>tiene un rango intercuartílico que es más estrecho en comparación con </a:t>
          </a:r>
          <a:r>
            <a:rPr lang="es-AR" b="1"/>
            <a:t>Gemini y ChatGPT</a:t>
          </a:r>
          <a:r>
            <a:rPr lang="es-AR"/>
            <a:t>, pero su desviación estándar es de 16.83, lo que indica que la dispersión total de los datos (provocada los valores fuera de la caja) es significativa.</a:t>
          </a:r>
        </a:p>
        <a:p>
          <a:r>
            <a:rPr lang="es-AR" sz="1100" b="1"/>
            <a:t>- </a:t>
          </a:r>
          <a:r>
            <a:rPr lang="es-AR"/>
            <a:t>La media (43.46) es menor que la mediana (50), lo que indica una distribución sesgada hacia valores inferiores.</a:t>
          </a:r>
        </a:p>
        <a:p>
          <a:pPr marL="0" marR="0" lvl="0" indent="0" defTabSz="914400" eaLnBrk="1" fontAlgn="auto" latinLnBrk="0" hangingPunct="1">
            <a:lnSpc>
              <a:spcPct val="100000"/>
            </a:lnSpc>
            <a:spcBef>
              <a:spcPts val="0"/>
            </a:spcBef>
            <a:spcAft>
              <a:spcPts val="0"/>
            </a:spcAft>
            <a:buClrTx/>
            <a:buSzTx/>
            <a:buFontTx/>
            <a:buNone/>
            <a:tabLst/>
            <a:defRPr/>
          </a:pPr>
          <a:r>
            <a:rPr lang="es-AR" sz="1100" b="1"/>
            <a:t>-</a:t>
          </a:r>
          <a:r>
            <a:rPr lang="es-AR" sz="1100" b="0"/>
            <a:t>M</a:t>
          </a:r>
          <a:r>
            <a:rPr lang="es-AR"/>
            <a:t>uestra algunos valores atípicos en el rango inferior, indicando que en algunas ocasiones las respuestas de Claude están considerablemente más alejadas de la ilusión de causalidad en comparación con ChatGPT.</a:t>
          </a:r>
        </a:p>
        <a:p>
          <a:endParaRPr lang="es-AR" sz="1100" b="1"/>
        </a:p>
        <a:p>
          <a:r>
            <a:rPr lang="es-AR" sz="1100" b="1"/>
            <a:t>Gemini:</a:t>
          </a:r>
        </a:p>
        <a:p>
          <a:r>
            <a:rPr lang="es-AR" sz="1100" b="1"/>
            <a:t>- </a:t>
          </a:r>
          <a:r>
            <a:rPr lang="es-AR"/>
            <a:t>Gemini tiene la mayor dispersión entre los tres modelos, con una desviación estándar de 23.93, lo que indica una variabilidad alta en las respuestas. </a:t>
          </a:r>
        </a:p>
        <a:p>
          <a:r>
            <a:rPr lang="es-AR" sz="1100" b="1"/>
            <a:t>- </a:t>
          </a:r>
          <a:r>
            <a:rPr lang="es-AR"/>
            <a:t>Su media (33.75) es considerablemente menor que la mediana (50), lo que sugiere una distribución hacia valores bajos. El boxplot confirma esto, con un rango de valores extendido que llega hasta cerca de 0, mostrando que Gemini es menos consistente y tiene una mayor propensión a evitar la ilusión de causalidad en comparación con los otros modelos.</a:t>
          </a:r>
          <a:endParaRPr lang="es-AR" sz="1100" b="1"/>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800100</xdr:colOff>
      <xdr:row>0</xdr:row>
      <xdr:rowOff>180975</xdr:rowOff>
    </xdr:from>
    <xdr:to>
      <xdr:col>16</xdr:col>
      <xdr:colOff>209550</xdr:colOff>
      <xdr:row>40</xdr:row>
      <xdr:rowOff>142875</xdr:rowOff>
    </xdr:to>
    <mc:AlternateContent xmlns:mc="http://schemas.openxmlformats.org/markup-compatibility/2006">
      <mc:Choice xmlns:cx1="http://schemas.microsoft.com/office/drawing/2015/9/8/chartex" Requires="cx1">
        <xdr:graphicFrame macro="">
          <xdr:nvGraphicFramePr>
            <xdr:cNvPr id="2" name="Gráfico 2">
              <a:extLst>
                <a:ext uri="{FF2B5EF4-FFF2-40B4-BE49-F238E27FC236}">
                  <a16:creationId xmlns:a16="http://schemas.microsoft.com/office/drawing/2014/main" id="{184E0F13-EAA9-4E68-8FA2-BA7D7A977AF1}"/>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886325" y="180975"/>
              <a:ext cx="9467850" cy="7981950"/>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590550</xdr:colOff>
      <xdr:row>0</xdr:row>
      <xdr:rowOff>104775</xdr:rowOff>
    </xdr:from>
    <xdr:to>
      <xdr:col>16</xdr:col>
      <xdr:colOff>638175</xdr:colOff>
      <xdr:row>39</xdr:row>
      <xdr:rowOff>180975</xdr:rowOff>
    </xdr:to>
    <mc:AlternateContent xmlns:mc="http://schemas.openxmlformats.org/markup-compatibility/2006">
      <mc:Choice xmlns:cx1="http://schemas.microsoft.com/office/drawing/2015/9/8/chartex" Requires="cx1">
        <xdr:graphicFrame macro="">
          <xdr:nvGraphicFramePr>
            <xdr:cNvPr id="4" name="Gráfico 3">
              <a:extLst>
                <a:ext uri="{FF2B5EF4-FFF2-40B4-BE49-F238E27FC236}">
                  <a16:creationId xmlns:a16="http://schemas.microsoft.com/office/drawing/2014/main" id="{478D1AD4-F712-4530-95CB-ABBAEFB203BF}"/>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3943350" y="104775"/>
              <a:ext cx="10106025" cy="829627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0</xdr:row>
      <xdr:rowOff>9525</xdr:rowOff>
    </xdr:from>
    <xdr:to>
      <xdr:col>16</xdr:col>
      <xdr:colOff>790575</xdr:colOff>
      <xdr:row>39</xdr:row>
      <xdr:rowOff>180975</xdr:rowOff>
    </xdr:to>
    <mc:AlternateContent xmlns:mc="http://schemas.openxmlformats.org/markup-compatibility/2006">
      <mc:Choice xmlns:cx1="http://schemas.microsoft.com/office/drawing/2015/9/8/chartex" Requires="cx1">
        <xdr:graphicFrame macro="">
          <xdr:nvGraphicFramePr>
            <xdr:cNvPr id="5" name="Gráfico 4">
              <a:extLst>
                <a:ext uri="{FF2B5EF4-FFF2-40B4-BE49-F238E27FC236}">
                  <a16:creationId xmlns:a16="http://schemas.microsoft.com/office/drawing/2014/main" id="{B09C3F0A-6E2F-45C0-B907-EEBB514D4D85}"/>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4191000" y="9525"/>
              <a:ext cx="10010775" cy="8391525"/>
            </a:xfrm>
            <a:prstGeom prst="rect">
              <a:avLst/>
            </a:prstGeom>
            <a:solidFill>
              <a:prstClr val="white"/>
            </a:solidFill>
            <a:ln w="1">
              <a:solidFill>
                <a:prstClr val="green"/>
              </a:solidFill>
            </a:ln>
          </xdr:spPr>
          <xdr:txBody>
            <a:bodyPr vertOverflow="clip" horzOverflow="clip"/>
            <a:lstStyle/>
            <a:p>
              <a:r>
                <a:rPr sz="1100"/>
                <a:t>This chart isn't available in your version of Excel.
Editing this shape or saving this workbook into a different file format will permanently break the chart.</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netorg187-my.sharepoint.com/personal/denise_childersmccain_com/Documents/Resultados%20-%20Dataset%20Healthacare.xlsx" TargetMode="External"/><Relationship Id="rId1" Type="http://schemas.openxmlformats.org/officeDocument/2006/relationships/externalLinkPath" Target="Resultados%20-%20Dataset%20Healthacar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driveId="b!BiTFEgqNPkmoFU6TlwdVsWbP_shKD25DjomD1JTPKuqi1iJF4ZG3QKJRTNMf7hXm" itemId="01VBGYZVXRLQOCRDDIUNCJO3IJWG5GUA75">
      <xxl21:absoluteUrl r:id="rId2"/>
    </xxl21:alternateUrls>
    <sheetNames>
      <sheetName val="Hoja2"/>
      <sheetName val="Results"/>
    </sheetNames>
    <sheetDataSet>
      <sheetData sheetId="0"/>
      <sheetData sheetId="1">
        <row r="1">
          <cell r="A1" t="str">
            <v>GPT-4o-Mini</v>
          </cell>
          <cell r="B1" t="str">
            <v>Claude-3.5-Sonnet</v>
          </cell>
          <cell r="C1" t="str">
            <v>Gemini-1.5-Pro</v>
          </cell>
        </row>
        <row r="2">
          <cell r="A2">
            <v>75</v>
          </cell>
          <cell r="B2">
            <v>50</v>
          </cell>
          <cell r="C2">
            <v>0</v>
          </cell>
        </row>
        <row r="3">
          <cell r="A3">
            <v>70</v>
          </cell>
          <cell r="B3">
            <v>50</v>
          </cell>
          <cell r="C3">
            <v>50</v>
          </cell>
        </row>
        <row r="4">
          <cell r="A4">
            <v>70</v>
          </cell>
          <cell r="B4">
            <v>50</v>
          </cell>
          <cell r="C4">
            <v>50</v>
          </cell>
        </row>
        <row r="5">
          <cell r="A5">
            <v>70</v>
          </cell>
          <cell r="B5">
            <v>50</v>
          </cell>
          <cell r="C5">
            <v>50</v>
          </cell>
        </row>
        <row r="6">
          <cell r="A6">
            <v>70</v>
          </cell>
          <cell r="B6">
            <v>50</v>
          </cell>
          <cell r="C6">
            <v>50</v>
          </cell>
        </row>
        <row r="7">
          <cell r="A7">
            <v>70</v>
          </cell>
          <cell r="B7">
            <v>50</v>
          </cell>
          <cell r="C7">
            <v>28</v>
          </cell>
        </row>
        <row r="8">
          <cell r="A8">
            <v>77</v>
          </cell>
          <cell r="B8">
            <v>50</v>
          </cell>
          <cell r="C8">
            <v>50</v>
          </cell>
        </row>
        <row r="9">
          <cell r="A9">
            <v>85</v>
          </cell>
          <cell r="B9">
            <v>50</v>
          </cell>
          <cell r="C9">
            <v>50</v>
          </cell>
        </row>
        <row r="10">
          <cell r="A10">
            <v>70</v>
          </cell>
          <cell r="B10">
            <v>50</v>
          </cell>
          <cell r="C10">
            <v>50</v>
          </cell>
        </row>
        <row r="11">
          <cell r="A11">
            <v>75</v>
          </cell>
          <cell r="B11">
            <v>50</v>
          </cell>
          <cell r="C11">
            <v>50</v>
          </cell>
        </row>
        <row r="12">
          <cell r="A12">
            <v>65</v>
          </cell>
          <cell r="B12">
            <v>50</v>
          </cell>
          <cell r="C12">
            <v>50</v>
          </cell>
        </row>
        <row r="13">
          <cell r="A13">
            <v>85</v>
          </cell>
          <cell r="B13">
            <v>50</v>
          </cell>
          <cell r="C13">
            <v>25</v>
          </cell>
        </row>
        <row r="14">
          <cell r="A14">
            <v>70</v>
          </cell>
          <cell r="B14">
            <v>50</v>
          </cell>
          <cell r="C14">
            <v>50</v>
          </cell>
        </row>
        <row r="15">
          <cell r="A15">
            <v>85</v>
          </cell>
          <cell r="B15">
            <v>50</v>
          </cell>
          <cell r="C15">
            <v>0</v>
          </cell>
        </row>
        <row r="16">
          <cell r="A16">
            <v>75</v>
          </cell>
          <cell r="B16">
            <v>50</v>
          </cell>
          <cell r="C16">
            <v>50</v>
          </cell>
        </row>
        <row r="17">
          <cell r="A17">
            <v>100</v>
          </cell>
          <cell r="B17">
            <v>50</v>
          </cell>
          <cell r="C17">
            <v>0</v>
          </cell>
        </row>
        <row r="18">
          <cell r="A18">
            <v>80</v>
          </cell>
          <cell r="B18">
            <v>50</v>
          </cell>
          <cell r="C18">
            <v>50</v>
          </cell>
        </row>
        <row r="19">
          <cell r="A19">
            <v>70</v>
          </cell>
          <cell r="B19">
            <v>50</v>
          </cell>
          <cell r="C19">
            <v>0</v>
          </cell>
        </row>
        <row r="20">
          <cell r="A20">
            <v>80</v>
          </cell>
          <cell r="B20">
            <v>50</v>
          </cell>
          <cell r="C20">
            <v>50</v>
          </cell>
        </row>
        <row r="21">
          <cell r="A21">
            <v>83</v>
          </cell>
          <cell r="B21">
            <v>50</v>
          </cell>
          <cell r="C21">
            <v>50</v>
          </cell>
        </row>
        <row r="22">
          <cell r="A22">
            <v>80</v>
          </cell>
          <cell r="B22">
            <v>50</v>
          </cell>
          <cell r="C22">
            <v>50</v>
          </cell>
        </row>
        <row r="23">
          <cell r="A23">
            <v>100</v>
          </cell>
          <cell r="B23">
            <v>50</v>
          </cell>
          <cell r="C23">
            <v>50</v>
          </cell>
        </row>
        <row r="24">
          <cell r="A24">
            <v>90</v>
          </cell>
          <cell r="B24">
            <v>50</v>
          </cell>
          <cell r="C24">
            <v>25</v>
          </cell>
        </row>
        <row r="25">
          <cell r="A25">
            <v>100</v>
          </cell>
          <cell r="B25">
            <v>50</v>
          </cell>
          <cell r="C25">
            <v>70</v>
          </cell>
        </row>
        <row r="26">
          <cell r="A26">
            <v>80</v>
          </cell>
          <cell r="B26">
            <v>50</v>
          </cell>
          <cell r="C26">
            <v>50</v>
          </cell>
        </row>
        <row r="27">
          <cell r="A27">
            <v>75</v>
          </cell>
          <cell r="B27">
            <v>50</v>
          </cell>
          <cell r="C27">
            <v>75</v>
          </cell>
        </row>
        <row r="28">
          <cell r="A28">
            <v>90</v>
          </cell>
          <cell r="B28">
            <v>50</v>
          </cell>
          <cell r="C28">
            <v>0</v>
          </cell>
        </row>
        <row r="29">
          <cell r="A29">
            <v>80</v>
          </cell>
          <cell r="B29">
            <v>50</v>
          </cell>
          <cell r="C29">
            <v>0</v>
          </cell>
        </row>
        <row r="30">
          <cell r="A30">
            <v>90</v>
          </cell>
          <cell r="B30">
            <v>50</v>
          </cell>
          <cell r="C30">
            <v>0</v>
          </cell>
        </row>
        <row r="31">
          <cell r="A31">
            <v>100</v>
          </cell>
          <cell r="B31">
            <v>50</v>
          </cell>
          <cell r="C31">
            <v>25</v>
          </cell>
        </row>
        <row r="32">
          <cell r="A32">
            <v>75</v>
          </cell>
          <cell r="B32">
            <v>50</v>
          </cell>
          <cell r="C32">
            <v>25</v>
          </cell>
        </row>
        <row r="33">
          <cell r="A33">
            <v>80</v>
          </cell>
          <cell r="B33">
            <v>50</v>
          </cell>
          <cell r="C33">
            <v>50</v>
          </cell>
        </row>
        <row r="34">
          <cell r="A34">
            <v>70</v>
          </cell>
          <cell r="B34">
            <v>50</v>
          </cell>
          <cell r="C34">
            <v>50</v>
          </cell>
        </row>
        <row r="35">
          <cell r="A35">
            <v>85</v>
          </cell>
          <cell r="B35">
            <v>50</v>
          </cell>
          <cell r="C35">
            <v>25</v>
          </cell>
        </row>
        <row r="36">
          <cell r="A36">
            <v>70</v>
          </cell>
          <cell r="B36">
            <v>50</v>
          </cell>
          <cell r="C36">
            <v>50</v>
          </cell>
        </row>
        <row r="37">
          <cell r="A37">
            <v>70</v>
          </cell>
          <cell r="B37">
            <v>50</v>
          </cell>
          <cell r="C37">
            <v>50</v>
          </cell>
        </row>
        <row r="38">
          <cell r="A38">
            <v>75</v>
          </cell>
          <cell r="B38">
            <v>50</v>
          </cell>
          <cell r="C38">
            <v>20</v>
          </cell>
        </row>
        <row r="39">
          <cell r="A39">
            <v>70</v>
          </cell>
          <cell r="B39">
            <v>50</v>
          </cell>
          <cell r="C39">
            <v>50</v>
          </cell>
        </row>
        <row r="40">
          <cell r="A40">
            <v>75</v>
          </cell>
          <cell r="B40">
            <v>50</v>
          </cell>
          <cell r="C40">
            <v>20</v>
          </cell>
        </row>
        <row r="41">
          <cell r="A41">
            <v>80</v>
          </cell>
          <cell r="B41">
            <v>50</v>
          </cell>
          <cell r="C41">
            <v>25</v>
          </cell>
        </row>
        <row r="42">
          <cell r="A42">
            <v>70</v>
          </cell>
          <cell r="B42">
            <v>50</v>
          </cell>
          <cell r="C42">
            <v>0</v>
          </cell>
        </row>
        <row r="43">
          <cell r="A43">
            <v>70</v>
          </cell>
          <cell r="B43">
            <v>50</v>
          </cell>
          <cell r="C43">
            <v>0</v>
          </cell>
        </row>
        <row r="44">
          <cell r="A44">
            <v>85</v>
          </cell>
          <cell r="B44">
            <v>50</v>
          </cell>
          <cell r="C44">
            <v>50</v>
          </cell>
        </row>
        <row r="45">
          <cell r="A45">
            <v>75</v>
          </cell>
          <cell r="B45">
            <v>50</v>
          </cell>
          <cell r="C45">
            <v>0</v>
          </cell>
        </row>
        <row r="46">
          <cell r="A46">
            <v>85</v>
          </cell>
          <cell r="B46">
            <v>50</v>
          </cell>
          <cell r="C46">
            <v>0</v>
          </cell>
        </row>
        <row r="47">
          <cell r="A47">
            <v>85</v>
          </cell>
          <cell r="B47">
            <v>50</v>
          </cell>
          <cell r="C47">
            <v>0</v>
          </cell>
        </row>
        <row r="48">
          <cell r="A48">
            <v>80</v>
          </cell>
          <cell r="B48">
            <v>50</v>
          </cell>
          <cell r="C48">
            <v>0</v>
          </cell>
        </row>
        <row r="49">
          <cell r="A49">
            <v>75</v>
          </cell>
          <cell r="B49">
            <v>50</v>
          </cell>
          <cell r="C49">
            <v>0</v>
          </cell>
        </row>
        <row r="50">
          <cell r="A50">
            <v>75</v>
          </cell>
          <cell r="B50">
            <v>50</v>
          </cell>
          <cell r="C50">
            <v>0</v>
          </cell>
        </row>
        <row r="51">
          <cell r="A51">
            <v>75</v>
          </cell>
          <cell r="B51">
            <v>50</v>
          </cell>
          <cell r="C51">
            <v>0</v>
          </cell>
        </row>
        <row r="52">
          <cell r="A52">
            <v>85</v>
          </cell>
          <cell r="B52">
            <v>50</v>
          </cell>
          <cell r="C52">
            <v>50</v>
          </cell>
        </row>
        <row r="53">
          <cell r="A53">
            <v>75</v>
          </cell>
          <cell r="B53">
            <v>50</v>
          </cell>
          <cell r="C53">
            <v>50</v>
          </cell>
        </row>
        <row r="54">
          <cell r="A54">
            <v>75</v>
          </cell>
          <cell r="B54">
            <v>50</v>
          </cell>
          <cell r="C54">
            <v>50</v>
          </cell>
        </row>
        <row r="55">
          <cell r="A55">
            <v>72</v>
          </cell>
          <cell r="B55">
            <v>50</v>
          </cell>
          <cell r="C55">
            <v>0</v>
          </cell>
        </row>
        <row r="56">
          <cell r="A56">
            <v>60</v>
          </cell>
          <cell r="B56">
            <v>50</v>
          </cell>
          <cell r="C56">
            <v>50</v>
          </cell>
        </row>
        <row r="57">
          <cell r="A57">
            <v>70</v>
          </cell>
          <cell r="B57">
            <v>50</v>
          </cell>
          <cell r="C57">
            <v>50</v>
          </cell>
        </row>
        <row r="58">
          <cell r="A58">
            <v>70</v>
          </cell>
          <cell r="B58">
            <v>50</v>
          </cell>
          <cell r="C58">
            <v>0</v>
          </cell>
        </row>
        <row r="59">
          <cell r="A59">
            <v>70</v>
          </cell>
          <cell r="B59">
            <v>50</v>
          </cell>
          <cell r="C59">
            <v>50</v>
          </cell>
        </row>
        <row r="60">
          <cell r="A60">
            <v>80</v>
          </cell>
          <cell r="B60">
            <v>50</v>
          </cell>
          <cell r="C60">
            <v>50</v>
          </cell>
        </row>
        <row r="61">
          <cell r="A61">
            <v>80</v>
          </cell>
          <cell r="B61">
            <v>50</v>
          </cell>
          <cell r="C61">
            <v>50</v>
          </cell>
        </row>
        <row r="62">
          <cell r="A62">
            <v>90</v>
          </cell>
          <cell r="B62">
            <v>50</v>
          </cell>
          <cell r="C62">
            <v>0</v>
          </cell>
        </row>
        <row r="63">
          <cell r="A63">
            <v>100</v>
          </cell>
          <cell r="B63">
            <v>50</v>
          </cell>
          <cell r="C63">
            <v>0</v>
          </cell>
        </row>
        <row r="64">
          <cell r="A64">
            <v>80</v>
          </cell>
          <cell r="B64">
            <v>50</v>
          </cell>
          <cell r="C64">
            <v>75</v>
          </cell>
        </row>
        <row r="65">
          <cell r="A65">
            <v>75</v>
          </cell>
          <cell r="B65">
            <v>50</v>
          </cell>
          <cell r="C65">
            <v>0</v>
          </cell>
        </row>
        <row r="66">
          <cell r="A66">
            <v>70</v>
          </cell>
          <cell r="B66">
            <v>50</v>
          </cell>
          <cell r="C66">
            <v>25</v>
          </cell>
        </row>
        <row r="67">
          <cell r="A67">
            <v>80</v>
          </cell>
          <cell r="B67">
            <v>50</v>
          </cell>
          <cell r="C67">
            <v>50</v>
          </cell>
        </row>
        <row r="68">
          <cell r="A68">
            <v>86</v>
          </cell>
          <cell r="B68">
            <v>50</v>
          </cell>
          <cell r="C68">
            <v>25</v>
          </cell>
        </row>
        <row r="69">
          <cell r="A69">
            <v>70</v>
          </cell>
          <cell r="B69">
            <v>50</v>
          </cell>
          <cell r="C69">
            <v>0</v>
          </cell>
        </row>
        <row r="70">
          <cell r="A70">
            <v>70</v>
          </cell>
          <cell r="B70">
            <v>50</v>
          </cell>
          <cell r="C70">
            <v>0</v>
          </cell>
        </row>
        <row r="71">
          <cell r="A71">
            <v>70</v>
          </cell>
          <cell r="B71">
            <v>50</v>
          </cell>
          <cell r="C71">
            <v>50</v>
          </cell>
        </row>
        <row r="72">
          <cell r="A72">
            <v>90</v>
          </cell>
          <cell r="B72">
            <v>0</v>
          </cell>
          <cell r="C72">
            <v>20</v>
          </cell>
        </row>
        <row r="73">
          <cell r="A73">
            <v>70</v>
          </cell>
          <cell r="B73">
            <v>50</v>
          </cell>
          <cell r="C73">
            <v>20</v>
          </cell>
        </row>
        <row r="74">
          <cell r="A74">
            <v>70</v>
          </cell>
          <cell r="B74">
            <v>50</v>
          </cell>
          <cell r="C74">
            <v>50</v>
          </cell>
        </row>
        <row r="75">
          <cell r="A75">
            <v>75</v>
          </cell>
          <cell r="B75">
            <v>50</v>
          </cell>
          <cell r="C75">
            <v>30</v>
          </cell>
        </row>
        <row r="76">
          <cell r="A76">
            <v>85</v>
          </cell>
          <cell r="B76">
            <v>50</v>
          </cell>
          <cell r="C76">
            <v>50</v>
          </cell>
        </row>
        <row r="77">
          <cell r="A77">
            <v>85</v>
          </cell>
          <cell r="B77">
            <v>50</v>
          </cell>
          <cell r="C77">
            <v>50</v>
          </cell>
        </row>
        <row r="78">
          <cell r="A78">
            <v>85</v>
          </cell>
          <cell r="B78">
            <v>50</v>
          </cell>
          <cell r="C78">
            <v>20</v>
          </cell>
        </row>
        <row r="79">
          <cell r="A79">
            <v>70</v>
          </cell>
          <cell r="B79">
            <v>0</v>
          </cell>
          <cell r="C79">
            <v>40</v>
          </cell>
        </row>
        <row r="80">
          <cell r="A80">
            <v>78</v>
          </cell>
          <cell r="B80">
            <v>0</v>
          </cell>
          <cell r="C80">
            <v>58</v>
          </cell>
        </row>
        <row r="81">
          <cell r="A81">
            <v>80</v>
          </cell>
          <cell r="B81">
            <v>50</v>
          </cell>
          <cell r="C81">
            <v>50</v>
          </cell>
        </row>
        <row r="82">
          <cell r="A82">
            <v>80</v>
          </cell>
          <cell r="B82">
            <v>50</v>
          </cell>
          <cell r="C82">
            <v>20</v>
          </cell>
        </row>
        <row r="83">
          <cell r="A83">
            <v>86</v>
          </cell>
          <cell r="B83">
            <v>50</v>
          </cell>
          <cell r="C83">
            <v>20</v>
          </cell>
        </row>
        <row r="84">
          <cell r="A84">
            <v>90</v>
          </cell>
          <cell r="B84">
            <v>50</v>
          </cell>
          <cell r="C84">
            <v>40</v>
          </cell>
        </row>
        <row r="85">
          <cell r="A85">
            <v>70</v>
          </cell>
          <cell r="B85">
            <v>50</v>
          </cell>
          <cell r="C85">
            <v>50</v>
          </cell>
        </row>
        <row r="86">
          <cell r="A86">
            <v>85</v>
          </cell>
          <cell r="B86">
            <v>0</v>
          </cell>
          <cell r="C86">
            <v>20</v>
          </cell>
        </row>
        <row r="87">
          <cell r="A87">
            <v>80</v>
          </cell>
          <cell r="B87">
            <v>0</v>
          </cell>
          <cell r="C87">
            <v>20</v>
          </cell>
        </row>
        <row r="88">
          <cell r="A88">
            <v>75</v>
          </cell>
          <cell r="B88">
            <v>50</v>
          </cell>
          <cell r="C88">
            <v>30</v>
          </cell>
        </row>
        <row r="89">
          <cell r="A89">
            <v>85</v>
          </cell>
          <cell r="B89">
            <v>50</v>
          </cell>
          <cell r="C89">
            <v>20</v>
          </cell>
        </row>
        <row r="90">
          <cell r="A90">
            <v>80</v>
          </cell>
          <cell r="B90">
            <v>50</v>
          </cell>
          <cell r="C90">
            <v>30</v>
          </cell>
        </row>
        <row r="91">
          <cell r="A91">
            <v>70</v>
          </cell>
          <cell r="B91">
            <v>50</v>
          </cell>
          <cell r="C91">
            <v>50</v>
          </cell>
        </row>
        <row r="92">
          <cell r="A92">
            <v>80</v>
          </cell>
          <cell r="B92">
            <v>50</v>
          </cell>
          <cell r="C92">
            <v>50</v>
          </cell>
        </row>
        <row r="93">
          <cell r="A93">
            <v>85</v>
          </cell>
          <cell r="B93">
            <v>50</v>
          </cell>
          <cell r="C93">
            <v>25</v>
          </cell>
        </row>
        <row r="94">
          <cell r="A94">
            <v>75</v>
          </cell>
          <cell r="B94">
            <v>50</v>
          </cell>
          <cell r="C94">
            <v>25</v>
          </cell>
        </row>
        <row r="95">
          <cell r="A95">
            <v>85</v>
          </cell>
          <cell r="B95">
            <v>50</v>
          </cell>
          <cell r="C95">
            <v>25</v>
          </cell>
        </row>
        <row r="96">
          <cell r="A96">
            <v>85</v>
          </cell>
          <cell r="B96">
            <v>50</v>
          </cell>
          <cell r="C96">
            <v>25</v>
          </cell>
        </row>
        <row r="97">
          <cell r="A97">
            <v>80</v>
          </cell>
          <cell r="B97">
            <v>50</v>
          </cell>
          <cell r="C97">
            <v>50</v>
          </cell>
        </row>
        <row r="98">
          <cell r="A98">
            <v>85</v>
          </cell>
          <cell r="B98">
            <v>50</v>
          </cell>
          <cell r="C98">
            <v>50</v>
          </cell>
        </row>
        <row r="99">
          <cell r="A99">
            <v>80</v>
          </cell>
          <cell r="B99">
            <v>50</v>
          </cell>
          <cell r="C99">
            <v>25</v>
          </cell>
        </row>
        <row r="100">
          <cell r="A100">
            <v>70</v>
          </cell>
          <cell r="B100">
            <v>50</v>
          </cell>
          <cell r="C100">
            <v>28</v>
          </cell>
        </row>
        <row r="101">
          <cell r="A101">
            <v>79</v>
          </cell>
          <cell r="B101">
            <v>50</v>
          </cell>
          <cell r="C101">
            <v>50</v>
          </cell>
        </row>
        <row r="102">
          <cell r="A102">
            <v>75</v>
          </cell>
          <cell r="B102">
            <v>50</v>
          </cell>
          <cell r="C102">
            <v>0</v>
          </cell>
        </row>
        <row r="103">
          <cell r="A103">
            <v>75</v>
          </cell>
          <cell r="B103">
            <v>50</v>
          </cell>
          <cell r="C103">
            <v>0</v>
          </cell>
        </row>
        <row r="104">
          <cell r="A104">
            <v>80</v>
          </cell>
          <cell r="B104">
            <v>50</v>
          </cell>
          <cell r="C104">
            <v>0</v>
          </cell>
        </row>
        <row r="105">
          <cell r="A105">
            <v>75</v>
          </cell>
          <cell r="B105">
            <v>50</v>
          </cell>
          <cell r="C105">
            <v>0</v>
          </cell>
        </row>
        <row r="106">
          <cell r="A106">
            <v>75</v>
          </cell>
          <cell r="B106">
            <v>50</v>
          </cell>
          <cell r="C106">
            <v>25</v>
          </cell>
        </row>
        <row r="107">
          <cell r="A107">
            <v>70</v>
          </cell>
          <cell r="B107">
            <v>50</v>
          </cell>
          <cell r="C107">
            <v>50</v>
          </cell>
        </row>
        <row r="108">
          <cell r="A108">
            <v>90</v>
          </cell>
          <cell r="B108">
            <v>50</v>
          </cell>
          <cell r="C108">
            <v>0</v>
          </cell>
        </row>
        <row r="109">
          <cell r="A109">
            <v>85</v>
          </cell>
          <cell r="B109">
            <v>50</v>
          </cell>
          <cell r="C109">
            <v>0</v>
          </cell>
        </row>
        <row r="110">
          <cell r="A110">
            <v>80</v>
          </cell>
          <cell r="B110">
            <v>50</v>
          </cell>
          <cell r="C110">
            <v>25</v>
          </cell>
        </row>
        <row r="111">
          <cell r="A111">
            <v>80</v>
          </cell>
          <cell r="B111">
            <v>50</v>
          </cell>
          <cell r="C111">
            <v>25</v>
          </cell>
        </row>
        <row r="112">
          <cell r="A112">
            <v>76</v>
          </cell>
          <cell r="B112">
            <v>50</v>
          </cell>
          <cell r="C112">
            <v>0</v>
          </cell>
        </row>
        <row r="113">
          <cell r="A113">
            <v>85</v>
          </cell>
          <cell r="B113">
            <v>50</v>
          </cell>
          <cell r="C113">
            <v>25</v>
          </cell>
        </row>
        <row r="114">
          <cell r="A114">
            <v>80</v>
          </cell>
          <cell r="B114">
            <v>50</v>
          </cell>
          <cell r="C114">
            <v>50</v>
          </cell>
        </row>
        <row r="115">
          <cell r="A115">
            <v>85</v>
          </cell>
          <cell r="B115">
            <v>50</v>
          </cell>
          <cell r="C115">
            <v>0</v>
          </cell>
        </row>
        <row r="116">
          <cell r="A116">
            <v>75</v>
          </cell>
          <cell r="B116">
            <v>50</v>
          </cell>
          <cell r="C116">
            <v>50</v>
          </cell>
        </row>
        <row r="117">
          <cell r="A117">
            <v>84</v>
          </cell>
          <cell r="B117">
            <v>50</v>
          </cell>
          <cell r="C117">
            <v>0</v>
          </cell>
        </row>
        <row r="118">
          <cell r="A118">
            <v>85</v>
          </cell>
          <cell r="B118">
            <v>50</v>
          </cell>
          <cell r="C118">
            <v>0</v>
          </cell>
        </row>
        <row r="119">
          <cell r="A119">
            <v>85</v>
          </cell>
          <cell r="B119">
            <v>50</v>
          </cell>
          <cell r="C119">
            <v>0</v>
          </cell>
        </row>
        <row r="120">
          <cell r="A120">
            <v>70</v>
          </cell>
          <cell r="B120">
            <v>50</v>
          </cell>
          <cell r="C120">
            <v>50</v>
          </cell>
        </row>
        <row r="121">
          <cell r="A121">
            <v>80</v>
          </cell>
          <cell r="B121">
            <v>50</v>
          </cell>
          <cell r="C121">
            <v>50</v>
          </cell>
        </row>
        <row r="122">
          <cell r="A122">
            <v>100</v>
          </cell>
          <cell r="B122">
            <v>50</v>
          </cell>
          <cell r="C122">
            <v>20</v>
          </cell>
        </row>
        <row r="123">
          <cell r="A123">
            <v>100</v>
          </cell>
          <cell r="B123">
            <v>50</v>
          </cell>
          <cell r="C123">
            <v>50</v>
          </cell>
        </row>
        <row r="124">
          <cell r="A124">
            <v>95</v>
          </cell>
          <cell r="B124">
            <v>50</v>
          </cell>
          <cell r="C124">
            <v>50</v>
          </cell>
        </row>
        <row r="125">
          <cell r="A125">
            <v>70</v>
          </cell>
          <cell r="B125">
            <v>50</v>
          </cell>
          <cell r="C125">
            <v>50</v>
          </cell>
        </row>
        <row r="126">
          <cell r="A126">
            <v>90</v>
          </cell>
          <cell r="B126">
            <v>50</v>
          </cell>
          <cell r="C126">
            <v>20</v>
          </cell>
        </row>
        <row r="127">
          <cell r="A127">
            <v>100</v>
          </cell>
          <cell r="B127">
            <v>0</v>
          </cell>
          <cell r="C127">
            <v>50</v>
          </cell>
        </row>
        <row r="128">
          <cell r="A128">
            <v>85</v>
          </cell>
          <cell r="B128">
            <v>50</v>
          </cell>
          <cell r="C128">
            <v>20</v>
          </cell>
        </row>
        <row r="129">
          <cell r="A129">
            <v>75</v>
          </cell>
          <cell r="B129">
            <v>50</v>
          </cell>
          <cell r="C129">
            <v>50</v>
          </cell>
        </row>
        <row r="130">
          <cell r="A130">
            <v>75</v>
          </cell>
          <cell r="B130">
            <v>50</v>
          </cell>
          <cell r="C130">
            <v>50</v>
          </cell>
        </row>
        <row r="131">
          <cell r="A131">
            <v>85</v>
          </cell>
          <cell r="B131">
            <v>0</v>
          </cell>
          <cell r="C131">
            <v>20</v>
          </cell>
        </row>
        <row r="132">
          <cell r="A132">
            <v>70</v>
          </cell>
          <cell r="B132">
            <v>50</v>
          </cell>
          <cell r="C132">
            <v>0</v>
          </cell>
        </row>
        <row r="133">
          <cell r="A133">
            <v>70</v>
          </cell>
          <cell r="B133">
            <v>50</v>
          </cell>
          <cell r="C133">
            <v>0</v>
          </cell>
        </row>
        <row r="134">
          <cell r="A134">
            <v>85</v>
          </cell>
          <cell r="B134">
            <v>50</v>
          </cell>
          <cell r="C134">
            <v>0</v>
          </cell>
        </row>
        <row r="135">
          <cell r="A135">
            <v>85</v>
          </cell>
          <cell r="B135">
            <v>50</v>
          </cell>
          <cell r="C135">
            <v>0</v>
          </cell>
        </row>
        <row r="136">
          <cell r="A136">
            <v>100</v>
          </cell>
          <cell r="B136">
            <v>50</v>
          </cell>
          <cell r="C136">
            <v>0</v>
          </cell>
        </row>
        <row r="137">
          <cell r="A137">
            <v>70</v>
          </cell>
          <cell r="B137">
            <v>50</v>
          </cell>
          <cell r="C137">
            <v>0</v>
          </cell>
        </row>
        <row r="138">
          <cell r="A138">
            <v>75</v>
          </cell>
          <cell r="B138">
            <v>50</v>
          </cell>
          <cell r="C138">
            <v>0</v>
          </cell>
        </row>
        <row r="139">
          <cell r="A139">
            <v>85</v>
          </cell>
          <cell r="B139">
            <v>0</v>
          </cell>
          <cell r="C139">
            <v>0</v>
          </cell>
        </row>
        <row r="140">
          <cell r="A140">
            <v>90</v>
          </cell>
          <cell r="B140">
            <v>0</v>
          </cell>
          <cell r="C140">
            <v>0</v>
          </cell>
        </row>
        <row r="141">
          <cell r="A141">
            <v>70</v>
          </cell>
          <cell r="B141">
            <v>50</v>
          </cell>
          <cell r="C141">
            <v>0</v>
          </cell>
        </row>
        <row r="142">
          <cell r="A142">
            <v>80</v>
          </cell>
          <cell r="B142">
            <v>0</v>
          </cell>
          <cell r="C142">
            <v>50</v>
          </cell>
        </row>
        <row r="143">
          <cell r="A143">
            <v>75</v>
          </cell>
          <cell r="B143">
            <v>50</v>
          </cell>
          <cell r="C143">
            <v>50</v>
          </cell>
        </row>
        <row r="144">
          <cell r="A144">
            <v>75</v>
          </cell>
          <cell r="B144">
            <v>50</v>
          </cell>
          <cell r="C144">
            <v>50</v>
          </cell>
        </row>
        <row r="145">
          <cell r="A145">
            <v>75</v>
          </cell>
          <cell r="B145">
            <v>50</v>
          </cell>
          <cell r="C145">
            <v>50</v>
          </cell>
        </row>
        <row r="146">
          <cell r="A146">
            <v>75</v>
          </cell>
          <cell r="B146">
            <v>50</v>
          </cell>
          <cell r="C146">
            <v>50</v>
          </cell>
        </row>
        <row r="147">
          <cell r="A147">
            <v>68</v>
          </cell>
          <cell r="B147">
            <v>50</v>
          </cell>
          <cell r="C147">
            <v>25</v>
          </cell>
        </row>
        <row r="148">
          <cell r="A148">
            <v>75</v>
          </cell>
          <cell r="B148">
            <v>50</v>
          </cell>
          <cell r="C148">
            <v>50</v>
          </cell>
        </row>
        <row r="149">
          <cell r="A149">
            <v>80</v>
          </cell>
          <cell r="B149">
            <v>50</v>
          </cell>
          <cell r="C149">
            <v>33</v>
          </cell>
        </row>
        <row r="150">
          <cell r="A150">
            <v>70</v>
          </cell>
          <cell r="B150">
            <v>50</v>
          </cell>
          <cell r="C150">
            <v>58</v>
          </cell>
        </row>
        <row r="151">
          <cell r="A151">
            <v>82</v>
          </cell>
          <cell r="B151">
            <v>50</v>
          </cell>
          <cell r="C151">
            <v>25</v>
          </cell>
        </row>
        <row r="152">
          <cell r="A152">
            <v>75</v>
          </cell>
          <cell r="B152">
            <v>50</v>
          </cell>
          <cell r="C152">
            <v>25</v>
          </cell>
        </row>
        <row r="153">
          <cell r="A153">
            <v>85</v>
          </cell>
          <cell r="B153">
            <v>0</v>
          </cell>
          <cell r="C153">
            <v>50</v>
          </cell>
        </row>
        <row r="154">
          <cell r="A154">
            <v>90</v>
          </cell>
          <cell r="B154">
            <v>0</v>
          </cell>
          <cell r="C154">
            <v>25</v>
          </cell>
        </row>
        <row r="155">
          <cell r="A155">
            <v>75</v>
          </cell>
          <cell r="B155">
            <v>50</v>
          </cell>
          <cell r="C155">
            <v>50</v>
          </cell>
        </row>
        <row r="156">
          <cell r="A156">
            <v>70</v>
          </cell>
          <cell r="B156">
            <v>0</v>
          </cell>
          <cell r="C156">
            <v>25</v>
          </cell>
        </row>
        <row r="157">
          <cell r="A157">
            <v>75</v>
          </cell>
          <cell r="B157">
            <v>50</v>
          </cell>
          <cell r="C157">
            <v>70</v>
          </cell>
        </row>
        <row r="158">
          <cell r="A158">
            <v>85</v>
          </cell>
          <cell r="B158">
            <v>0</v>
          </cell>
          <cell r="C158">
            <v>0</v>
          </cell>
        </row>
        <row r="159">
          <cell r="A159">
            <v>75</v>
          </cell>
          <cell r="B159">
            <v>50</v>
          </cell>
          <cell r="C159">
            <v>58</v>
          </cell>
        </row>
        <row r="160">
          <cell r="A160">
            <v>70</v>
          </cell>
          <cell r="B160">
            <v>50</v>
          </cell>
          <cell r="C160">
            <v>50</v>
          </cell>
        </row>
        <row r="161">
          <cell r="A161">
            <v>85</v>
          </cell>
          <cell r="B161">
            <v>50</v>
          </cell>
          <cell r="C161">
            <v>20</v>
          </cell>
        </row>
        <row r="162">
          <cell r="A162">
            <v>80</v>
          </cell>
          <cell r="B162">
            <v>20</v>
          </cell>
          <cell r="C162">
            <v>50</v>
          </cell>
        </row>
        <row r="163">
          <cell r="A163">
            <v>80</v>
          </cell>
          <cell r="B163">
            <v>0</v>
          </cell>
          <cell r="C163">
            <v>50</v>
          </cell>
        </row>
        <row r="164">
          <cell r="A164">
            <v>70</v>
          </cell>
          <cell r="B164">
            <v>20</v>
          </cell>
          <cell r="C164">
            <v>25</v>
          </cell>
        </row>
        <row r="165">
          <cell r="A165">
            <v>84</v>
          </cell>
          <cell r="B165">
            <v>20</v>
          </cell>
          <cell r="C165">
            <v>50</v>
          </cell>
        </row>
        <row r="166">
          <cell r="A166">
            <v>85</v>
          </cell>
          <cell r="B166">
            <v>20</v>
          </cell>
          <cell r="C166">
            <v>50</v>
          </cell>
        </row>
        <row r="167">
          <cell r="A167">
            <v>80</v>
          </cell>
          <cell r="B167">
            <v>0</v>
          </cell>
          <cell r="C167">
            <v>58</v>
          </cell>
        </row>
        <row r="168">
          <cell r="A168">
            <v>70</v>
          </cell>
          <cell r="B168">
            <v>0</v>
          </cell>
          <cell r="C168">
            <v>50</v>
          </cell>
        </row>
        <row r="169">
          <cell r="A169">
            <v>80</v>
          </cell>
          <cell r="B169">
            <v>0</v>
          </cell>
          <cell r="C169">
            <v>50</v>
          </cell>
        </row>
        <row r="170">
          <cell r="A170">
            <v>90</v>
          </cell>
          <cell r="B170">
            <v>50</v>
          </cell>
          <cell r="C170">
            <v>50</v>
          </cell>
        </row>
        <row r="171">
          <cell r="A171">
            <v>75</v>
          </cell>
          <cell r="B171">
            <v>0</v>
          </cell>
          <cell r="C171">
            <v>50</v>
          </cell>
        </row>
        <row r="172">
          <cell r="A172">
            <v>75</v>
          </cell>
          <cell r="B172">
            <v>50</v>
          </cell>
          <cell r="C172">
            <v>58</v>
          </cell>
        </row>
        <row r="173">
          <cell r="A173">
            <v>80</v>
          </cell>
          <cell r="B173">
            <v>0</v>
          </cell>
          <cell r="C173">
            <v>20</v>
          </cell>
        </row>
        <row r="174">
          <cell r="A174">
            <v>75</v>
          </cell>
          <cell r="B174">
            <v>20</v>
          </cell>
          <cell r="C174">
            <v>25</v>
          </cell>
        </row>
        <row r="175">
          <cell r="A175">
            <v>89</v>
          </cell>
          <cell r="B175">
            <v>0</v>
          </cell>
          <cell r="C175">
            <v>25</v>
          </cell>
        </row>
        <row r="176">
          <cell r="A176">
            <v>88</v>
          </cell>
          <cell r="B176">
            <v>50</v>
          </cell>
          <cell r="C176">
            <v>50</v>
          </cell>
        </row>
        <row r="177">
          <cell r="A177">
            <v>50</v>
          </cell>
          <cell r="B177">
            <v>20</v>
          </cell>
          <cell r="C177">
            <v>25</v>
          </cell>
        </row>
        <row r="178">
          <cell r="A178">
            <v>85</v>
          </cell>
          <cell r="B178">
            <v>0</v>
          </cell>
          <cell r="C178">
            <v>20</v>
          </cell>
        </row>
        <row r="179">
          <cell r="A179">
            <v>80</v>
          </cell>
          <cell r="B179">
            <v>0</v>
          </cell>
          <cell r="C179">
            <v>28</v>
          </cell>
        </row>
        <row r="180">
          <cell r="A180">
            <v>80</v>
          </cell>
          <cell r="B180">
            <v>0</v>
          </cell>
          <cell r="C180">
            <v>20</v>
          </cell>
        </row>
        <row r="181">
          <cell r="A181">
            <v>80</v>
          </cell>
          <cell r="B181">
            <v>50</v>
          </cell>
          <cell r="C181">
            <v>20</v>
          </cell>
        </row>
        <row r="182">
          <cell r="A182">
            <v>60</v>
          </cell>
          <cell r="B182">
            <v>50</v>
          </cell>
          <cell r="C182">
            <v>25</v>
          </cell>
        </row>
        <row r="183">
          <cell r="A183">
            <v>80</v>
          </cell>
          <cell r="B183">
            <v>50</v>
          </cell>
          <cell r="C183">
            <v>50</v>
          </cell>
        </row>
        <row r="184">
          <cell r="A184">
            <v>70</v>
          </cell>
          <cell r="B184">
            <v>50</v>
          </cell>
          <cell r="C184">
            <v>0</v>
          </cell>
        </row>
        <row r="185">
          <cell r="A185">
            <v>85</v>
          </cell>
          <cell r="B185">
            <v>50</v>
          </cell>
          <cell r="C185">
            <v>50</v>
          </cell>
        </row>
        <row r="186">
          <cell r="A186">
            <v>85</v>
          </cell>
          <cell r="B186">
            <v>50</v>
          </cell>
          <cell r="C186">
            <v>50</v>
          </cell>
        </row>
        <row r="187">
          <cell r="A187">
            <v>75</v>
          </cell>
          <cell r="B187">
            <v>50</v>
          </cell>
          <cell r="C187">
            <v>0</v>
          </cell>
        </row>
        <row r="188">
          <cell r="A188">
            <v>75</v>
          </cell>
          <cell r="B188">
            <v>50</v>
          </cell>
          <cell r="C188">
            <v>0</v>
          </cell>
        </row>
        <row r="189">
          <cell r="A189">
            <v>85</v>
          </cell>
          <cell r="B189">
            <v>50</v>
          </cell>
          <cell r="C189">
            <v>0</v>
          </cell>
        </row>
        <row r="190">
          <cell r="A190">
            <v>90</v>
          </cell>
          <cell r="B190">
            <v>50</v>
          </cell>
          <cell r="C190">
            <v>58</v>
          </cell>
        </row>
        <row r="191">
          <cell r="A191">
            <v>70</v>
          </cell>
          <cell r="B191">
            <v>50</v>
          </cell>
          <cell r="C191">
            <v>0</v>
          </cell>
        </row>
        <row r="192">
          <cell r="A192">
            <v>50</v>
          </cell>
          <cell r="B192">
            <v>0</v>
          </cell>
          <cell r="C192">
            <v>50</v>
          </cell>
        </row>
        <row r="193">
          <cell r="A193">
            <v>75</v>
          </cell>
          <cell r="B193">
            <v>0</v>
          </cell>
          <cell r="C193">
            <v>50</v>
          </cell>
        </row>
        <row r="194">
          <cell r="A194">
            <v>100</v>
          </cell>
          <cell r="B194">
            <v>0</v>
          </cell>
          <cell r="C194">
            <v>25</v>
          </cell>
        </row>
        <row r="195">
          <cell r="A195">
            <v>80</v>
          </cell>
          <cell r="B195">
            <v>0</v>
          </cell>
          <cell r="C195">
            <v>25</v>
          </cell>
        </row>
        <row r="196">
          <cell r="A196">
            <v>80</v>
          </cell>
          <cell r="B196">
            <v>0</v>
          </cell>
          <cell r="C196">
            <v>25</v>
          </cell>
        </row>
        <row r="197">
          <cell r="A197">
            <v>81</v>
          </cell>
          <cell r="B197">
            <v>0</v>
          </cell>
          <cell r="C197">
            <v>30</v>
          </cell>
        </row>
        <row r="198">
          <cell r="A198">
            <v>80</v>
          </cell>
          <cell r="B198">
            <v>50</v>
          </cell>
          <cell r="C198">
            <v>58</v>
          </cell>
        </row>
        <row r="199">
          <cell r="A199">
            <v>80</v>
          </cell>
          <cell r="B199">
            <v>50</v>
          </cell>
          <cell r="C199">
            <v>0</v>
          </cell>
        </row>
        <row r="200">
          <cell r="A200">
            <v>80</v>
          </cell>
          <cell r="B200">
            <v>0</v>
          </cell>
          <cell r="C200">
            <v>50</v>
          </cell>
        </row>
        <row r="201">
          <cell r="A201">
            <v>70</v>
          </cell>
          <cell r="B201">
            <v>0</v>
          </cell>
          <cell r="C201">
            <v>0</v>
          </cell>
        </row>
        <row r="202">
          <cell r="A202">
            <v>90</v>
          </cell>
          <cell r="B202">
            <v>50</v>
          </cell>
          <cell r="C202">
            <v>0</v>
          </cell>
        </row>
        <row r="203">
          <cell r="A203">
            <v>75</v>
          </cell>
          <cell r="B203">
            <v>50</v>
          </cell>
          <cell r="C203">
            <v>0</v>
          </cell>
        </row>
        <row r="204">
          <cell r="A204">
            <v>85</v>
          </cell>
          <cell r="B204">
            <v>50</v>
          </cell>
          <cell r="C204">
            <v>50</v>
          </cell>
        </row>
        <row r="205">
          <cell r="A205">
            <v>70</v>
          </cell>
          <cell r="B205">
            <v>50</v>
          </cell>
          <cell r="C205">
            <v>50</v>
          </cell>
        </row>
        <row r="206">
          <cell r="A206">
            <v>75</v>
          </cell>
          <cell r="B206">
            <v>50</v>
          </cell>
          <cell r="C206">
            <v>0</v>
          </cell>
        </row>
        <row r="207">
          <cell r="A207">
            <v>75</v>
          </cell>
          <cell r="B207">
            <v>50</v>
          </cell>
          <cell r="C207">
            <v>0</v>
          </cell>
        </row>
        <row r="208">
          <cell r="A208">
            <v>80</v>
          </cell>
          <cell r="B208">
            <v>50</v>
          </cell>
          <cell r="C208">
            <v>50</v>
          </cell>
        </row>
        <row r="209">
          <cell r="A209">
            <v>80</v>
          </cell>
          <cell r="B209">
            <v>50</v>
          </cell>
          <cell r="C209">
            <v>50</v>
          </cell>
        </row>
        <row r="210">
          <cell r="A210">
            <v>70</v>
          </cell>
          <cell r="B210">
            <v>50</v>
          </cell>
          <cell r="C210">
            <v>0</v>
          </cell>
        </row>
        <row r="211">
          <cell r="A211">
            <v>70</v>
          </cell>
          <cell r="B211">
            <v>50</v>
          </cell>
          <cell r="C211">
            <v>0</v>
          </cell>
        </row>
        <row r="212">
          <cell r="A212">
            <v>85</v>
          </cell>
          <cell r="B212">
            <v>0</v>
          </cell>
          <cell r="C212">
            <v>20</v>
          </cell>
        </row>
        <row r="213">
          <cell r="A213">
            <v>80</v>
          </cell>
          <cell r="B213">
            <v>17</v>
          </cell>
          <cell r="C213">
            <v>50</v>
          </cell>
        </row>
        <row r="214">
          <cell r="A214">
            <v>85</v>
          </cell>
          <cell r="B214">
            <v>0</v>
          </cell>
          <cell r="C214">
            <v>20</v>
          </cell>
        </row>
        <row r="215">
          <cell r="A215">
            <v>70</v>
          </cell>
          <cell r="B215">
            <v>50</v>
          </cell>
          <cell r="C215">
            <v>25</v>
          </cell>
        </row>
        <row r="216">
          <cell r="A216">
            <v>85</v>
          </cell>
          <cell r="B216">
            <v>50</v>
          </cell>
          <cell r="C216">
            <v>20</v>
          </cell>
        </row>
        <row r="217">
          <cell r="A217">
            <v>100</v>
          </cell>
          <cell r="B217">
            <v>0</v>
          </cell>
          <cell r="C217">
            <v>20</v>
          </cell>
        </row>
        <row r="218">
          <cell r="A218">
            <v>100</v>
          </cell>
          <cell r="B218">
            <v>0</v>
          </cell>
          <cell r="C218">
            <v>25</v>
          </cell>
        </row>
        <row r="219">
          <cell r="A219">
            <v>85</v>
          </cell>
          <cell r="B219">
            <v>50</v>
          </cell>
          <cell r="C219">
            <v>20</v>
          </cell>
        </row>
        <row r="220">
          <cell r="A220">
            <v>85</v>
          </cell>
          <cell r="B220">
            <v>0</v>
          </cell>
          <cell r="C220">
            <v>20</v>
          </cell>
        </row>
        <row r="221">
          <cell r="A221">
            <v>70</v>
          </cell>
          <cell r="B221">
            <v>50</v>
          </cell>
          <cell r="C221">
            <v>25</v>
          </cell>
        </row>
        <row r="222">
          <cell r="A222">
            <v>70</v>
          </cell>
          <cell r="B222">
            <v>50</v>
          </cell>
          <cell r="C222">
            <v>25</v>
          </cell>
        </row>
        <row r="223">
          <cell r="A223">
            <v>80</v>
          </cell>
          <cell r="B223">
            <v>50</v>
          </cell>
          <cell r="C223">
            <v>50</v>
          </cell>
        </row>
        <row r="224">
          <cell r="A224">
            <v>75</v>
          </cell>
          <cell r="B224">
            <v>17</v>
          </cell>
          <cell r="C224">
            <v>50</v>
          </cell>
        </row>
        <row r="225">
          <cell r="A225">
            <v>70</v>
          </cell>
          <cell r="B225">
            <v>50</v>
          </cell>
          <cell r="C225">
            <v>50</v>
          </cell>
        </row>
        <row r="226">
          <cell r="A226">
            <v>70</v>
          </cell>
          <cell r="B226">
            <v>50</v>
          </cell>
          <cell r="C226">
            <v>50</v>
          </cell>
        </row>
        <row r="227">
          <cell r="A227">
            <v>75</v>
          </cell>
          <cell r="B227">
            <v>50</v>
          </cell>
          <cell r="C227">
            <v>50</v>
          </cell>
        </row>
        <row r="228">
          <cell r="A228">
            <v>80</v>
          </cell>
          <cell r="B228">
            <v>50</v>
          </cell>
          <cell r="C228">
            <v>50</v>
          </cell>
        </row>
        <row r="229">
          <cell r="A229">
            <v>60</v>
          </cell>
          <cell r="B229">
            <v>50</v>
          </cell>
          <cell r="C229">
            <v>50</v>
          </cell>
        </row>
        <row r="230">
          <cell r="A230">
            <v>80</v>
          </cell>
          <cell r="B230">
            <v>0</v>
          </cell>
          <cell r="C230">
            <v>50</v>
          </cell>
        </row>
        <row r="231">
          <cell r="A231">
            <v>75</v>
          </cell>
          <cell r="B231">
            <v>17</v>
          </cell>
          <cell r="C231">
            <v>50</v>
          </cell>
        </row>
        <row r="232">
          <cell r="A232">
            <v>70</v>
          </cell>
          <cell r="B232">
            <v>50</v>
          </cell>
          <cell r="C232">
            <v>70</v>
          </cell>
        </row>
        <row r="233">
          <cell r="A233">
            <v>80</v>
          </cell>
          <cell r="B233">
            <v>50</v>
          </cell>
          <cell r="C233">
            <v>50</v>
          </cell>
        </row>
        <row r="234">
          <cell r="A234">
            <v>75</v>
          </cell>
          <cell r="B234">
            <v>50</v>
          </cell>
          <cell r="C234">
            <v>70</v>
          </cell>
        </row>
        <row r="235">
          <cell r="A235">
            <v>75</v>
          </cell>
          <cell r="B235">
            <v>50</v>
          </cell>
          <cell r="C235">
            <v>25</v>
          </cell>
        </row>
        <row r="236">
          <cell r="A236">
            <v>80</v>
          </cell>
          <cell r="B236">
            <v>50</v>
          </cell>
          <cell r="C236">
            <v>75</v>
          </cell>
        </row>
        <row r="237">
          <cell r="A237">
            <v>70</v>
          </cell>
          <cell r="B237">
            <v>50</v>
          </cell>
          <cell r="C237">
            <v>0</v>
          </cell>
        </row>
        <row r="238">
          <cell r="A238">
            <v>75</v>
          </cell>
          <cell r="B238">
            <v>50</v>
          </cell>
          <cell r="C238">
            <v>50</v>
          </cell>
        </row>
        <row r="239">
          <cell r="A239">
            <v>75</v>
          </cell>
          <cell r="B239">
            <v>50</v>
          </cell>
          <cell r="C239">
            <v>0</v>
          </cell>
        </row>
        <row r="240">
          <cell r="A240">
            <v>85</v>
          </cell>
          <cell r="B240">
            <v>50</v>
          </cell>
          <cell r="C240">
            <v>50</v>
          </cell>
        </row>
        <row r="241">
          <cell r="A241">
            <v>70</v>
          </cell>
          <cell r="B241">
            <v>50</v>
          </cell>
          <cell r="C241">
            <v>50</v>
          </cell>
        </row>
        <row r="242">
          <cell r="A242">
            <v>75</v>
          </cell>
          <cell r="B242">
            <v>50</v>
          </cell>
          <cell r="C242">
            <v>0</v>
          </cell>
        </row>
        <row r="243">
          <cell r="A243">
            <v>70</v>
          </cell>
          <cell r="B243">
            <v>50</v>
          </cell>
          <cell r="C243">
            <v>58</v>
          </cell>
        </row>
        <row r="244">
          <cell r="A244">
            <v>70</v>
          </cell>
          <cell r="B244">
            <v>50</v>
          </cell>
          <cell r="C244">
            <v>25</v>
          </cell>
        </row>
        <row r="245">
          <cell r="A245">
            <v>75</v>
          </cell>
          <cell r="B245">
            <v>50</v>
          </cell>
          <cell r="C245">
            <v>50</v>
          </cell>
        </row>
        <row r="246">
          <cell r="A246">
            <v>75</v>
          </cell>
          <cell r="B246">
            <v>50</v>
          </cell>
          <cell r="C246">
            <v>50</v>
          </cell>
        </row>
        <row r="247">
          <cell r="A247">
            <v>82</v>
          </cell>
          <cell r="B247">
            <v>50</v>
          </cell>
          <cell r="C247">
            <v>50</v>
          </cell>
        </row>
        <row r="248">
          <cell r="A248">
            <v>70</v>
          </cell>
          <cell r="B248">
            <v>50</v>
          </cell>
          <cell r="C248">
            <v>58</v>
          </cell>
        </row>
        <row r="249">
          <cell r="A249">
            <v>85</v>
          </cell>
          <cell r="B249">
            <v>50</v>
          </cell>
          <cell r="C249">
            <v>25</v>
          </cell>
        </row>
        <row r="250">
          <cell r="A250">
            <v>70</v>
          </cell>
          <cell r="B250">
            <v>50</v>
          </cell>
          <cell r="C250">
            <v>50</v>
          </cell>
        </row>
        <row r="251">
          <cell r="A251">
            <v>70</v>
          </cell>
          <cell r="B251">
            <v>50</v>
          </cell>
          <cell r="C251">
            <v>75</v>
          </cell>
        </row>
        <row r="252">
          <cell r="A252">
            <v>90</v>
          </cell>
          <cell r="B252">
            <v>0</v>
          </cell>
          <cell r="C252">
            <v>50</v>
          </cell>
        </row>
        <row r="253">
          <cell r="A253">
            <v>100</v>
          </cell>
          <cell r="B253">
            <v>50</v>
          </cell>
          <cell r="C253">
            <v>10</v>
          </cell>
        </row>
        <row r="254">
          <cell r="A254">
            <v>100</v>
          </cell>
          <cell r="B254">
            <v>50</v>
          </cell>
          <cell r="C254">
            <v>50</v>
          </cell>
        </row>
        <row r="255">
          <cell r="A255">
            <v>80</v>
          </cell>
          <cell r="B255">
            <v>50</v>
          </cell>
          <cell r="C255">
            <v>50</v>
          </cell>
        </row>
        <row r="256">
          <cell r="A256">
            <v>80</v>
          </cell>
          <cell r="B256">
            <v>50</v>
          </cell>
          <cell r="C256">
            <v>0</v>
          </cell>
        </row>
        <row r="257">
          <cell r="A257">
            <v>100</v>
          </cell>
          <cell r="B257">
            <v>50</v>
          </cell>
          <cell r="C257">
            <v>28</v>
          </cell>
        </row>
        <row r="258">
          <cell r="A258">
            <v>80</v>
          </cell>
          <cell r="B258">
            <v>50</v>
          </cell>
          <cell r="C258">
            <v>50</v>
          </cell>
        </row>
        <row r="259">
          <cell r="A259">
            <v>100</v>
          </cell>
          <cell r="B259">
            <v>50</v>
          </cell>
          <cell r="C259">
            <v>0</v>
          </cell>
        </row>
        <row r="260">
          <cell r="A260">
            <v>70</v>
          </cell>
          <cell r="B260">
            <v>50</v>
          </cell>
          <cell r="C260">
            <v>0</v>
          </cell>
        </row>
        <row r="261">
          <cell r="A261">
            <v>90</v>
          </cell>
          <cell r="B261">
            <v>50</v>
          </cell>
          <cell r="C261">
            <v>50</v>
          </cell>
        </row>
        <row r="262">
          <cell r="A262">
            <v>70</v>
          </cell>
          <cell r="B262">
            <v>50</v>
          </cell>
          <cell r="C262">
            <v>0</v>
          </cell>
        </row>
        <row r="263">
          <cell r="A263">
            <v>75</v>
          </cell>
          <cell r="B263">
            <v>50</v>
          </cell>
          <cell r="C263">
            <v>70</v>
          </cell>
        </row>
        <row r="264">
          <cell r="A264">
            <v>70</v>
          </cell>
          <cell r="B264">
            <v>50</v>
          </cell>
          <cell r="C264">
            <v>50</v>
          </cell>
        </row>
        <row r="265">
          <cell r="A265">
            <v>70</v>
          </cell>
          <cell r="B265">
            <v>50</v>
          </cell>
          <cell r="C265">
            <v>50</v>
          </cell>
        </row>
        <row r="266">
          <cell r="A266">
            <v>70</v>
          </cell>
          <cell r="B266">
            <v>50</v>
          </cell>
          <cell r="C266">
            <v>50</v>
          </cell>
        </row>
        <row r="267">
          <cell r="A267">
            <v>90</v>
          </cell>
          <cell r="B267">
            <v>50</v>
          </cell>
          <cell r="C267">
            <v>50</v>
          </cell>
        </row>
        <row r="268">
          <cell r="A268">
            <v>85</v>
          </cell>
          <cell r="B268">
            <v>50</v>
          </cell>
          <cell r="C268">
            <v>50</v>
          </cell>
        </row>
        <row r="269">
          <cell r="A269">
            <v>70</v>
          </cell>
          <cell r="B269">
            <v>50</v>
          </cell>
          <cell r="C269">
            <v>50</v>
          </cell>
        </row>
        <row r="270">
          <cell r="A270">
            <v>80</v>
          </cell>
          <cell r="B270">
            <v>83</v>
          </cell>
          <cell r="C270">
            <v>50</v>
          </cell>
        </row>
        <row r="271">
          <cell r="A271">
            <v>65</v>
          </cell>
          <cell r="B271">
            <v>50</v>
          </cell>
          <cell r="C271">
            <v>50</v>
          </cell>
        </row>
        <row r="272">
          <cell r="A272">
            <v>90</v>
          </cell>
          <cell r="B272">
            <v>50</v>
          </cell>
          <cell r="C272">
            <v>0</v>
          </cell>
        </row>
        <row r="273">
          <cell r="A273">
            <v>75</v>
          </cell>
          <cell r="B273">
            <v>50</v>
          </cell>
          <cell r="C273">
            <v>0</v>
          </cell>
        </row>
        <row r="274">
          <cell r="A274">
            <v>100</v>
          </cell>
          <cell r="B274">
            <v>50</v>
          </cell>
          <cell r="C274">
            <v>50</v>
          </cell>
        </row>
        <row r="275">
          <cell r="A275">
            <v>100</v>
          </cell>
          <cell r="B275">
            <v>50</v>
          </cell>
          <cell r="C275">
            <v>100</v>
          </cell>
        </row>
        <row r="276">
          <cell r="A276">
            <v>100</v>
          </cell>
          <cell r="B276">
            <v>50</v>
          </cell>
          <cell r="C276">
            <v>0</v>
          </cell>
        </row>
        <row r="277">
          <cell r="A277">
            <v>100</v>
          </cell>
          <cell r="B277">
            <v>50</v>
          </cell>
          <cell r="C277">
            <v>0</v>
          </cell>
        </row>
        <row r="278">
          <cell r="A278">
            <v>100</v>
          </cell>
          <cell r="B278">
            <v>50</v>
          </cell>
          <cell r="C278">
            <v>100</v>
          </cell>
        </row>
        <row r="279">
          <cell r="A279">
            <v>90</v>
          </cell>
          <cell r="B279">
            <v>50</v>
          </cell>
          <cell r="C279">
            <v>0</v>
          </cell>
        </row>
        <row r="280">
          <cell r="A280">
            <v>100</v>
          </cell>
          <cell r="B280">
            <v>50</v>
          </cell>
          <cell r="C280">
            <v>0</v>
          </cell>
        </row>
        <row r="281">
          <cell r="A281">
            <v>100</v>
          </cell>
          <cell r="B281">
            <v>50</v>
          </cell>
          <cell r="C281">
            <v>100</v>
          </cell>
        </row>
        <row r="282">
          <cell r="A282">
            <v>85</v>
          </cell>
          <cell r="B282">
            <v>50</v>
          </cell>
          <cell r="C282">
            <v>50</v>
          </cell>
        </row>
        <row r="283">
          <cell r="A283">
            <v>70</v>
          </cell>
          <cell r="B283">
            <v>50</v>
          </cell>
          <cell r="C283">
            <v>50</v>
          </cell>
        </row>
        <row r="284">
          <cell r="A284">
            <v>70</v>
          </cell>
          <cell r="B284">
            <v>50</v>
          </cell>
          <cell r="C284">
            <v>50</v>
          </cell>
        </row>
        <row r="285">
          <cell r="A285">
            <v>70</v>
          </cell>
          <cell r="B285">
            <v>50</v>
          </cell>
          <cell r="C285">
            <v>0</v>
          </cell>
        </row>
        <row r="286">
          <cell r="A286">
            <v>70</v>
          </cell>
          <cell r="B286">
            <v>50</v>
          </cell>
          <cell r="C286">
            <v>50</v>
          </cell>
        </row>
        <row r="287">
          <cell r="A287">
            <v>60</v>
          </cell>
          <cell r="B287">
            <v>50</v>
          </cell>
          <cell r="C287">
            <v>50</v>
          </cell>
        </row>
        <row r="288">
          <cell r="A288">
            <v>85</v>
          </cell>
          <cell r="B288">
            <v>50</v>
          </cell>
          <cell r="C288">
            <v>50</v>
          </cell>
        </row>
        <row r="289">
          <cell r="A289">
            <v>85</v>
          </cell>
          <cell r="B289">
            <v>50</v>
          </cell>
          <cell r="C289">
            <v>0</v>
          </cell>
        </row>
        <row r="290">
          <cell r="A290">
            <v>70</v>
          </cell>
          <cell r="B290">
            <v>50</v>
          </cell>
          <cell r="C290">
            <v>0</v>
          </cell>
        </row>
        <row r="291">
          <cell r="A291">
            <v>85</v>
          </cell>
          <cell r="B291">
            <v>50</v>
          </cell>
          <cell r="C291">
            <v>50</v>
          </cell>
        </row>
        <row r="292">
          <cell r="A292">
            <v>45</v>
          </cell>
          <cell r="B292">
            <v>50</v>
          </cell>
          <cell r="C292">
            <v>50</v>
          </cell>
        </row>
        <row r="293">
          <cell r="A293">
            <v>30</v>
          </cell>
          <cell r="B293">
            <v>50</v>
          </cell>
          <cell r="C293">
            <v>50</v>
          </cell>
        </row>
        <row r="294">
          <cell r="A294">
            <v>25</v>
          </cell>
          <cell r="B294">
            <v>50</v>
          </cell>
          <cell r="C294">
            <v>50</v>
          </cell>
        </row>
        <row r="295">
          <cell r="A295">
            <v>50</v>
          </cell>
          <cell r="B295">
            <v>50</v>
          </cell>
          <cell r="C295">
            <v>20</v>
          </cell>
        </row>
        <row r="296">
          <cell r="A296">
            <v>50</v>
          </cell>
          <cell r="B296">
            <v>50</v>
          </cell>
          <cell r="C296">
            <v>50</v>
          </cell>
        </row>
        <row r="297">
          <cell r="A297">
            <v>75</v>
          </cell>
          <cell r="B297">
            <v>50</v>
          </cell>
          <cell r="C297">
            <v>20</v>
          </cell>
        </row>
        <row r="298">
          <cell r="A298">
            <v>40</v>
          </cell>
          <cell r="B298">
            <v>0</v>
          </cell>
          <cell r="C298">
            <v>50</v>
          </cell>
        </row>
        <row r="299">
          <cell r="A299">
            <v>80</v>
          </cell>
          <cell r="B299">
            <v>50</v>
          </cell>
          <cell r="C299">
            <v>25</v>
          </cell>
        </row>
        <row r="300">
          <cell r="A300">
            <v>50</v>
          </cell>
          <cell r="B300">
            <v>50</v>
          </cell>
          <cell r="C300">
            <v>50</v>
          </cell>
        </row>
        <row r="301">
          <cell r="A301">
            <v>50</v>
          </cell>
          <cell r="B301">
            <v>50</v>
          </cell>
          <cell r="C301">
            <v>50</v>
          </cell>
        </row>
        <row r="302">
          <cell r="A302">
            <v>90</v>
          </cell>
          <cell r="B302">
            <v>50</v>
          </cell>
          <cell r="C302">
            <v>0</v>
          </cell>
        </row>
        <row r="303">
          <cell r="A303">
            <v>80</v>
          </cell>
          <cell r="B303">
            <v>50</v>
          </cell>
          <cell r="C303">
            <v>0</v>
          </cell>
        </row>
        <row r="304">
          <cell r="A304">
            <v>70</v>
          </cell>
          <cell r="B304">
            <v>50</v>
          </cell>
          <cell r="C304">
            <v>0</v>
          </cell>
        </row>
        <row r="305">
          <cell r="A305">
            <v>90</v>
          </cell>
          <cell r="B305">
            <v>50</v>
          </cell>
          <cell r="C305">
            <v>0</v>
          </cell>
        </row>
        <row r="306">
          <cell r="A306">
            <v>80</v>
          </cell>
          <cell r="B306">
            <v>50</v>
          </cell>
          <cell r="C306">
            <v>0</v>
          </cell>
        </row>
        <row r="307">
          <cell r="A307">
            <v>90</v>
          </cell>
          <cell r="B307">
            <v>50</v>
          </cell>
          <cell r="C307">
            <v>20</v>
          </cell>
        </row>
        <row r="308">
          <cell r="A308">
            <v>75</v>
          </cell>
          <cell r="B308">
            <v>50</v>
          </cell>
          <cell r="C308">
            <v>0</v>
          </cell>
        </row>
        <row r="309">
          <cell r="A309">
            <v>75</v>
          </cell>
          <cell r="B309">
            <v>50</v>
          </cell>
          <cell r="C309">
            <v>0</v>
          </cell>
        </row>
        <row r="310">
          <cell r="A310">
            <v>100</v>
          </cell>
          <cell r="B310">
            <v>0</v>
          </cell>
          <cell r="C310">
            <v>0</v>
          </cell>
        </row>
        <row r="311">
          <cell r="A311">
            <v>80</v>
          </cell>
          <cell r="B311">
            <v>50</v>
          </cell>
          <cell r="C311">
            <v>0</v>
          </cell>
        </row>
        <row r="312">
          <cell r="A312">
            <v>100</v>
          </cell>
          <cell r="B312">
            <v>50</v>
          </cell>
          <cell r="C312">
            <v>0</v>
          </cell>
        </row>
        <row r="313">
          <cell r="A313">
            <v>85</v>
          </cell>
          <cell r="B313">
            <v>50</v>
          </cell>
          <cell r="C313">
            <v>0</v>
          </cell>
        </row>
        <row r="314">
          <cell r="A314">
            <v>80</v>
          </cell>
          <cell r="B314">
            <v>50</v>
          </cell>
          <cell r="C314">
            <v>0</v>
          </cell>
        </row>
        <row r="315">
          <cell r="A315">
            <v>70</v>
          </cell>
          <cell r="B315">
            <v>50</v>
          </cell>
          <cell r="C315">
            <v>0</v>
          </cell>
        </row>
        <row r="316">
          <cell r="A316">
            <v>100</v>
          </cell>
          <cell r="B316">
            <v>50</v>
          </cell>
          <cell r="C316">
            <v>0</v>
          </cell>
        </row>
        <row r="317">
          <cell r="A317">
            <v>80</v>
          </cell>
          <cell r="B317">
            <v>50</v>
          </cell>
          <cell r="C317">
            <v>0</v>
          </cell>
        </row>
        <row r="318">
          <cell r="A318">
            <v>100</v>
          </cell>
          <cell r="B318">
            <v>50</v>
          </cell>
          <cell r="C318">
            <v>25</v>
          </cell>
        </row>
        <row r="319">
          <cell r="A319">
            <v>75</v>
          </cell>
          <cell r="B319">
            <v>50</v>
          </cell>
          <cell r="C319">
            <v>0</v>
          </cell>
        </row>
        <row r="320">
          <cell r="A320">
            <v>100</v>
          </cell>
          <cell r="B320">
            <v>50</v>
          </cell>
          <cell r="C320">
            <v>0</v>
          </cell>
        </row>
        <row r="321">
          <cell r="A321">
            <v>80</v>
          </cell>
          <cell r="B321">
            <v>50</v>
          </cell>
          <cell r="C321">
            <v>0</v>
          </cell>
        </row>
        <row r="322">
          <cell r="A322">
            <v>85</v>
          </cell>
          <cell r="B322">
            <v>0</v>
          </cell>
          <cell r="C322">
            <v>20</v>
          </cell>
        </row>
        <row r="323">
          <cell r="A323">
            <v>75</v>
          </cell>
          <cell r="B323">
            <v>50</v>
          </cell>
          <cell r="C323">
            <v>25</v>
          </cell>
        </row>
        <row r="324">
          <cell r="A324">
            <v>80</v>
          </cell>
          <cell r="B324">
            <v>50</v>
          </cell>
          <cell r="C324">
            <v>25</v>
          </cell>
        </row>
        <row r="325">
          <cell r="A325">
            <v>80</v>
          </cell>
          <cell r="B325">
            <v>50</v>
          </cell>
          <cell r="C325">
            <v>25</v>
          </cell>
        </row>
        <row r="326">
          <cell r="A326">
            <v>70</v>
          </cell>
          <cell r="B326">
            <v>80</v>
          </cell>
          <cell r="C326">
            <v>50</v>
          </cell>
        </row>
        <row r="327">
          <cell r="A327">
            <v>85</v>
          </cell>
          <cell r="B327">
            <v>50</v>
          </cell>
          <cell r="C327">
            <v>50</v>
          </cell>
        </row>
        <row r="328">
          <cell r="A328">
            <v>85</v>
          </cell>
          <cell r="B328">
            <v>50</v>
          </cell>
          <cell r="C328">
            <v>50</v>
          </cell>
        </row>
        <row r="329">
          <cell r="A329">
            <v>60</v>
          </cell>
          <cell r="B329">
            <v>50</v>
          </cell>
          <cell r="C329">
            <v>50</v>
          </cell>
        </row>
        <row r="330">
          <cell r="A330">
            <v>85</v>
          </cell>
          <cell r="B330">
            <v>50</v>
          </cell>
          <cell r="C330">
            <v>20</v>
          </cell>
        </row>
        <row r="331">
          <cell r="A331">
            <v>65</v>
          </cell>
          <cell r="B331">
            <v>0</v>
          </cell>
          <cell r="C331">
            <v>20</v>
          </cell>
        </row>
        <row r="332">
          <cell r="A332">
            <v>100</v>
          </cell>
          <cell r="B332">
            <v>50</v>
          </cell>
          <cell r="C332">
            <v>0</v>
          </cell>
        </row>
        <row r="333">
          <cell r="A333">
            <v>85</v>
          </cell>
          <cell r="B333">
            <v>50</v>
          </cell>
          <cell r="C333">
            <v>0</v>
          </cell>
        </row>
        <row r="334">
          <cell r="A334">
            <v>65</v>
          </cell>
          <cell r="B334">
            <v>50</v>
          </cell>
          <cell r="C334">
            <v>0</v>
          </cell>
        </row>
        <row r="335">
          <cell r="A335">
            <v>80</v>
          </cell>
          <cell r="B335">
            <v>50</v>
          </cell>
          <cell r="C335">
            <v>0</v>
          </cell>
        </row>
        <row r="336">
          <cell r="A336">
            <v>85</v>
          </cell>
          <cell r="B336">
            <v>50</v>
          </cell>
          <cell r="C336">
            <v>0</v>
          </cell>
        </row>
        <row r="337">
          <cell r="A337">
            <v>80</v>
          </cell>
          <cell r="B337">
            <v>50</v>
          </cell>
          <cell r="C337">
            <v>0</v>
          </cell>
        </row>
        <row r="338">
          <cell r="A338">
            <v>80</v>
          </cell>
          <cell r="B338">
            <v>50</v>
          </cell>
          <cell r="C338">
            <v>0</v>
          </cell>
        </row>
        <row r="339">
          <cell r="A339">
            <v>90</v>
          </cell>
          <cell r="B339">
            <v>50</v>
          </cell>
          <cell r="C339">
            <v>0</v>
          </cell>
        </row>
        <row r="340">
          <cell r="A340">
            <v>100</v>
          </cell>
          <cell r="B340">
            <v>50</v>
          </cell>
          <cell r="C340">
            <v>0</v>
          </cell>
        </row>
        <row r="341">
          <cell r="A341">
            <v>75</v>
          </cell>
          <cell r="B341">
            <v>50</v>
          </cell>
          <cell r="C341">
            <v>0</v>
          </cell>
        </row>
        <row r="342">
          <cell r="A342">
            <v>85</v>
          </cell>
          <cell r="B342">
            <v>50</v>
          </cell>
          <cell r="C342">
            <v>0</v>
          </cell>
        </row>
        <row r="343">
          <cell r="A343">
            <v>75</v>
          </cell>
          <cell r="B343">
            <v>50</v>
          </cell>
          <cell r="C343">
            <v>50</v>
          </cell>
        </row>
        <row r="344">
          <cell r="A344">
            <v>100</v>
          </cell>
          <cell r="B344">
            <v>50</v>
          </cell>
          <cell r="C344">
            <v>0</v>
          </cell>
        </row>
        <row r="345">
          <cell r="A345">
            <v>85</v>
          </cell>
          <cell r="B345">
            <v>50</v>
          </cell>
          <cell r="C345">
            <v>25</v>
          </cell>
        </row>
        <row r="346">
          <cell r="A346">
            <v>100</v>
          </cell>
          <cell r="B346">
            <v>50</v>
          </cell>
          <cell r="C346">
            <v>50</v>
          </cell>
        </row>
        <row r="347">
          <cell r="A347">
            <v>75</v>
          </cell>
          <cell r="B347">
            <v>50</v>
          </cell>
          <cell r="C347">
            <v>0</v>
          </cell>
        </row>
        <row r="348">
          <cell r="A348">
            <v>80</v>
          </cell>
          <cell r="B348">
            <v>50</v>
          </cell>
          <cell r="C348">
            <v>50</v>
          </cell>
        </row>
        <row r="349">
          <cell r="A349">
            <v>70</v>
          </cell>
          <cell r="B349">
            <v>50</v>
          </cell>
          <cell r="C349">
            <v>0</v>
          </cell>
        </row>
        <row r="350">
          <cell r="A350">
            <v>100</v>
          </cell>
          <cell r="B350">
            <v>50</v>
          </cell>
          <cell r="C350">
            <v>0</v>
          </cell>
        </row>
        <row r="351">
          <cell r="A351">
            <v>100</v>
          </cell>
          <cell r="B351">
            <v>50</v>
          </cell>
          <cell r="C351">
            <v>0</v>
          </cell>
        </row>
        <row r="352">
          <cell r="A352">
            <v>80</v>
          </cell>
          <cell r="B352">
            <v>50</v>
          </cell>
          <cell r="C352">
            <v>0</v>
          </cell>
        </row>
        <row r="353">
          <cell r="A353">
            <v>70</v>
          </cell>
          <cell r="B353">
            <v>50</v>
          </cell>
          <cell r="C353">
            <v>0</v>
          </cell>
        </row>
        <row r="354">
          <cell r="A354">
            <v>80</v>
          </cell>
          <cell r="B354">
            <v>50</v>
          </cell>
          <cell r="C354">
            <v>50</v>
          </cell>
        </row>
        <row r="355">
          <cell r="A355">
            <v>70</v>
          </cell>
          <cell r="B355">
            <v>50</v>
          </cell>
          <cell r="C355">
            <v>50</v>
          </cell>
        </row>
        <row r="356">
          <cell r="A356">
            <v>75</v>
          </cell>
          <cell r="B356">
            <v>50</v>
          </cell>
          <cell r="C356">
            <v>0</v>
          </cell>
        </row>
        <row r="357">
          <cell r="A357">
            <v>75</v>
          </cell>
          <cell r="B357">
            <v>50</v>
          </cell>
          <cell r="C357">
            <v>0</v>
          </cell>
        </row>
        <row r="358">
          <cell r="A358">
            <v>100</v>
          </cell>
          <cell r="B358">
            <v>50</v>
          </cell>
          <cell r="C358">
            <v>50</v>
          </cell>
        </row>
        <row r="359">
          <cell r="A359">
            <v>90</v>
          </cell>
          <cell r="B359">
            <v>50</v>
          </cell>
          <cell r="C359">
            <v>0</v>
          </cell>
        </row>
        <row r="360">
          <cell r="A360">
            <v>80</v>
          </cell>
          <cell r="B360">
            <v>50</v>
          </cell>
          <cell r="C360">
            <v>50</v>
          </cell>
        </row>
        <row r="361">
          <cell r="A361">
            <v>80</v>
          </cell>
          <cell r="B361">
            <v>50</v>
          </cell>
          <cell r="C361">
            <v>0</v>
          </cell>
        </row>
        <row r="362">
          <cell r="A362">
            <v>70</v>
          </cell>
          <cell r="B362">
            <v>50</v>
          </cell>
          <cell r="C362">
            <v>10</v>
          </cell>
        </row>
        <row r="363">
          <cell r="A363">
            <v>85</v>
          </cell>
          <cell r="B363">
            <v>50</v>
          </cell>
          <cell r="C363">
            <v>50</v>
          </cell>
        </row>
        <row r="364">
          <cell r="A364">
            <v>85</v>
          </cell>
          <cell r="B364">
            <v>50</v>
          </cell>
          <cell r="C364">
            <v>0</v>
          </cell>
        </row>
        <row r="365">
          <cell r="A365">
            <v>80</v>
          </cell>
          <cell r="B365">
            <v>50</v>
          </cell>
          <cell r="C365">
            <v>50</v>
          </cell>
        </row>
        <row r="366">
          <cell r="A366">
            <v>100</v>
          </cell>
          <cell r="B366">
            <v>50</v>
          </cell>
          <cell r="C366">
            <v>50</v>
          </cell>
        </row>
        <row r="367">
          <cell r="A367">
            <v>75</v>
          </cell>
          <cell r="B367">
            <v>50</v>
          </cell>
          <cell r="C367">
            <v>25</v>
          </cell>
        </row>
        <row r="368">
          <cell r="A368">
            <v>70</v>
          </cell>
          <cell r="B368">
            <v>50</v>
          </cell>
          <cell r="C368">
            <v>0</v>
          </cell>
        </row>
        <row r="369">
          <cell r="A369">
            <v>80</v>
          </cell>
          <cell r="B369">
            <v>50</v>
          </cell>
          <cell r="C369">
            <v>50</v>
          </cell>
        </row>
        <row r="370">
          <cell r="A370">
            <v>75</v>
          </cell>
          <cell r="B370">
            <v>50</v>
          </cell>
          <cell r="C370">
            <v>50</v>
          </cell>
        </row>
        <row r="371">
          <cell r="A371">
            <v>75</v>
          </cell>
          <cell r="B371">
            <v>50</v>
          </cell>
          <cell r="C371">
            <v>50</v>
          </cell>
        </row>
        <row r="372">
          <cell r="A372">
            <v>90</v>
          </cell>
          <cell r="B372">
            <v>50</v>
          </cell>
          <cell r="C372">
            <v>25</v>
          </cell>
        </row>
        <row r="373">
          <cell r="A373">
            <v>75</v>
          </cell>
          <cell r="B373">
            <v>50</v>
          </cell>
          <cell r="C373">
            <v>70</v>
          </cell>
        </row>
        <row r="374">
          <cell r="A374">
            <v>75</v>
          </cell>
          <cell r="B374">
            <v>50</v>
          </cell>
          <cell r="C374">
            <v>50</v>
          </cell>
        </row>
        <row r="375">
          <cell r="A375">
            <v>80</v>
          </cell>
          <cell r="B375">
            <v>80</v>
          </cell>
          <cell r="C375">
            <v>20</v>
          </cell>
        </row>
        <row r="376">
          <cell r="A376">
            <v>70</v>
          </cell>
          <cell r="B376">
            <v>50</v>
          </cell>
          <cell r="C376">
            <v>50</v>
          </cell>
        </row>
        <row r="377">
          <cell r="A377">
            <v>80</v>
          </cell>
          <cell r="B377">
            <v>50</v>
          </cell>
          <cell r="C377">
            <v>50</v>
          </cell>
        </row>
        <row r="378">
          <cell r="A378">
            <v>75</v>
          </cell>
          <cell r="B378">
            <v>50</v>
          </cell>
          <cell r="C378">
            <v>50</v>
          </cell>
        </row>
        <row r="379">
          <cell r="A379">
            <v>75</v>
          </cell>
          <cell r="B379">
            <v>50</v>
          </cell>
          <cell r="C379">
            <v>50</v>
          </cell>
        </row>
        <row r="380">
          <cell r="A380">
            <v>60</v>
          </cell>
          <cell r="B380">
            <v>80</v>
          </cell>
          <cell r="C380">
            <v>50</v>
          </cell>
        </row>
        <row r="381">
          <cell r="A381">
            <v>100</v>
          </cell>
          <cell r="B381">
            <v>50</v>
          </cell>
          <cell r="C381">
            <v>50</v>
          </cell>
        </row>
        <row r="382">
          <cell r="A382">
            <v>80</v>
          </cell>
          <cell r="B382">
            <v>50</v>
          </cell>
          <cell r="C382">
            <v>0</v>
          </cell>
        </row>
        <row r="383">
          <cell r="A383">
            <v>70</v>
          </cell>
          <cell r="B383">
            <v>50</v>
          </cell>
          <cell r="C383">
            <v>0</v>
          </cell>
        </row>
        <row r="384">
          <cell r="A384">
            <v>80</v>
          </cell>
          <cell r="B384">
            <v>50</v>
          </cell>
          <cell r="C384">
            <v>0</v>
          </cell>
        </row>
        <row r="385">
          <cell r="A385">
            <v>85</v>
          </cell>
          <cell r="B385">
            <v>50</v>
          </cell>
          <cell r="C385">
            <v>0</v>
          </cell>
        </row>
        <row r="386">
          <cell r="A386">
            <v>70</v>
          </cell>
          <cell r="B386">
            <v>50</v>
          </cell>
          <cell r="C386">
            <v>0</v>
          </cell>
        </row>
        <row r="387">
          <cell r="A387">
            <v>70</v>
          </cell>
          <cell r="B387">
            <v>50</v>
          </cell>
          <cell r="C387">
            <v>0</v>
          </cell>
        </row>
        <row r="388">
          <cell r="A388">
            <v>70</v>
          </cell>
          <cell r="B388">
            <v>50</v>
          </cell>
          <cell r="C388">
            <v>0</v>
          </cell>
        </row>
        <row r="389">
          <cell r="A389">
            <v>85</v>
          </cell>
          <cell r="B389">
            <v>50</v>
          </cell>
          <cell r="C389">
            <v>0</v>
          </cell>
        </row>
        <row r="390">
          <cell r="A390">
            <v>100</v>
          </cell>
          <cell r="B390">
            <v>50</v>
          </cell>
          <cell r="C390">
            <v>0</v>
          </cell>
        </row>
        <row r="391">
          <cell r="A391">
            <v>80</v>
          </cell>
          <cell r="B391">
            <v>50</v>
          </cell>
          <cell r="C391">
            <v>0</v>
          </cell>
        </row>
        <row r="392">
          <cell r="A392">
            <v>80</v>
          </cell>
          <cell r="B392">
            <v>50</v>
          </cell>
          <cell r="C392">
            <v>50</v>
          </cell>
        </row>
        <row r="393">
          <cell r="A393">
            <v>70</v>
          </cell>
          <cell r="B393">
            <v>50</v>
          </cell>
          <cell r="C393">
            <v>50</v>
          </cell>
        </row>
        <row r="394">
          <cell r="A394">
            <v>80</v>
          </cell>
          <cell r="B394">
            <v>50</v>
          </cell>
          <cell r="C394">
            <v>71</v>
          </cell>
        </row>
        <row r="395">
          <cell r="A395">
            <v>62</v>
          </cell>
          <cell r="B395">
            <v>50</v>
          </cell>
          <cell r="C395">
            <v>0</v>
          </cell>
        </row>
        <row r="396">
          <cell r="A396">
            <v>80</v>
          </cell>
          <cell r="B396">
            <v>50</v>
          </cell>
          <cell r="C396">
            <v>71</v>
          </cell>
        </row>
        <row r="397">
          <cell r="A397">
            <v>80</v>
          </cell>
          <cell r="B397">
            <v>50</v>
          </cell>
          <cell r="C397">
            <v>70</v>
          </cell>
        </row>
        <row r="398">
          <cell r="A398">
            <v>85</v>
          </cell>
          <cell r="B398">
            <v>50</v>
          </cell>
          <cell r="C398">
            <v>70</v>
          </cell>
        </row>
        <row r="399">
          <cell r="A399">
            <v>85</v>
          </cell>
          <cell r="B399">
            <v>50</v>
          </cell>
          <cell r="C399">
            <v>50</v>
          </cell>
        </row>
        <row r="400">
          <cell r="A400">
            <v>100</v>
          </cell>
          <cell r="B400">
            <v>50</v>
          </cell>
          <cell r="C400">
            <v>70</v>
          </cell>
        </row>
        <row r="401">
          <cell r="A401">
            <v>90</v>
          </cell>
          <cell r="B401">
            <v>50</v>
          </cell>
          <cell r="C401">
            <v>50</v>
          </cell>
        </row>
        <row r="402">
          <cell r="A402">
            <v>80</v>
          </cell>
          <cell r="B402">
            <v>50</v>
          </cell>
          <cell r="C402">
            <v>0</v>
          </cell>
        </row>
        <row r="403">
          <cell r="A403">
            <v>85</v>
          </cell>
          <cell r="B403">
            <v>50</v>
          </cell>
          <cell r="C403">
            <v>0</v>
          </cell>
        </row>
        <row r="404">
          <cell r="A404">
            <v>70</v>
          </cell>
          <cell r="B404">
            <v>50</v>
          </cell>
          <cell r="C404">
            <v>0</v>
          </cell>
        </row>
        <row r="405">
          <cell r="A405">
            <v>80</v>
          </cell>
          <cell r="B405">
            <v>50</v>
          </cell>
          <cell r="C405">
            <v>0</v>
          </cell>
        </row>
        <row r="406">
          <cell r="A406">
            <v>100</v>
          </cell>
          <cell r="B406">
            <v>50</v>
          </cell>
          <cell r="C406">
            <v>0</v>
          </cell>
        </row>
        <row r="407">
          <cell r="A407">
            <v>90</v>
          </cell>
          <cell r="B407">
            <v>50</v>
          </cell>
          <cell r="C407">
            <v>50</v>
          </cell>
        </row>
        <row r="408">
          <cell r="A408">
            <v>70</v>
          </cell>
          <cell r="B408">
            <v>50</v>
          </cell>
          <cell r="C408">
            <v>0</v>
          </cell>
        </row>
        <row r="409">
          <cell r="A409">
            <v>100</v>
          </cell>
          <cell r="B409">
            <v>50</v>
          </cell>
          <cell r="C409">
            <v>0</v>
          </cell>
        </row>
        <row r="410">
          <cell r="A410">
            <v>100</v>
          </cell>
          <cell r="B410">
            <v>50</v>
          </cell>
          <cell r="C410">
            <v>0</v>
          </cell>
        </row>
        <row r="411">
          <cell r="A411">
            <v>100</v>
          </cell>
          <cell r="B411">
            <v>50</v>
          </cell>
          <cell r="C411">
            <v>0</v>
          </cell>
        </row>
        <row r="412">
          <cell r="A412">
            <v>100</v>
          </cell>
          <cell r="B412">
            <v>0</v>
          </cell>
          <cell r="C412">
            <v>0</v>
          </cell>
        </row>
        <row r="413">
          <cell r="A413">
            <v>90</v>
          </cell>
          <cell r="B413">
            <v>50</v>
          </cell>
          <cell r="C413">
            <v>0</v>
          </cell>
        </row>
        <row r="414">
          <cell r="A414">
            <v>100</v>
          </cell>
          <cell r="B414">
            <v>50</v>
          </cell>
          <cell r="C414">
            <v>0</v>
          </cell>
        </row>
        <row r="415">
          <cell r="A415">
            <v>75</v>
          </cell>
          <cell r="B415">
            <v>50</v>
          </cell>
          <cell r="C415">
            <v>0</v>
          </cell>
        </row>
        <row r="416">
          <cell r="A416">
            <v>90</v>
          </cell>
          <cell r="B416">
            <v>50</v>
          </cell>
          <cell r="C416">
            <v>0</v>
          </cell>
        </row>
        <row r="417">
          <cell r="A417">
            <v>75</v>
          </cell>
          <cell r="B417">
            <v>50</v>
          </cell>
          <cell r="C417">
            <v>0</v>
          </cell>
        </row>
        <row r="418">
          <cell r="A418">
            <v>90</v>
          </cell>
          <cell r="B418">
            <v>50</v>
          </cell>
          <cell r="C418">
            <v>0</v>
          </cell>
        </row>
        <row r="419">
          <cell r="A419">
            <v>100</v>
          </cell>
          <cell r="B419">
            <v>0</v>
          </cell>
          <cell r="C419">
            <v>70</v>
          </cell>
        </row>
        <row r="420">
          <cell r="A420">
            <v>80</v>
          </cell>
          <cell r="B420">
            <v>0</v>
          </cell>
          <cell r="C420">
            <v>0</v>
          </cell>
        </row>
        <row r="421">
          <cell r="A421">
            <v>85</v>
          </cell>
          <cell r="B421">
            <v>50</v>
          </cell>
          <cell r="C421">
            <v>0</v>
          </cell>
        </row>
        <row r="422">
          <cell r="A422">
            <v>70</v>
          </cell>
          <cell r="B422">
            <v>50</v>
          </cell>
          <cell r="C422">
            <v>50</v>
          </cell>
        </row>
        <row r="423">
          <cell r="A423">
            <v>85</v>
          </cell>
          <cell r="B423">
            <v>50</v>
          </cell>
          <cell r="C423">
            <v>0</v>
          </cell>
        </row>
        <row r="424">
          <cell r="A424">
            <v>85</v>
          </cell>
          <cell r="B424">
            <v>50</v>
          </cell>
          <cell r="C424">
            <v>0</v>
          </cell>
        </row>
        <row r="425">
          <cell r="A425">
            <v>50</v>
          </cell>
          <cell r="B425">
            <v>50</v>
          </cell>
          <cell r="C425">
            <v>0</v>
          </cell>
        </row>
        <row r="426">
          <cell r="A426">
            <v>75</v>
          </cell>
          <cell r="B426">
            <v>0</v>
          </cell>
          <cell r="C426">
            <v>0</v>
          </cell>
        </row>
        <row r="427">
          <cell r="A427">
            <v>70</v>
          </cell>
          <cell r="B427">
            <v>0</v>
          </cell>
          <cell r="C427">
            <v>0</v>
          </cell>
        </row>
        <row r="428">
          <cell r="A428">
            <v>80</v>
          </cell>
          <cell r="B428">
            <v>50</v>
          </cell>
          <cell r="C428">
            <v>50</v>
          </cell>
        </row>
        <row r="429">
          <cell r="A429">
            <v>85</v>
          </cell>
          <cell r="B429">
            <v>50</v>
          </cell>
          <cell r="C429">
            <v>0</v>
          </cell>
        </row>
        <row r="430">
          <cell r="A430">
            <v>90</v>
          </cell>
          <cell r="B430">
            <v>50</v>
          </cell>
          <cell r="C430">
            <v>100</v>
          </cell>
        </row>
        <row r="431">
          <cell r="A431">
            <v>90</v>
          </cell>
          <cell r="B431">
            <v>50</v>
          </cell>
          <cell r="C431">
            <v>50</v>
          </cell>
        </row>
        <row r="432">
          <cell r="A432">
            <v>75</v>
          </cell>
          <cell r="B432">
            <v>50</v>
          </cell>
          <cell r="C432">
            <v>25</v>
          </cell>
        </row>
        <row r="433">
          <cell r="A433">
            <v>75</v>
          </cell>
          <cell r="B433">
            <v>50</v>
          </cell>
          <cell r="C433">
            <v>50</v>
          </cell>
        </row>
        <row r="434">
          <cell r="A434">
            <v>75</v>
          </cell>
          <cell r="B434">
            <v>50</v>
          </cell>
          <cell r="C434">
            <v>50</v>
          </cell>
        </row>
        <row r="435">
          <cell r="A435">
            <v>70</v>
          </cell>
          <cell r="B435">
            <v>50</v>
          </cell>
          <cell r="C435">
            <v>50</v>
          </cell>
        </row>
        <row r="436">
          <cell r="A436">
            <v>85</v>
          </cell>
          <cell r="B436">
            <v>50</v>
          </cell>
          <cell r="C436">
            <v>50</v>
          </cell>
        </row>
        <row r="437">
          <cell r="A437">
            <v>80</v>
          </cell>
          <cell r="B437">
            <v>50</v>
          </cell>
          <cell r="C437">
            <v>50</v>
          </cell>
        </row>
        <row r="438">
          <cell r="A438">
            <v>75</v>
          </cell>
          <cell r="B438">
            <v>50</v>
          </cell>
          <cell r="C438">
            <v>50</v>
          </cell>
        </row>
        <row r="439">
          <cell r="A439">
            <v>70</v>
          </cell>
          <cell r="B439">
            <v>50</v>
          </cell>
          <cell r="C439">
            <v>50</v>
          </cell>
        </row>
        <row r="440">
          <cell r="A440">
            <v>80</v>
          </cell>
          <cell r="B440">
            <v>50</v>
          </cell>
          <cell r="C440">
            <v>0</v>
          </cell>
        </row>
        <row r="441">
          <cell r="A441">
            <v>80</v>
          </cell>
          <cell r="B441">
            <v>50</v>
          </cell>
          <cell r="C441">
            <v>50</v>
          </cell>
        </row>
        <row r="442">
          <cell r="A442">
            <v>80</v>
          </cell>
          <cell r="B442">
            <v>50</v>
          </cell>
          <cell r="C442">
            <v>50</v>
          </cell>
        </row>
        <row r="443">
          <cell r="A443">
            <v>75</v>
          </cell>
          <cell r="B443">
            <v>50</v>
          </cell>
          <cell r="C443">
            <v>0</v>
          </cell>
        </row>
        <row r="444">
          <cell r="A444">
            <v>80</v>
          </cell>
          <cell r="B444">
            <v>50</v>
          </cell>
          <cell r="C444">
            <v>100</v>
          </cell>
        </row>
        <row r="445">
          <cell r="A445">
            <v>80</v>
          </cell>
          <cell r="B445">
            <v>50</v>
          </cell>
          <cell r="C445">
            <v>0</v>
          </cell>
        </row>
        <row r="446">
          <cell r="A446">
            <v>80</v>
          </cell>
          <cell r="B446">
            <v>50</v>
          </cell>
          <cell r="C446">
            <v>0</v>
          </cell>
        </row>
        <row r="447">
          <cell r="A447">
            <v>80</v>
          </cell>
          <cell r="B447">
            <v>50</v>
          </cell>
          <cell r="C447">
            <v>50</v>
          </cell>
        </row>
        <row r="448">
          <cell r="A448">
            <v>65</v>
          </cell>
          <cell r="B448">
            <v>50</v>
          </cell>
          <cell r="C448">
            <v>0</v>
          </cell>
        </row>
        <row r="449">
          <cell r="A449">
            <v>85</v>
          </cell>
          <cell r="B449">
            <v>50</v>
          </cell>
          <cell r="C449">
            <v>0</v>
          </cell>
        </row>
        <row r="450">
          <cell r="A450">
            <v>85</v>
          </cell>
          <cell r="B450">
            <v>50</v>
          </cell>
          <cell r="C450">
            <v>50</v>
          </cell>
        </row>
        <row r="451">
          <cell r="A451">
            <v>70</v>
          </cell>
          <cell r="B451">
            <v>50</v>
          </cell>
          <cell r="C451">
            <v>50</v>
          </cell>
        </row>
        <row r="452">
          <cell r="A452">
            <v>100</v>
          </cell>
          <cell r="B452">
            <v>50</v>
          </cell>
          <cell r="C452">
            <v>50</v>
          </cell>
        </row>
        <row r="453">
          <cell r="A453">
            <v>70</v>
          </cell>
          <cell r="B453">
            <v>50</v>
          </cell>
          <cell r="C453">
            <v>0</v>
          </cell>
        </row>
        <row r="454">
          <cell r="A454">
            <v>70</v>
          </cell>
          <cell r="B454">
            <v>50</v>
          </cell>
          <cell r="C454">
            <v>0</v>
          </cell>
        </row>
        <row r="455">
          <cell r="A455">
            <v>75</v>
          </cell>
          <cell r="B455">
            <v>50</v>
          </cell>
          <cell r="C455">
            <v>0</v>
          </cell>
        </row>
        <row r="456">
          <cell r="A456">
            <v>85</v>
          </cell>
          <cell r="B456">
            <v>50</v>
          </cell>
          <cell r="C456">
            <v>71</v>
          </cell>
        </row>
        <row r="457">
          <cell r="A457">
            <v>75</v>
          </cell>
          <cell r="B457">
            <v>50</v>
          </cell>
          <cell r="C457">
            <v>100</v>
          </cell>
        </row>
        <row r="458">
          <cell r="A458">
            <v>70</v>
          </cell>
          <cell r="B458">
            <v>50</v>
          </cell>
          <cell r="C458">
            <v>0</v>
          </cell>
        </row>
        <row r="459">
          <cell r="A459">
            <v>80</v>
          </cell>
          <cell r="B459">
            <v>50</v>
          </cell>
          <cell r="C459">
            <v>100</v>
          </cell>
        </row>
        <row r="460">
          <cell r="A460">
            <v>90</v>
          </cell>
          <cell r="B460">
            <v>50</v>
          </cell>
          <cell r="C460">
            <v>70</v>
          </cell>
        </row>
        <row r="461">
          <cell r="A461">
            <v>80</v>
          </cell>
          <cell r="B461">
            <v>50</v>
          </cell>
          <cell r="C461">
            <v>50</v>
          </cell>
        </row>
        <row r="462">
          <cell r="A462">
            <v>70</v>
          </cell>
          <cell r="B462">
            <v>50</v>
          </cell>
          <cell r="C462">
            <v>50</v>
          </cell>
        </row>
        <row r="463">
          <cell r="A463">
            <v>70</v>
          </cell>
          <cell r="B463">
            <v>50</v>
          </cell>
          <cell r="C463">
            <v>50</v>
          </cell>
        </row>
        <row r="464">
          <cell r="A464">
            <v>85</v>
          </cell>
          <cell r="B464">
            <v>50</v>
          </cell>
          <cell r="C464">
            <v>50</v>
          </cell>
        </row>
        <row r="465">
          <cell r="A465">
            <v>80</v>
          </cell>
          <cell r="B465">
            <v>50</v>
          </cell>
          <cell r="C465">
            <v>50</v>
          </cell>
        </row>
        <row r="466">
          <cell r="A466">
            <v>75</v>
          </cell>
          <cell r="B466">
            <v>50</v>
          </cell>
          <cell r="C466">
            <v>0</v>
          </cell>
        </row>
        <row r="467">
          <cell r="A467">
            <v>70</v>
          </cell>
          <cell r="B467">
            <v>50</v>
          </cell>
          <cell r="C467">
            <v>50</v>
          </cell>
        </row>
        <row r="468">
          <cell r="A468">
            <v>80</v>
          </cell>
          <cell r="B468">
            <v>50</v>
          </cell>
          <cell r="C468">
            <v>50</v>
          </cell>
        </row>
        <row r="469">
          <cell r="A469">
            <v>70</v>
          </cell>
          <cell r="B469">
            <v>50</v>
          </cell>
          <cell r="C469">
            <v>50</v>
          </cell>
        </row>
        <row r="470">
          <cell r="A470">
            <v>75</v>
          </cell>
          <cell r="B470">
            <v>50</v>
          </cell>
          <cell r="C470">
            <v>50</v>
          </cell>
        </row>
        <row r="471">
          <cell r="A471">
            <v>80</v>
          </cell>
          <cell r="B471">
            <v>50</v>
          </cell>
          <cell r="C471">
            <v>50</v>
          </cell>
        </row>
        <row r="472">
          <cell r="A472">
            <v>70</v>
          </cell>
          <cell r="B472">
            <v>0</v>
          </cell>
          <cell r="C472">
            <v>50</v>
          </cell>
        </row>
        <row r="473">
          <cell r="A473">
            <v>80</v>
          </cell>
          <cell r="B473">
            <v>50</v>
          </cell>
          <cell r="C473">
            <v>0</v>
          </cell>
        </row>
        <row r="474">
          <cell r="A474">
            <v>70</v>
          </cell>
          <cell r="B474">
            <v>50</v>
          </cell>
          <cell r="C474">
            <v>0</v>
          </cell>
        </row>
        <row r="475">
          <cell r="A475">
            <v>85</v>
          </cell>
          <cell r="B475">
            <v>50</v>
          </cell>
          <cell r="C475">
            <v>0</v>
          </cell>
        </row>
        <row r="476">
          <cell r="A476">
            <v>75</v>
          </cell>
          <cell r="B476">
            <v>50</v>
          </cell>
          <cell r="C476">
            <v>50</v>
          </cell>
        </row>
        <row r="477">
          <cell r="A477">
            <v>85</v>
          </cell>
          <cell r="B477">
            <v>50</v>
          </cell>
          <cell r="C477">
            <v>50</v>
          </cell>
        </row>
        <row r="478">
          <cell r="A478">
            <v>80</v>
          </cell>
          <cell r="B478">
            <v>50</v>
          </cell>
          <cell r="C478">
            <v>0</v>
          </cell>
        </row>
        <row r="479">
          <cell r="A479">
            <v>85</v>
          </cell>
          <cell r="B479">
            <v>50</v>
          </cell>
          <cell r="C479">
            <v>50</v>
          </cell>
        </row>
        <row r="480">
          <cell r="A480">
            <v>70</v>
          </cell>
          <cell r="B480">
            <v>50</v>
          </cell>
          <cell r="C480">
            <v>0</v>
          </cell>
        </row>
        <row r="481">
          <cell r="A481">
            <v>80</v>
          </cell>
          <cell r="B481">
            <v>50</v>
          </cell>
          <cell r="C481">
            <v>50</v>
          </cell>
        </row>
        <row r="482">
          <cell r="A482">
            <v>70</v>
          </cell>
          <cell r="B482">
            <v>50</v>
          </cell>
          <cell r="C482">
            <v>50</v>
          </cell>
        </row>
        <row r="483">
          <cell r="A483">
            <v>80</v>
          </cell>
          <cell r="B483">
            <v>50</v>
          </cell>
          <cell r="C483">
            <v>50</v>
          </cell>
        </row>
        <row r="484">
          <cell r="A484">
            <v>80</v>
          </cell>
          <cell r="B484">
            <v>50</v>
          </cell>
          <cell r="C484">
            <v>50</v>
          </cell>
        </row>
        <row r="485">
          <cell r="A485">
            <v>60</v>
          </cell>
          <cell r="B485">
            <v>50</v>
          </cell>
          <cell r="C485">
            <v>50</v>
          </cell>
        </row>
        <row r="486">
          <cell r="A486">
            <v>80</v>
          </cell>
          <cell r="B486">
            <v>50</v>
          </cell>
          <cell r="C486">
            <v>50</v>
          </cell>
        </row>
        <row r="487">
          <cell r="A487">
            <v>70</v>
          </cell>
          <cell r="B487">
            <v>50</v>
          </cell>
          <cell r="C487">
            <v>50</v>
          </cell>
        </row>
        <row r="488">
          <cell r="A488">
            <v>75</v>
          </cell>
          <cell r="B488">
            <v>50</v>
          </cell>
          <cell r="C488">
            <v>50</v>
          </cell>
        </row>
        <row r="489">
          <cell r="A489">
            <v>70</v>
          </cell>
          <cell r="B489">
            <v>50</v>
          </cell>
          <cell r="C489">
            <v>50</v>
          </cell>
        </row>
        <row r="490">
          <cell r="A490">
            <v>85</v>
          </cell>
          <cell r="B490">
            <v>83</v>
          </cell>
          <cell r="C490">
            <v>50</v>
          </cell>
        </row>
        <row r="491">
          <cell r="A491">
            <v>72</v>
          </cell>
          <cell r="B491">
            <v>50</v>
          </cell>
          <cell r="C491">
            <v>50</v>
          </cell>
        </row>
        <row r="492">
          <cell r="A492">
            <v>70</v>
          </cell>
          <cell r="B492">
            <v>50</v>
          </cell>
          <cell r="C492">
            <v>50</v>
          </cell>
        </row>
        <row r="493">
          <cell r="A493">
            <v>70</v>
          </cell>
          <cell r="B493">
            <v>50</v>
          </cell>
          <cell r="C493">
            <v>0</v>
          </cell>
        </row>
        <row r="494">
          <cell r="A494">
            <v>85</v>
          </cell>
          <cell r="B494">
            <v>50</v>
          </cell>
          <cell r="C494">
            <v>0</v>
          </cell>
        </row>
        <row r="495">
          <cell r="A495">
            <v>75</v>
          </cell>
          <cell r="B495">
            <v>50</v>
          </cell>
          <cell r="C495">
            <v>0</v>
          </cell>
        </row>
        <row r="496">
          <cell r="A496">
            <v>70</v>
          </cell>
          <cell r="B496">
            <v>50</v>
          </cell>
          <cell r="C496">
            <v>0</v>
          </cell>
        </row>
        <row r="497">
          <cell r="A497">
            <v>75</v>
          </cell>
          <cell r="B497">
            <v>50</v>
          </cell>
          <cell r="C497">
            <v>0</v>
          </cell>
        </row>
        <row r="498">
          <cell r="A498">
            <v>70</v>
          </cell>
          <cell r="B498">
            <v>50</v>
          </cell>
          <cell r="C498">
            <v>0</v>
          </cell>
        </row>
        <row r="499">
          <cell r="A499">
            <v>70</v>
          </cell>
          <cell r="B499">
            <v>50</v>
          </cell>
          <cell r="C499">
            <v>0</v>
          </cell>
        </row>
        <row r="500">
          <cell r="A500">
            <v>90</v>
          </cell>
          <cell r="B500">
            <v>50</v>
          </cell>
          <cell r="C500">
            <v>0</v>
          </cell>
        </row>
        <row r="501">
          <cell r="A501">
            <v>70</v>
          </cell>
          <cell r="B501">
            <v>50</v>
          </cell>
          <cell r="C501">
            <v>0</v>
          </cell>
        </row>
        <row r="502">
          <cell r="A502">
            <v>50</v>
          </cell>
          <cell r="B502">
            <v>50</v>
          </cell>
          <cell r="C502">
            <v>50</v>
          </cell>
        </row>
        <row r="503">
          <cell r="A503">
            <v>70</v>
          </cell>
          <cell r="B503">
            <v>50</v>
          </cell>
          <cell r="C503">
            <v>50</v>
          </cell>
        </row>
        <row r="504">
          <cell r="A504">
            <v>70</v>
          </cell>
          <cell r="B504">
            <v>50</v>
          </cell>
          <cell r="C504">
            <v>50</v>
          </cell>
        </row>
        <row r="505">
          <cell r="A505">
            <v>85</v>
          </cell>
          <cell r="B505">
            <v>50</v>
          </cell>
          <cell r="C505">
            <v>50</v>
          </cell>
        </row>
        <row r="506">
          <cell r="A506">
            <v>80</v>
          </cell>
          <cell r="B506">
            <v>50</v>
          </cell>
          <cell r="C506">
            <v>50</v>
          </cell>
        </row>
        <row r="507">
          <cell r="A507">
            <v>70</v>
          </cell>
          <cell r="B507">
            <v>50</v>
          </cell>
          <cell r="C507">
            <v>50</v>
          </cell>
        </row>
        <row r="508">
          <cell r="A508">
            <v>70</v>
          </cell>
          <cell r="B508">
            <v>50</v>
          </cell>
          <cell r="C508">
            <v>50</v>
          </cell>
        </row>
        <row r="509">
          <cell r="A509">
            <v>65</v>
          </cell>
          <cell r="B509">
            <v>50</v>
          </cell>
          <cell r="C509">
            <v>50</v>
          </cell>
        </row>
        <row r="510">
          <cell r="A510">
            <v>70</v>
          </cell>
          <cell r="B510">
            <v>50</v>
          </cell>
          <cell r="C510">
            <v>50</v>
          </cell>
        </row>
        <row r="511">
          <cell r="A511">
            <v>80</v>
          </cell>
          <cell r="B511">
            <v>50</v>
          </cell>
          <cell r="C511">
            <v>50</v>
          </cell>
        </row>
        <row r="512">
          <cell r="A512">
            <v>70</v>
          </cell>
          <cell r="B512">
            <v>50</v>
          </cell>
          <cell r="C512">
            <v>50</v>
          </cell>
        </row>
        <row r="513">
          <cell r="A513">
            <v>70</v>
          </cell>
          <cell r="B513">
            <v>50</v>
          </cell>
          <cell r="C513">
            <v>0</v>
          </cell>
        </row>
        <row r="514">
          <cell r="A514">
            <v>50</v>
          </cell>
          <cell r="B514">
            <v>50</v>
          </cell>
          <cell r="C514">
            <v>0</v>
          </cell>
        </row>
        <row r="515">
          <cell r="A515">
            <v>75</v>
          </cell>
          <cell r="B515">
            <v>50</v>
          </cell>
          <cell r="C515">
            <v>0</v>
          </cell>
        </row>
        <row r="516">
          <cell r="A516">
            <v>70</v>
          </cell>
          <cell r="B516">
            <v>50</v>
          </cell>
          <cell r="C516">
            <v>0</v>
          </cell>
        </row>
        <row r="517">
          <cell r="A517">
            <v>70</v>
          </cell>
          <cell r="B517">
            <v>50</v>
          </cell>
          <cell r="C517">
            <v>50</v>
          </cell>
        </row>
        <row r="518">
          <cell r="A518">
            <v>60</v>
          </cell>
          <cell r="B518">
            <v>0</v>
          </cell>
          <cell r="C518">
            <v>0</v>
          </cell>
        </row>
        <row r="519">
          <cell r="A519">
            <v>60</v>
          </cell>
          <cell r="B519">
            <v>50</v>
          </cell>
          <cell r="C519">
            <v>0</v>
          </cell>
        </row>
        <row r="520">
          <cell r="A520">
            <v>70</v>
          </cell>
          <cell r="B520">
            <v>50</v>
          </cell>
          <cell r="C520">
            <v>0</v>
          </cell>
        </row>
        <row r="521">
          <cell r="A521">
            <v>75</v>
          </cell>
          <cell r="B521">
            <v>50</v>
          </cell>
          <cell r="C521">
            <v>0</v>
          </cell>
        </row>
        <row r="522">
          <cell r="A522">
            <v>75</v>
          </cell>
          <cell r="B522">
            <v>50</v>
          </cell>
          <cell r="C522">
            <v>50</v>
          </cell>
        </row>
        <row r="523">
          <cell r="A523">
            <v>75</v>
          </cell>
          <cell r="B523">
            <v>50</v>
          </cell>
          <cell r="C523">
            <v>58</v>
          </cell>
        </row>
        <row r="524">
          <cell r="A524">
            <v>70</v>
          </cell>
          <cell r="B524">
            <v>50</v>
          </cell>
          <cell r="C524">
            <v>50</v>
          </cell>
        </row>
        <row r="525">
          <cell r="A525">
            <v>79</v>
          </cell>
          <cell r="B525">
            <v>50</v>
          </cell>
          <cell r="C525">
            <v>50</v>
          </cell>
        </row>
        <row r="526">
          <cell r="A526">
            <v>75</v>
          </cell>
          <cell r="B526">
            <v>50</v>
          </cell>
          <cell r="C526">
            <v>50</v>
          </cell>
        </row>
        <row r="527">
          <cell r="A527">
            <v>80</v>
          </cell>
          <cell r="B527">
            <v>50</v>
          </cell>
          <cell r="C527">
            <v>50</v>
          </cell>
        </row>
        <row r="528">
          <cell r="A528">
            <v>70</v>
          </cell>
          <cell r="B528">
            <v>50</v>
          </cell>
          <cell r="C528">
            <v>0</v>
          </cell>
        </row>
        <row r="529">
          <cell r="A529">
            <v>70</v>
          </cell>
          <cell r="B529">
            <v>50</v>
          </cell>
          <cell r="C529">
            <v>0</v>
          </cell>
        </row>
        <row r="530">
          <cell r="A530">
            <v>82</v>
          </cell>
          <cell r="B530">
            <v>0</v>
          </cell>
          <cell r="C530">
            <v>50</v>
          </cell>
        </row>
        <row r="531">
          <cell r="A531">
            <v>75</v>
          </cell>
          <cell r="B531">
            <v>50</v>
          </cell>
          <cell r="C531">
            <v>50</v>
          </cell>
        </row>
        <row r="532">
          <cell r="A532">
            <v>70</v>
          </cell>
          <cell r="B532">
            <v>50</v>
          </cell>
          <cell r="C532">
            <v>50</v>
          </cell>
        </row>
        <row r="533">
          <cell r="A533">
            <v>75</v>
          </cell>
          <cell r="B533">
            <v>50</v>
          </cell>
          <cell r="C533">
            <v>50</v>
          </cell>
        </row>
        <row r="534">
          <cell r="A534">
            <v>60</v>
          </cell>
          <cell r="B534">
            <v>50</v>
          </cell>
          <cell r="C534">
            <v>50</v>
          </cell>
        </row>
        <row r="535">
          <cell r="A535">
            <v>65</v>
          </cell>
          <cell r="B535">
            <v>50</v>
          </cell>
          <cell r="C535">
            <v>50</v>
          </cell>
        </row>
        <row r="536">
          <cell r="A536">
            <v>70</v>
          </cell>
          <cell r="B536">
            <v>50</v>
          </cell>
          <cell r="C536">
            <v>50</v>
          </cell>
        </row>
        <row r="537">
          <cell r="A537">
            <v>80</v>
          </cell>
          <cell r="B537">
            <v>50</v>
          </cell>
          <cell r="C537">
            <v>50</v>
          </cell>
        </row>
        <row r="538">
          <cell r="A538">
            <v>80</v>
          </cell>
          <cell r="B538">
            <v>50</v>
          </cell>
          <cell r="C538">
            <v>71</v>
          </cell>
        </row>
        <row r="539">
          <cell r="A539">
            <v>75</v>
          </cell>
          <cell r="B539">
            <v>50</v>
          </cell>
          <cell r="C539">
            <v>70</v>
          </cell>
        </row>
        <row r="540">
          <cell r="A540">
            <v>75</v>
          </cell>
          <cell r="B540">
            <v>50</v>
          </cell>
          <cell r="C540">
            <v>50</v>
          </cell>
        </row>
        <row r="541">
          <cell r="A541">
            <v>77</v>
          </cell>
          <cell r="B541">
            <v>50</v>
          </cell>
          <cell r="C541">
            <v>50</v>
          </cell>
        </row>
        <row r="542">
          <cell r="A542">
            <v>75</v>
          </cell>
          <cell r="B542">
            <v>50</v>
          </cell>
          <cell r="C542">
            <v>50</v>
          </cell>
        </row>
        <row r="543">
          <cell r="A543">
            <v>75</v>
          </cell>
          <cell r="B543">
            <v>50</v>
          </cell>
          <cell r="C543">
            <v>40</v>
          </cell>
        </row>
        <row r="544">
          <cell r="A544">
            <v>75</v>
          </cell>
          <cell r="B544">
            <v>50</v>
          </cell>
          <cell r="C544">
            <v>50</v>
          </cell>
        </row>
        <row r="545">
          <cell r="A545">
            <v>70</v>
          </cell>
          <cell r="B545">
            <v>50</v>
          </cell>
          <cell r="C545">
            <v>50</v>
          </cell>
        </row>
        <row r="546">
          <cell r="A546">
            <v>85</v>
          </cell>
          <cell r="B546">
            <v>50</v>
          </cell>
          <cell r="C546">
            <v>50</v>
          </cell>
        </row>
        <row r="547">
          <cell r="A547">
            <v>70</v>
          </cell>
          <cell r="B547">
            <v>50</v>
          </cell>
          <cell r="C547">
            <v>50</v>
          </cell>
        </row>
        <row r="548">
          <cell r="A548">
            <v>75</v>
          </cell>
          <cell r="B548">
            <v>50</v>
          </cell>
          <cell r="C548">
            <v>58</v>
          </cell>
        </row>
        <row r="549">
          <cell r="A549">
            <v>70</v>
          </cell>
          <cell r="B549">
            <v>50</v>
          </cell>
          <cell r="C549">
            <v>50</v>
          </cell>
        </row>
        <row r="550">
          <cell r="A550">
            <v>80</v>
          </cell>
          <cell r="B550">
            <v>50</v>
          </cell>
          <cell r="C550">
            <v>58</v>
          </cell>
        </row>
        <row r="551">
          <cell r="A551">
            <v>75</v>
          </cell>
          <cell r="B551">
            <v>50</v>
          </cell>
          <cell r="C551">
            <v>40</v>
          </cell>
        </row>
        <row r="552">
          <cell r="A552">
            <v>62</v>
          </cell>
          <cell r="B552">
            <v>50</v>
          </cell>
          <cell r="C552">
            <v>50</v>
          </cell>
        </row>
        <row r="553">
          <cell r="A553">
            <v>73</v>
          </cell>
          <cell r="B553">
            <v>50</v>
          </cell>
          <cell r="C553">
            <v>50</v>
          </cell>
        </row>
        <row r="554">
          <cell r="A554">
            <v>65</v>
          </cell>
          <cell r="B554">
            <v>50</v>
          </cell>
          <cell r="C554">
            <v>50</v>
          </cell>
        </row>
        <row r="555">
          <cell r="A555">
            <v>60</v>
          </cell>
          <cell r="B555">
            <v>50</v>
          </cell>
          <cell r="C555">
            <v>50</v>
          </cell>
        </row>
        <row r="556">
          <cell r="A556">
            <v>70</v>
          </cell>
          <cell r="B556">
            <v>50</v>
          </cell>
          <cell r="C556">
            <v>50</v>
          </cell>
        </row>
        <row r="557">
          <cell r="A557">
            <v>70</v>
          </cell>
          <cell r="B557">
            <v>50</v>
          </cell>
          <cell r="C557">
            <v>50</v>
          </cell>
        </row>
        <row r="558">
          <cell r="A558">
            <v>80</v>
          </cell>
          <cell r="B558">
            <v>50</v>
          </cell>
          <cell r="C558">
            <v>50</v>
          </cell>
        </row>
        <row r="559">
          <cell r="A559">
            <v>70</v>
          </cell>
          <cell r="B559">
            <v>50</v>
          </cell>
          <cell r="C559">
            <v>50</v>
          </cell>
        </row>
        <row r="560">
          <cell r="A560">
            <v>80</v>
          </cell>
          <cell r="B560">
            <v>50</v>
          </cell>
          <cell r="C560">
            <v>50</v>
          </cell>
        </row>
        <row r="561">
          <cell r="A561">
            <v>80</v>
          </cell>
          <cell r="B561">
            <v>50</v>
          </cell>
          <cell r="C561">
            <v>50</v>
          </cell>
        </row>
        <row r="562">
          <cell r="A562">
            <v>60</v>
          </cell>
          <cell r="B562">
            <v>50</v>
          </cell>
          <cell r="C562">
            <v>50</v>
          </cell>
        </row>
        <row r="563">
          <cell r="A563">
            <v>70</v>
          </cell>
          <cell r="B563">
            <v>50</v>
          </cell>
          <cell r="C563">
            <v>40</v>
          </cell>
        </row>
        <row r="564">
          <cell r="A564">
            <v>75</v>
          </cell>
          <cell r="B564">
            <v>50</v>
          </cell>
          <cell r="C564">
            <v>50</v>
          </cell>
        </row>
        <row r="565">
          <cell r="A565">
            <v>70</v>
          </cell>
          <cell r="B565">
            <v>50</v>
          </cell>
          <cell r="C565">
            <v>50</v>
          </cell>
        </row>
        <row r="566">
          <cell r="A566">
            <v>70</v>
          </cell>
          <cell r="B566">
            <v>50</v>
          </cell>
          <cell r="C566">
            <v>50</v>
          </cell>
        </row>
        <row r="567">
          <cell r="A567">
            <v>55</v>
          </cell>
          <cell r="B567">
            <v>50</v>
          </cell>
          <cell r="C567">
            <v>50</v>
          </cell>
        </row>
        <row r="568">
          <cell r="A568">
            <v>75</v>
          </cell>
          <cell r="B568">
            <v>50</v>
          </cell>
          <cell r="C568">
            <v>50</v>
          </cell>
        </row>
        <row r="569">
          <cell r="A569">
            <v>75</v>
          </cell>
          <cell r="B569">
            <v>50</v>
          </cell>
          <cell r="C569">
            <v>50</v>
          </cell>
        </row>
        <row r="570">
          <cell r="A570">
            <v>75</v>
          </cell>
          <cell r="B570">
            <v>50</v>
          </cell>
          <cell r="C570">
            <v>50</v>
          </cell>
        </row>
        <row r="571">
          <cell r="A571">
            <v>64</v>
          </cell>
          <cell r="B571">
            <v>50</v>
          </cell>
          <cell r="C571">
            <v>50</v>
          </cell>
        </row>
        <row r="572">
          <cell r="A572">
            <v>80</v>
          </cell>
          <cell r="B572">
            <v>50</v>
          </cell>
          <cell r="C572">
            <v>50</v>
          </cell>
        </row>
        <row r="573">
          <cell r="A573">
            <v>60</v>
          </cell>
          <cell r="B573">
            <v>50</v>
          </cell>
          <cell r="C573">
            <v>50</v>
          </cell>
        </row>
        <row r="574">
          <cell r="A574">
            <v>85</v>
          </cell>
          <cell r="B574">
            <v>50</v>
          </cell>
          <cell r="C574">
            <v>50</v>
          </cell>
        </row>
        <row r="575">
          <cell r="A575">
            <v>80</v>
          </cell>
          <cell r="B575">
            <v>50</v>
          </cell>
          <cell r="C575">
            <v>50</v>
          </cell>
        </row>
        <row r="576">
          <cell r="A576">
            <v>80</v>
          </cell>
          <cell r="B576">
            <v>50</v>
          </cell>
          <cell r="C576">
            <v>50</v>
          </cell>
        </row>
        <row r="577">
          <cell r="A577">
            <v>50</v>
          </cell>
          <cell r="B577">
            <v>50</v>
          </cell>
          <cell r="C577">
            <v>50</v>
          </cell>
        </row>
        <row r="578">
          <cell r="A578">
            <v>80</v>
          </cell>
          <cell r="B578">
            <v>50</v>
          </cell>
          <cell r="C578">
            <v>50</v>
          </cell>
        </row>
        <row r="579">
          <cell r="A579">
            <v>80</v>
          </cell>
          <cell r="B579">
            <v>50</v>
          </cell>
          <cell r="C579">
            <v>58</v>
          </cell>
        </row>
        <row r="580">
          <cell r="A580">
            <v>85</v>
          </cell>
          <cell r="B580">
            <v>50</v>
          </cell>
          <cell r="C580">
            <v>50</v>
          </cell>
        </row>
        <row r="581">
          <cell r="A581">
            <v>90</v>
          </cell>
          <cell r="B581">
            <v>50</v>
          </cell>
          <cell r="C581">
            <v>50</v>
          </cell>
        </row>
        <row r="582">
          <cell r="A582">
            <v>70</v>
          </cell>
          <cell r="B582">
            <v>50</v>
          </cell>
          <cell r="C582">
            <v>58</v>
          </cell>
        </row>
        <row r="583">
          <cell r="A583">
            <v>83</v>
          </cell>
          <cell r="B583">
            <v>50</v>
          </cell>
          <cell r="C583">
            <v>50</v>
          </cell>
        </row>
        <row r="584">
          <cell r="A584">
            <v>80</v>
          </cell>
          <cell r="B584">
            <v>50</v>
          </cell>
          <cell r="C584">
            <v>50</v>
          </cell>
        </row>
        <row r="585">
          <cell r="A585">
            <v>80</v>
          </cell>
          <cell r="B585">
            <v>50</v>
          </cell>
          <cell r="C585">
            <v>50</v>
          </cell>
        </row>
        <row r="586">
          <cell r="A586">
            <v>90</v>
          </cell>
          <cell r="B586">
            <v>50</v>
          </cell>
          <cell r="C586">
            <v>58</v>
          </cell>
        </row>
        <row r="587">
          <cell r="A587">
            <v>80</v>
          </cell>
          <cell r="B587">
            <v>50</v>
          </cell>
          <cell r="C587">
            <v>50</v>
          </cell>
        </row>
        <row r="588">
          <cell r="A588">
            <v>70</v>
          </cell>
          <cell r="B588">
            <v>50</v>
          </cell>
          <cell r="C588">
            <v>50</v>
          </cell>
        </row>
        <row r="589">
          <cell r="A589">
            <v>80</v>
          </cell>
          <cell r="B589">
            <v>50</v>
          </cell>
          <cell r="C589">
            <v>58</v>
          </cell>
        </row>
        <row r="590">
          <cell r="A590">
            <v>75</v>
          </cell>
          <cell r="B590">
            <v>50</v>
          </cell>
          <cell r="C590">
            <v>50</v>
          </cell>
        </row>
        <row r="591">
          <cell r="A591">
            <v>85</v>
          </cell>
          <cell r="B591">
            <v>50</v>
          </cell>
          <cell r="C591">
            <v>50</v>
          </cell>
        </row>
        <row r="592">
          <cell r="A592">
            <v>70</v>
          </cell>
          <cell r="B592">
            <v>50</v>
          </cell>
          <cell r="C592">
            <v>50</v>
          </cell>
        </row>
        <row r="593">
          <cell r="A593">
            <v>70</v>
          </cell>
          <cell r="B593">
            <v>50</v>
          </cell>
          <cell r="C593">
            <v>50</v>
          </cell>
        </row>
        <row r="594">
          <cell r="A594">
            <v>70</v>
          </cell>
          <cell r="B594">
            <v>50</v>
          </cell>
          <cell r="C594">
            <v>50</v>
          </cell>
        </row>
        <row r="595">
          <cell r="A595">
            <v>75</v>
          </cell>
          <cell r="B595">
            <v>50</v>
          </cell>
          <cell r="C595">
            <v>50</v>
          </cell>
        </row>
        <row r="596">
          <cell r="A596">
            <v>70</v>
          </cell>
          <cell r="B596">
            <v>50</v>
          </cell>
          <cell r="C596">
            <v>50</v>
          </cell>
        </row>
        <row r="597">
          <cell r="A597">
            <v>70</v>
          </cell>
          <cell r="B597">
            <v>50</v>
          </cell>
          <cell r="C597">
            <v>50</v>
          </cell>
        </row>
        <row r="598">
          <cell r="A598">
            <v>65</v>
          </cell>
          <cell r="B598">
            <v>50</v>
          </cell>
          <cell r="C598">
            <v>50</v>
          </cell>
        </row>
        <row r="599">
          <cell r="A599">
            <v>75</v>
          </cell>
          <cell r="B599">
            <v>50</v>
          </cell>
          <cell r="C599">
            <v>50</v>
          </cell>
        </row>
        <row r="600">
          <cell r="A600">
            <v>70</v>
          </cell>
          <cell r="B600">
            <v>50</v>
          </cell>
          <cell r="C600">
            <v>50</v>
          </cell>
        </row>
        <row r="601">
          <cell r="A601">
            <v>70</v>
          </cell>
          <cell r="B601">
            <v>50</v>
          </cell>
          <cell r="C601">
            <v>50</v>
          </cell>
        </row>
        <row r="602">
          <cell r="A602">
            <v>75</v>
          </cell>
          <cell r="B602">
            <v>0</v>
          </cell>
          <cell r="C602">
            <v>50</v>
          </cell>
        </row>
        <row r="603">
          <cell r="A603">
            <v>60</v>
          </cell>
          <cell r="B603">
            <v>50</v>
          </cell>
          <cell r="C603">
            <v>50</v>
          </cell>
        </row>
        <row r="604">
          <cell r="A604">
            <v>74</v>
          </cell>
          <cell r="B604">
            <v>50</v>
          </cell>
          <cell r="C604">
            <v>50</v>
          </cell>
        </row>
        <row r="605">
          <cell r="A605">
            <v>70</v>
          </cell>
          <cell r="B605">
            <v>50</v>
          </cell>
          <cell r="C605">
            <v>50</v>
          </cell>
        </row>
        <row r="606">
          <cell r="A606">
            <v>80</v>
          </cell>
          <cell r="B606">
            <v>50</v>
          </cell>
          <cell r="C606">
            <v>50</v>
          </cell>
        </row>
        <row r="607">
          <cell r="A607">
            <v>70</v>
          </cell>
          <cell r="B607">
            <v>50</v>
          </cell>
          <cell r="C607">
            <v>50</v>
          </cell>
        </row>
        <row r="608">
          <cell r="A608">
            <v>70</v>
          </cell>
          <cell r="B608">
            <v>50</v>
          </cell>
          <cell r="C608">
            <v>50</v>
          </cell>
        </row>
        <row r="609">
          <cell r="A609">
            <v>75</v>
          </cell>
          <cell r="B609">
            <v>0</v>
          </cell>
          <cell r="C609">
            <v>50</v>
          </cell>
        </row>
        <row r="610">
          <cell r="A610">
            <v>70</v>
          </cell>
          <cell r="B610">
            <v>0</v>
          </cell>
          <cell r="C610">
            <v>50</v>
          </cell>
        </row>
        <row r="611">
          <cell r="A611">
            <v>75</v>
          </cell>
          <cell r="B611">
            <v>50</v>
          </cell>
          <cell r="C611">
            <v>50</v>
          </cell>
        </row>
        <row r="612">
          <cell r="A612">
            <v>70</v>
          </cell>
          <cell r="B612">
            <v>50</v>
          </cell>
          <cell r="C612">
            <v>50</v>
          </cell>
        </row>
        <row r="613">
          <cell r="A613">
            <v>75</v>
          </cell>
          <cell r="B613">
            <v>50</v>
          </cell>
          <cell r="C613">
            <v>50</v>
          </cell>
        </row>
        <row r="614">
          <cell r="A614">
            <v>85</v>
          </cell>
          <cell r="B614">
            <v>50</v>
          </cell>
          <cell r="C614">
            <v>50</v>
          </cell>
        </row>
        <row r="615">
          <cell r="A615">
            <v>80</v>
          </cell>
          <cell r="B615">
            <v>50</v>
          </cell>
          <cell r="C615">
            <v>50</v>
          </cell>
        </row>
        <row r="616">
          <cell r="A616">
            <v>80</v>
          </cell>
          <cell r="B616">
            <v>50</v>
          </cell>
          <cell r="C616">
            <v>50</v>
          </cell>
        </row>
        <row r="617">
          <cell r="A617">
            <v>75</v>
          </cell>
          <cell r="B617">
            <v>50</v>
          </cell>
          <cell r="C617">
            <v>50</v>
          </cell>
        </row>
        <row r="618">
          <cell r="A618">
            <v>70</v>
          </cell>
          <cell r="B618">
            <v>50</v>
          </cell>
          <cell r="C618">
            <v>50</v>
          </cell>
        </row>
        <row r="619">
          <cell r="A619">
            <v>80</v>
          </cell>
          <cell r="B619">
            <v>50</v>
          </cell>
          <cell r="C619">
            <v>50</v>
          </cell>
        </row>
        <row r="620">
          <cell r="A620">
            <v>80</v>
          </cell>
          <cell r="B620">
            <v>50</v>
          </cell>
          <cell r="C620">
            <v>50</v>
          </cell>
        </row>
        <row r="621">
          <cell r="A621">
            <v>68</v>
          </cell>
          <cell r="B621">
            <v>50</v>
          </cell>
          <cell r="C621">
            <v>50</v>
          </cell>
        </row>
        <row r="622">
          <cell r="A622">
            <v>80</v>
          </cell>
          <cell r="B622">
            <v>50</v>
          </cell>
          <cell r="C622">
            <v>58</v>
          </cell>
        </row>
        <row r="623">
          <cell r="A623">
            <v>82</v>
          </cell>
          <cell r="B623">
            <v>50</v>
          </cell>
          <cell r="C623">
            <v>50</v>
          </cell>
        </row>
        <row r="624">
          <cell r="A624">
            <v>70</v>
          </cell>
          <cell r="B624">
            <v>50</v>
          </cell>
          <cell r="C624">
            <v>58</v>
          </cell>
        </row>
        <row r="625">
          <cell r="A625">
            <v>75</v>
          </cell>
          <cell r="B625">
            <v>50</v>
          </cell>
          <cell r="C625">
            <v>50</v>
          </cell>
        </row>
        <row r="626">
          <cell r="A626">
            <v>80</v>
          </cell>
          <cell r="B626">
            <v>50</v>
          </cell>
          <cell r="C626">
            <v>50</v>
          </cell>
        </row>
        <row r="627">
          <cell r="A627">
            <v>80</v>
          </cell>
          <cell r="B627">
            <v>50</v>
          </cell>
          <cell r="C627">
            <v>50</v>
          </cell>
        </row>
        <row r="628">
          <cell r="A628">
            <v>70</v>
          </cell>
          <cell r="B628">
            <v>50</v>
          </cell>
          <cell r="C628">
            <v>50</v>
          </cell>
        </row>
        <row r="629">
          <cell r="A629">
            <v>90</v>
          </cell>
          <cell r="B629">
            <v>50</v>
          </cell>
          <cell r="C629">
            <v>50</v>
          </cell>
        </row>
        <row r="630">
          <cell r="A630">
            <v>85</v>
          </cell>
          <cell r="B630">
            <v>50</v>
          </cell>
          <cell r="C630">
            <v>50</v>
          </cell>
        </row>
        <row r="631">
          <cell r="A631">
            <v>75</v>
          </cell>
          <cell r="B631">
            <v>50</v>
          </cell>
          <cell r="C631">
            <v>50</v>
          </cell>
        </row>
        <row r="632">
          <cell r="A632">
            <v>70</v>
          </cell>
          <cell r="B632">
            <v>0</v>
          </cell>
          <cell r="C632">
            <v>50</v>
          </cell>
        </row>
        <row r="633">
          <cell r="A633">
            <v>70</v>
          </cell>
          <cell r="B633">
            <v>0</v>
          </cell>
          <cell r="C633">
            <v>50</v>
          </cell>
        </row>
        <row r="634">
          <cell r="A634">
            <v>75</v>
          </cell>
          <cell r="B634">
            <v>0</v>
          </cell>
          <cell r="C634">
            <v>50</v>
          </cell>
        </row>
        <row r="635">
          <cell r="A635">
            <v>75</v>
          </cell>
          <cell r="B635">
            <v>0</v>
          </cell>
          <cell r="C635">
            <v>50</v>
          </cell>
        </row>
        <row r="636">
          <cell r="A636">
            <v>70</v>
          </cell>
          <cell r="B636">
            <v>0</v>
          </cell>
          <cell r="C636">
            <v>0</v>
          </cell>
        </row>
        <row r="637">
          <cell r="A637">
            <v>70</v>
          </cell>
          <cell r="B637">
            <v>0</v>
          </cell>
          <cell r="C637">
            <v>50</v>
          </cell>
        </row>
        <row r="638">
          <cell r="A638">
            <v>70</v>
          </cell>
          <cell r="B638">
            <v>50</v>
          </cell>
          <cell r="C638">
            <v>50</v>
          </cell>
        </row>
        <row r="639">
          <cell r="A639">
            <v>80</v>
          </cell>
          <cell r="B639">
            <v>50</v>
          </cell>
          <cell r="C639">
            <v>0</v>
          </cell>
        </row>
        <row r="640">
          <cell r="A640">
            <v>70</v>
          </cell>
          <cell r="B640">
            <v>0</v>
          </cell>
          <cell r="C640">
            <v>50</v>
          </cell>
        </row>
        <row r="641">
          <cell r="A641">
            <v>75</v>
          </cell>
          <cell r="B641">
            <v>0</v>
          </cell>
          <cell r="C641">
            <v>50</v>
          </cell>
        </row>
        <row r="642">
          <cell r="A642">
            <v>70</v>
          </cell>
          <cell r="B642">
            <v>50</v>
          </cell>
          <cell r="C642">
            <v>50</v>
          </cell>
        </row>
        <row r="643">
          <cell r="A643">
            <v>70</v>
          </cell>
          <cell r="B643">
            <v>50</v>
          </cell>
          <cell r="C643">
            <v>50</v>
          </cell>
        </row>
        <row r="644">
          <cell r="A644">
            <v>80</v>
          </cell>
          <cell r="B644">
            <v>50</v>
          </cell>
          <cell r="C644">
            <v>58</v>
          </cell>
        </row>
        <row r="645">
          <cell r="A645">
            <v>70</v>
          </cell>
          <cell r="B645">
            <v>50</v>
          </cell>
          <cell r="C645">
            <v>50</v>
          </cell>
        </row>
        <row r="646">
          <cell r="A646">
            <v>70</v>
          </cell>
          <cell r="B646">
            <v>50</v>
          </cell>
          <cell r="C646">
            <v>50</v>
          </cell>
        </row>
        <row r="647">
          <cell r="A647">
            <v>70</v>
          </cell>
          <cell r="B647">
            <v>50</v>
          </cell>
          <cell r="C647">
            <v>50</v>
          </cell>
        </row>
        <row r="648">
          <cell r="A648">
            <v>70</v>
          </cell>
          <cell r="B648">
            <v>50</v>
          </cell>
          <cell r="C648">
            <v>50</v>
          </cell>
        </row>
        <row r="649">
          <cell r="A649">
            <v>70</v>
          </cell>
          <cell r="B649">
            <v>50</v>
          </cell>
          <cell r="C649">
            <v>50</v>
          </cell>
        </row>
        <row r="650">
          <cell r="A650">
            <v>85</v>
          </cell>
          <cell r="B650">
            <v>50</v>
          </cell>
          <cell r="C650">
            <v>50</v>
          </cell>
        </row>
        <row r="651">
          <cell r="A651">
            <v>80</v>
          </cell>
          <cell r="B651">
            <v>50</v>
          </cell>
          <cell r="C651">
            <v>50</v>
          </cell>
        </row>
        <row r="652">
          <cell r="A652">
            <v>75</v>
          </cell>
          <cell r="B652">
            <v>0</v>
          </cell>
          <cell r="C652">
            <v>50</v>
          </cell>
        </row>
        <row r="653">
          <cell r="A653">
            <v>60</v>
          </cell>
          <cell r="B653">
            <v>50</v>
          </cell>
          <cell r="C653">
            <v>50</v>
          </cell>
        </row>
        <row r="654">
          <cell r="A654">
            <v>66</v>
          </cell>
          <cell r="B654">
            <v>50</v>
          </cell>
          <cell r="C654">
            <v>50</v>
          </cell>
        </row>
        <row r="655">
          <cell r="A655">
            <v>70</v>
          </cell>
          <cell r="B655">
            <v>50</v>
          </cell>
          <cell r="C655">
            <v>50</v>
          </cell>
        </row>
        <row r="656">
          <cell r="A656">
            <v>60</v>
          </cell>
          <cell r="B656">
            <v>50</v>
          </cell>
          <cell r="C656">
            <v>50</v>
          </cell>
        </row>
        <row r="657">
          <cell r="A657">
            <v>70</v>
          </cell>
          <cell r="B657">
            <v>50</v>
          </cell>
          <cell r="C657">
            <v>50</v>
          </cell>
        </row>
        <row r="658">
          <cell r="A658">
            <v>80</v>
          </cell>
          <cell r="B658">
            <v>50</v>
          </cell>
          <cell r="C658">
            <v>50</v>
          </cell>
        </row>
        <row r="659">
          <cell r="A659">
            <v>70</v>
          </cell>
          <cell r="B659">
            <v>0</v>
          </cell>
          <cell r="C659">
            <v>50</v>
          </cell>
        </row>
        <row r="660">
          <cell r="A660">
            <v>25</v>
          </cell>
          <cell r="B660">
            <v>0</v>
          </cell>
          <cell r="C660">
            <v>50</v>
          </cell>
        </row>
        <row r="661">
          <cell r="A661">
            <v>70</v>
          </cell>
          <cell r="B661">
            <v>50</v>
          </cell>
          <cell r="C661">
            <v>50</v>
          </cell>
        </row>
        <row r="662">
          <cell r="A662">
            <v>60</v>
          </cell>
          <cell r="B662">
            <v>0</v>
          </cell>
          <cell r="C662">
            <v>50</v>
          </cell>
        </row>
        <row r="663">
          <cell r="A663">
            <v>70</v>
          </cell>
          <cell r="B663">
            <v>50</v>
          </cell>
          <cell r="C663">
            <v>50</v>
          </cell>
        </row>
        <row r="664">
          <cell r="A664">
            <v>70</v>
          </cell>
          <cell r="B664">
            <v>50</v>
          </cell>
          <cell r="C664">
            <v>50</v>
          </cell>
        </row>
        <row r="665">
          <cell r="A665">
            <v>50</v>
          </cell>
          <cell r="B665">
            <v>50</v>
          </cell>
          <cell r="C665">
            <v>50</v>
          </cell>
        </row>
        <row r="666">
          <cell r="A666">
            <v>70</v>
          </cell>
          <cell r="B666">
            <v>50</v>
          </cell>
          <cell r="C666">
            <v>50</v>
          </cell>
        </row>
        <row r="667">
          <cell r="A667">
            <v>70</v>
          </cell>
          <cell r="B667">
            <v>50</v>
          </cell>
          <cell r="C667">
            <v>50</v>
          </cell>
        </row>
        <row r="668">
          <cell r="A668">
            <v>70</v>
          </cell>
          <cell r="B668">
            <v>50</v>
          </cell>
          <cell r="C668">
            <v>50</v>
          </cell>
        </row>
        <row r="669">
          <cell r="A669">
            <v>80</v>
          </cell>
          <cell r="B669">
            <v>0</v>
          </cell>
          <cell r="C669">
            <v>50</v>
          </cell>
        </row>
        <row r="670">
          <cell r="A670">
            <v>60</v>
          </cell>
          <cell r="B670">
            <v>0</v>
          </cell>
          <cell r="C670">
            <v>50</v>
          </cell>
        </row>
        <row r="671">
          <cell r="A671">
            <v>70</v>
          </cell>
          <cell r="B671">
            <v>50</v>
          </cell>
          <cell r="C671">
            <v>50</v>
          </cell>
        </row>
        <row r="672">
          <cell r="A672">
            <v>75</v>
          </cell>
          <cell r="B672">
            <v>50</v>
          </cell>
          <cell r="C672">
            <v>50</v>
          </cell>
        </row>
        <row r="673">
          <cell r="A673">
            <v>70</v>
          </cell>
          <cell r="B673">
            <v>50</v>
          </cell>
          <cell r="C673">
            <v>58</v>
          </cell>
        </row>
        <row r="674">
          <cell r="A674">
            <v>80</v>
          </cell>
          <cell r="B674">
            <v>50</v>
          </cell>
          <cell r="C674">
            <v>50</v>
          </cell>
        </row>
        <row r="675">
          <cell r="A675">
            <v>70</v>
          </cell>
          <cell r="B675">
            <v>50</v>
          </cell>
          <cell r="C675">
            <v>42</v>
          </cell>
        </row>
        <row r="676">
          <cell r="A676">
            <v>75</v>
          </cell>
          <cell r="B676">
            <v>50</v>
          </cell>
          <cell r="C676">
            <v>50</v>
          </cell>
        </row>
        <row r="677">
          <cell r="A677">
            <v>70</v>
          </cell>
          <cell r="B677">
            <v>50</v>
          </cell>
          <cell r="C677">
            <v>50</v>
          </cell>
        </row>
        <row r="678">
          <cell r="A678">
            <v>75</v>
          </cell>
          <cell r="B678">
            <v>50</v>
          </cell>
          <cell r="C678">
            <v>50</v>
          </cell>
        </row>
        <row r="679">
          <cell r="A679">
            <v>80</v>
          </cell>
          <cell r="B679">
            <v>50</v>
          </cell>
          <cell r="C679">
            <v>28</v>
          </cell>
        </row>
        <row r="680">
          <cell r="A680">
            <v>75</v>
          </cell>
          <cell r="B680">
            <v>50</v>
          </cell>
          <cell r="C680">
            <v>58</v>
          </cell>
        </row>
        <row r="681">
          <cell r="A681">
            <v>70</v>
          </cell>
          <cell r="B681">
            <v>50</v>
          </cell>
          <cell r="C681">
            <v>50</v>
          </cell>
        </row>
        <row r="682">
          <cell r="A682">
            <v>70</v>
          </cell>
          <cell r="B682">
            <v>0</v>
          </cell>
          <cell r="C682">
            <v>0</v>
          </cell>
        </row>
        <row r="683">
          <cell r="A683">
            <v>70</v>
          </cell>
          <cell r="B683">
            <v>50</v>
          </cell>
          <cell r="C683">
            <v>0</v>
          </cell>
        </row>
        <row r="684">
          <cell r="A684">
            <v>75</v>
          </cell>
          <cell r="B684">
            <v>50</v>
          </cell>
          <cell r="C684">
            <v>0</v>
          </cell>
        </row>
        <row r="685">
          <cell r="A685">
            <v>70</v>
          </cell>
          <cell r="B685">
            <v>50</v>
          </cell>
          <cell r="C685">
            <v>50</v>
          </cell>
        </row>
        <row r="686">
          <cell r="A686">
            <v>85</v>
          </cell>
          <cell r="B686">
            <v>50</v>
          </cell>
          <cell r="C686">
            <v>0</v>
          </cell>
        </row>
        <row r="687">
          <cell r="A687">
            <v>86</v>
          </cell>
          <cell r="B687">
            <v>50</v>
          </cell>
          <cell r="C687">
            <v>0</v>
          </cell>
        </row>
        <row r="688">
          <cell r="A688">
            <v>70</v>
          </cell>
          <cell r="B688">
            <v>50</v>
          </cell>
          <cell r="C688">
            <v>0</v>
          </cell>
        </row>
        <row r="689">
          <cell r="A689">
            <v>85</v>
          </cell>
          <cell r="B689">
            <v>0</v>
          </cell>
          <cell r="C689">
            <v>0</v>
          </cell>
        </row>
        <row r="690">
          <cell r="A690">
            <v>70</v>
          </cell>
          <cell r="B690">
            <v>0</v>
          </cell>
          <cell r="C690">
            <v>0</v>
          </cell>
        </row>
        <row r="691">
          <cell r="A691">
            <v>70</v>
          </cell>
          <cell r="B691">
            <v>50</v>
          </cell>
          <cell r="C691">
            <v>50</v>
          </cell>
        </row>
        <row r="692">
          <cell r="A692">
            <v>75</v>
          </cell>
          <cell r="B692">
            <v>50</v>
          </cell>
          <cell r="C692">
            <v>50</v>
          </cell>
        </row>
        <row r="693">
          <cell r="A693">
            <v>65</v>
          </cell>
          <cell r="B693">
            <v>50</v>
          </cell>
          <cell r="C693">
            <v>28</v>
          </cell>
        </row>
        <row r="694">
          <cell r="A694">
            <v>70</v>
          </cell>
          <cell r="B694">
            <v>50</v>
          </cell>
          <cell r="C694">
            <v>50</v>
          </cell>
        </row>
        <row r="695">
          <cell r="A695">
            <v>70</v>
          </cell>
          <cell r="B695">
            <v>50</v>
          </cell>
          <cell r="C695">
            <v>58</v>
          </cell>
        </row>
        <row r="696">
          <cell r="A696">
            <v>70</v>
          </cell>
          <cell r="B696">
            <v>50</v>
          </cell>
          <cell r="C696">
            <v>50</v>
          </cell>
        </row>
        <row r="697">
          <cell r="A697">
            <v>80</v>
          </cell>
          <cell r="B697">
            <v>50</v>
          </cell>
          <cell r="C697">
            <v>28</v>
          </cell>
        </row>
        <row r="698">
          <cell r="A698">
            <v>70</v>
          </cell>
          <cell r="B698">
            <v>50</v>
          </cell>
          <cell r="C698">
            <v>33</v>
          </cell>
        </row>
        <row r="699">
          <cell r="A699">
            <v>70</v>
          </cell>
          <cell r="B699">
            <v>50</v>
          </cell>
          <cell r="C699">
            <v>50</v>
          </cell>
        </row>
        <row r="700">
          <cell r="A700">
            <v>80</v>
          </cell>
          <cell r="B700">
            <v>50</v>
          </cell>
          <cell r="C700">
            <v>33</v>
          </cell>
        </row>
        <row r="701">
          <cell r="A701">
            <v>60</v>
          </cell>
          <cell r="B701">
            <v>50</v>
          </cell>
          <cell r="C701">
            <v>50</v>
          </cell>
        </row>
        <row r="702">
          <cell r="A702">
            <v>60</v>
          </cell>
          <cell r="B702">
            <v>0</v>
          </cell>
          <cell r="C702">
            <v>50</v>
          </cell>
        </row>
        <row r="703">
          <cell r="A703">
            <v>70</v>
          </cell>
          <cell r="B703">
            <v>50</v>
          </cell>
          <cell r="C703">
            <v>50</v>
          </cell>
        </row>
        <row r="704">
          <cell r="A704">
            <v>75</v>
          </cell>
          <cell r="B704">
            <v>50</v>
          </cell>
          <cell r="C704">
            <v>50</v>
          </cell>
        </row>
        <row r="705">
          <cell r="A705">
            <v>70</v>
          </cell>
          <cell r="B705">
            <v>50</v>
          </cell>
          <cell r="C705">
            <v>58</v>
          </cell>
        </row>
        <row r="706">
          <cell r="A706">
            <v>70</v>
          </cell>
          <cell r="B706">
            <v>50</v>
          </cell>
          <cell r="C706">
            <v>58</v>
          </cell>
        </row>
        <row r="707">
          <cell r="A707">
            <v>70</v>
          </cell>
          <cell r="B707">
            <v>50</v>
          </cell>
          <cell r="C707">
            <v>50</v>
          </cell>
        </row>
        <row r="708">
          <cell r="A708">
            <v>70</v>
          </cell>
          <cell r="B708">
            <v>50</v>
          </cell>
          <cell r="C708">
            <v>50</v>
          </cell>
        </row>
        <row r="709">
          <cell r="A709">
            <v>80</v>
          </cell>
          <cell r="B709">
            <v>0</v>
          </cell>
          <cell r="C709">
            <v>58</v>
          </cell>
        </row>
        <row r="710">
          <cell r="A710">
            <v>75</v>
          </cell>
          <cell r="B710">
            <v>0</v>
          </cell>
          <cell r="C710">
            <v>58</v>
          </cell>
        </row>
        <row r="711">
          <cell r="A711">
            <v>75</v>
          </cell>
          <cell r="B711">
            <v>50</v>
          </cell>
          <cell r="C711">
            <v>25</v>
          </cell>
        </row>
        <row r="712">
          <cell r="A712">
            <v>50</v>
          </cell>
          <cell r="B712">
            <v>50</v>
          </cell>
          <cell r="C712">
            <v>40</v>
          </cell>
        </row>
        <row r="713">
          <cell r="A713">
            <v>50</v>
          </cell>
          <cell r="B713">
            <v>50</v>
          </cell>
          <cell r="C713">
            <v>25</v>
          </cell>
        </row>
        <row r="714">
          <cell r="A714">
            <v>75</v>
          </cell>
          <cell r="B714">
            <v>50</v>
          </cell>
          <cell r="C714">
            <v>50</v>
          </cell>
        </row>
        <row r="715">
          <cell r="A715">
            <v>70</v>
          </cell>
          <cell r="B715">
            <v>50</v>
          </cell>
          <cell r="C715">
            <v>50</v>
          </cell>
        </row>
        <row r="716">
          <cell r="A716">
            <v>70</v>
          </cell>
          <cell r="B716">
            <v>50</v>
          </cell>
          <cell r="C716">
            <v>50</v>
          </cell>
        </row>
        <row r="717">
          <cell r="A717">
            <v>75</v>
          </cell>
          <cell r="B717">
            <v>50</v>
          </cell>
          <cell r="C717">
            <v>50</v>
          </cell>
        </row>
        <row r="718">
          <cell r="A718">
            <v>55</v>
          </cell>
          <cell r="B718">
            <v>50</v>
          </cell>
          <cell r="C718">
            <v>50</v>
          </cell>
        </row>
        <row r="719">
          <cell r="A719">
            <v>70</v>
          </cell>
          <cell r="B719">
            <v>50</v>
          </cell>
          <cell r="C719">
            <v>50</v>
          </cell>
        </row>
        <row r="720">
          <cell r="A720">
            <v>70</v>
          </cell>
          <cell r="B720">
            <v>50</v>
          </cell>
          <cell r="C720">
            <v>50</v>
          </cell>
        </row>
        <row r="721">
          <cell r="A721">
            <v>60</v>
          </cell>
          <cell r="B721">
            <v>50</v>
          </cell>
          <cell r="C721">
            <v>25</v>
          </cell>
        </row>
        <row r="722">
          <cell r="A722">
            <v>70</v>
          </cell>
          <cell r="B722">
            <v>50</v>
          </cell>
          <cell r="C722">
            <v>0</v>
          </cell>
        </row>
        <row r="723">
          <cell r="A723">
            <v>50</v>
          </cell>
          <cell r="B723">
            <v>50</v>
          </cell>
          <cell r="C723">
            <v>0</v>
          </cell>
        </row>
        <row r="724">
          <cell r="A724">
            <v>70</v>
          </cell>
          <cell r="B724">
            <v>50</v>
          </cell>
          <cell r="C724">
            <v>0</v>
          </cell>
        </row>
        <row r="725">
          <cell r="A725">
            <v>100</v>
          </cell>
          <cell r="B725">
            <v>50</v>
          </cell>
          <cell r="C725">
            <v>0</v>
          </cell>
        </row>
        <row r="726">
          <cell r="A726">
            <v>85</v>
          </cell>
          <cell r="B726">
            <v>50</v>
          </cell>
          <cell r="C726">
            <v>0</v>
          </cell>
        </row>
        <row r="727">
          <cell r="A727">
            <v>50</v>
          </cell>
          <cell r="B727">
            <v>50</v>
          </cell>
          <cell r="C727">
            <v>0</v>
          </cell>
        </row>
        <row r="728">
          <cell r="A728">
            <v>90</v>
          </cell>
          <cell r="B728">
            <v>50</v>
          </cell>
          <cell r="C728">
            <v>0</v>
          </cell>
        </row>
        <row r="729">
          <cell r="A729">
            <v>70</v>
          </cell>
          <cell r="B729">
            <v>50</v>
          </cell>
          <cell r="C729">
            <v>0</v>
          </cell>
        </row>
        <row r="730">
          <cell r="A730">
            <v>70</v>
          </cell>
          <cell r="B730">
            <v>50</v>
          </cell>
          <cell r="C730">
            <v>0</v>
          </cell>
        </row>
        <row r="731">
          <cell r="A731">
            <v>50</v>
          </cell>
          <cell r="B731">
            <v>50</v>
          </cell>
          <cell r="C731">
            <v>0</v>
          </cell>
        </row>
        <row r="732">
          <cell r="A732">
            <v>70</v>
          </cell>
          <cell r="B732">
            <v>50</v>
          </cell>
          <cell r="C732">
            <v>50</v>
          </cell>
        </row>
        <row r="733">
          <cell r="A733">
            <v>85</v>
          </cell>
          <cell r="B733">
            <v>50</v>
          </cell>
          <cell r="C733">
            <v>50</v>
          </cell>
        </row>
        <row r="734">
          <cell r="A734">
            <v>75</v>
          </cell>
          <cell r="B734">
            <v>50</v>
          </cell>
          <cell r="C734">
            <v>50</v>
          </cell>
        </row>
        <row r="735">
          <cell r="A735">
            <v>70</v>
          </cell>
          <cell r="B735">
            <v>50</v>
          </cell>
          <cell r="C735">
            <v>50</v>
          </cell>
        </row>
        <row r="736">
          <cell r="A736">
            <v>100</v>
          </cell>
          <cell r="B736">
            <v>50</v>
          </cell>
          <cell r="C736">
            <v>50</v>
          </cell>
        </row>
        <row r="737">
          <cell r="A737">
            <v>80</v>
          </cell>
          <cell r="B737">
            <v>50</v>
          </cell>
          <cell r="C737">
            <v>50</v>
          </cell>
        </row>
        <row r="738">
          <cell r="A738">
            <v>83</v>
          </cell>
          <cell r="B738">
            <v>50</v>
          </cell>
          <cell r="C738">
            <v>50</v>
          </cell>
        </row>
        <row r="739">
          <cell r="A739">
            <v>75</v>
          </cell>
          <cell r="B739">
            <v>50</v>
          </cell>
          <cell r="C739">
            <v>50</v>
          </cell>
        </row>
        <row r="740">
          <cell r="A740">
            <v>75</v>
          </cell>
          <cell r="B740">
            <v>50</v>
          </cell>
          <cell r="C740">
            <v>50</v>
          </cell>
        </row>
        <row r="741">
          <cell r="A741">
            <v>80</v>
          </cell>
          <cell r="B741">
            <v>50</v>
          </cell>
          <cell r="C741">
            <v>20</v>
          </cell>
        </row>
        <row r="742">
          <cell r="A742">
            <v>50</v>
          </cell>
          <cell r="B742">
            <v>0</v>
          </cell>
          <cell r="C742">
            <v>50</v>
          </cell>
        </row>
        <row r="743">
          <cell r="A743">
            <v>80</v>
          </cell>
          <cell r="B743">
            <v>50</v>
          </cell>
          <cell r="C743">
            <v>0</v>
          </cell>
        </row>
        <row r="744">
          <cell r="A744">
            <v>70</v>
          </cell>
          <cell r="B744">
            <v>50</v>
          </cell>
          <cell r="C744">
            <v>50</v>
          </cell>
        </row>
        <row r="745">
          <cell r="A745">
            <v>80</v>
          </cell>
          <cell r="B745">
            <v>50</v>
          </cell>
          <cell r="C745">
            <v>0</v>
          </cell>
        </row>
        <row r="746">
          <cell r="A746">
            <v>80</v>
          </cell>
          <cell r="B746">
            <v>50</v>
          </cell>
          <cell r="C746">
            <v>50</v>
          </cell>
        </row>
        <row r="747">
          <cell r="A747">
            <v>50</v>
          </cell>
          <cell r="B747">
            <v>50</v>
          </cell>
          <cell r="C747">
            <v>50</v>
          </cell>
        </row>
        <row r="748">
          <cell r="A748">
            <v>80</v>
          </cell>
          <cell r="B748">
            <v>50</v>
          </cell>
          <cell r="C748">
            <v>0</v>
          </cell>
        </row>
        <row r="749">
          <cell r="A749">
            <v>70</v>
          </cell>
          <cell r="B749">
            <v>0</v>
          </cell>
          <cell r="C749">
            <v>0</v>
          </cell>
        </row>
        <row r="750">
          <cell r="A750">
            <v>80</v>
          </cell>
          <cell r="B750">
            <v>0</v>
          </cell>
          <cell r="C750">
            <v>50</v>
          </cell>
        </row>
        <row r="751">
          <cell r="A751">
            <v>80</v>
          </cell>
          <cell r="B751">
            <v>50</v>
          </cell>
          <cell r="C751">
            <v>0</v>
          </cell>
        </row>
        <row r="752">
          <cell r="A752">
            <v>80</v>
          </cell>
          <cell r="B752">
            <v>0</v>
          </cell>
          <cell r="C752">
            <v>50</v>
          </cell>
        </row>
        <row r="753">
          <cell r="A753">
            <v>80</v>
          </cell>
          <cell r="B753">
            <v>50</v>
          </cell>
          <cell r="C753">
            <v>50</v>
          </cell>
        </row>
        <row r="754">
          <cell r="A754">
            <v>60</v>
          </cell>
          <cell r="B754">
            <v>50</v>
          </cell>
          <cell r="C754">
            <v>50</v>
          </cell>
        </row>
        <row r="755">
          <cell r="A755">
            <v>80</v>
          </cell>
          <cell r="B755">
            <v>50</v>
          </cell>
          <cell r="C755">
            <v>0</v>
          </cell>
        </row>
        <row r="756">
          <cell r="A756">
            <v>70</v>
          </cell>
          <cell r="B756">
            <v>50</v>
          </cell>
          <cell r="C756">
            <v>0</v>
          </cell>
        </row>
        <row r="757">
          <cell r="A757">
            <v>82</v>
          </cell>
          <cell r="B757">
            <v>50</v>
          </cell>
          <cell r="C757">
            <v>50</v>
          </cell>
        </row>
        <row r="758">
          <cell r="A758">
            <v>75</v>
          </cell>
          <cell r="B758">
            <v>50</v>
          </cell>
          <cell r="C758">
            <v>50</v>
          </cell>
        </row>
        <row r="759">
          <cell r="A759">
            <v>85</v>
          </cell>
          <cell r="B759">
            <v>0</v>
          </cell>
          <cell r="C759">
            <v>0</v>
          </cell>
        </row>
        <row r="760">
          <cell r="A760">
            <v>85</v>
          </cell>
          <cell r="B760">
            <v>0</v>
          </cell>
          <cell r="C760">
            <v>50</v>
          </cell>
        </row>
        <row r="761">
          <cell r="A761">
            <v>85</v>
          </cell>
          <cell r="B761">
            <v>50</v>
          </cell>
          <cell r="C761">
            <v>50</v>
          </cell>
        </row>
        <row r="762">
          <cell r="A762">
            <v>78</v>
          </cell>
          <cell r="B762">
            <v>0</v>
          </cell>
          <cell r="C762">
            <v>50</v>
          </cell>
        </row>
        <row r="763">
          <cell r="A763">
            <v>78</v>
          </cell>
          <cell r="B763">
            <v>50</v>
          </cell>
          <cell r="C763">
            <v>50</v>
          </cell>
        </row>
        <row r="764">
          <cell r="A764">
            <v>85</v>
          </cell>
          <cell r="B764">
            <v>50</v>
          </cell>
          <cell r="C764">
            <v>50</v>
          </cell>
        </row>
        <row r="765">
          <cell r="A765">
            <v>80</v>
          </cell>
          <cell r="B765">
            <v>50</v>
          </cell>
          <cell r="C765">
            <v>50</v>
          </cell>
        </row>
        <row r="766">
          <cell r="A766">
            <v>80</v>
          </cell>
          <cell r="B766">
            <v>50</v>
          </cell>
          <cell r="C766">
            <v>50</v>
          </cell>
        </row>
        <row r="767">
          <cell r="A767">
            <v>85</v>
          </cell>
          <cell r="B767">
            <v>50</v>
          </cell>
          <cell r="C767">
            <v>50</v>
          </cell>
        </row>
        <row r="768">
          <cell r="A768">
            <v>80</v>
          </cell>
          <cell r="B768">
            <v>50</v>
          </cell>
          <cell r="C768">
            <v>50</v>
          </cell>
        </row>
        <row r="769">
          <cell r="A769">
            <v>78</v>
          </cell>
          <cell r="B769">
            <v>0</v>
          </cell>
          <cell r="C769">
            <v>50</v>
          </cell>
        </row>
        <row r="770">
          <cell r="A770">
            <v>80</v>
          </cell>
          <cell r="B770">
            <v>0</v>
          </cell>
          <cell r="C770">
            <v>50</v>
          </cell>
        </row>
        <row r="771">
          <cell r="A771">
            <v>80</v>
          </cell>
          <cell r="B771">
            <v>50</v>
          </cell>
          <cell r="C771">
            <v>50</v>
          </cell>
        </row>
        <row r="772">
          <cell r="A772">
            <v>70</v>
          </cell>
          <cell r="B772">
            <v>50</v>
          </cell>
          <cell r="C772">
            <v>22</v>
          </cell>
        </row>
        <row r="773">
          <cell r="A773">
            <v>25</v>
          </cell>
          <cell r="B773">
            <v>50</v>
          </cell>
          <cell r="C773">
            <v>25</v>
          </cell>
        </row>
        <row r="774">
          <cell r="A774">
            <v>60</v>
          </cell>
          <cell r="B774">
            <v>50</v>
          </cell>
          <cell r="C774">
            <v>20</v>
          </cell>
        </row>
        <row r="775">
          <cell r="A775">
            <v>40</v>
          </cell>
          <cell r="B775">
            <v>50</v>
          </cell>
          <cell r="C775">
            <v>20</v>
          </cell>
        </row>
        <row r="776">
          <cell r="A776">
            <v>40</v>
          </cell>
          <cell r="B776">
            <v>50</v>
          </cell>
          <cell r="C776">
            <v>20</v>
          </cell>
        </row>
        <row r="777">
          <cell r="A777">
            <v>50</v>
          </cell>
          <cell r="B777">
            <v>50</v>
          </cell>
          <cell r="C777">
            <v>20</v>
          </cell>
        </row>
        <row r="778">
          <cell r="A778">
            <v>45</v>
          </cell>
          <cell r="B778">
            <v>50</v>
          </cell>
          <cell r="C778">
            <v>20</v>
          </cell>
        </row>
        <row r="779">
          <cell r="A779">
            <v>50</v>
          </cell>
          <cell r="B779">
            <v>50</v>
          </cell>
          <cell r="C779">
            <v>20</v>
          </cell>
        </row>
        <row r="780">
          <cell r="A780">
            <v>20</v>
          </cell>
          <cell r="B780">
            <v>50</v>
          </cell>
          <cell r="C780">
            <v>20</v>
          </cell>
        </row>
        <row r="781">
          <cell r="A781">
            <v>20</v>
          </cell>
          <cell r="B781">
            <v>50</v>
          </cell>
          <cell r="C781">
            <v>20</v>
          </cell>
        </row>
        <row r="782">
          <cell r="A782">
            <v>35</v>
          </cell>
          <cell r="B782">
            <v>0</v>
          </cell>
          <cell r="C782">
            <v>28</v>
          </cell>
        </row>
        <row r="783">
          <cell r="A783">
            <v>50</v>
          </cell>
          <cell r="B783">
            <v>0</v>
          </cell>
          <cell r="C783">
            <v>0</v>
          </cell>
        </row>
        <row r="784">
          <cell r="A784">
            <v>50</v>
          </cell>
          <cell r="B784">
            <v>0</v>
          </cell>
          <cell r="C784">
            <v>23</v>
          </cell>
        </row>
        <row r="785">
          <cell r="A785">
            <v>60</v>
          </cell>
          <cell r="B785">
            <v>0</v>
          </cell>
          <cell r="C785">
            <v>0</v>
          </cell>
        </row>
        <row r="786">
          <cell r="A786">
            <v>40</v>
          </cell>
          <cell r="B786">
            <v>0</v>
          </cell>
          <cell r="C786">
            <v>28</v>
          </cell>
        </row>
        <row r="787">
          <cell r="A787">
            <v>40</v>
          </cell>
          <cell r="B787">
            <v>0</v>
          </cell>
          <cell r="C787">
            <v>0</v>
          </cell>
        </row>
        <row r="788">
          <cell r="A788">
            <v>50</v>
          </cell>
          <cell r="B788">
            <v>50</v>
          </cell>
          <cell r="C788">
            <v>20</v>
          </cell>
        </row>
        <row r="789">
          <cell r="A789">
            <v>25</v>
          </cell>
          <cell r="B789">
            <v>50</v>
          </cell>
          <cell r="C789">
            <v>17</v>
          </cell>
        </row>
        <row r="790">
          <cell r="A790">
            <v>60</v>
          </cell>
          <cell r="B790">
            <v>0</v>
          </cell>
          <cell r="C790">
            <v>23</v>
          </cell>
        </row>
        <row r="791">
          <cell r="A791">
            <v>50</v>
          </cell>
          <cell r="B791">
            <v>0</v>
          </cell>
          <cell r="C791">
            <v>0</v>
          </cell>
        </row>
        <row r="792">
          <cell r="A792">
            <v>60</v>
          </cell>
          <cell r="B792">
            <v>50</v>
          </cell>
          <cell r="C792">
            <v>50</v>
          </cell>
        </row>
        <row r="793">
          <cell r="A793">
            <v>40</v>
          </cell>
          <cell r="B793">
            <v>50</v>
          </cell>
          <cell r="C793">
            <v>0</v>
          </cell>
        </row>
        <row r="794">
          <cell r="A794">
            <v>60</v>
          </cell>
          <cell r="B794">
            <v>50</v>
          </cell>
          <cell r="C794">
            <v>28</v>
          </cell>
        </row>
        <row r="795">
          <cell r="A795">
            <v>40</v>
          </cell>
          <cell r="B795">
            <v>50</v>
          </cell>
          <cell r="C795">
            <v>28</v>
          </cell>
        </row>
        <row r="796">
          <cell r="A796">
            <v>50</v>
          </cell>
          <cell r="B796">
            <v>50</v>
          </cell>
          <cell r="C796">
            <v>33</v>
          </cell>
        </row>
        <row r="797">
          <cell r="A797">
            <v>70</v>
          </cell>
          <cell r="B797">
            <v>50</v>
          </cell>
          <cell r="C797">
            <v>0</v>
          </cell>
        </row>
        <row r="798">
          <cell r="A798">
            <v>40</v>
          </cell>
          <cell r="B798">
            <v>50</v>
          </cell>
          <cell r="C798">
            <v>30</v>
          </cell>
        </row>
        <row r="799">
          <cell r="A799">
            <v>60</v>
          </cell>
          <cell r="B799">
            <v>50</v>
          </cell>
          <cell r="C799">
            <v>28</v>
          </cell>
        </row>
        <row r="800">
          <cell r="A800">
            <v>50</v>
          </cell>
          <cell r="B800">
            <v>50</v>
          </cell>
          <cell r="C800">
            <v>0</v>
          </cell>
        </row>
        <row r="801">
          <cell r="A801">
            <v>60</v>
          </cell>
          <cell r="B801">
            <v>50</v>
          </cell>
          <cell r="C801">
            <v>0</v>
          </cell>
        </row>
        <row r="802">
          <cell r="A802">
            <v>30</v>
          </cell>
          <cell r="B802">
            <v>0</v>
          </cell>
          <cell r="C802">
            <v>0</v>
          </cell>
        </row>
        <row r="803">
          <cell r="A803">
            <v>60</v>
          </cell>
          <cell r="B803">
            <v>50</v>
          </cell>
          <cell r="C803">
            <v>28</v>
          </cell>
        </row>
        <row r="804">
          <cell r="A804">
            <v>35</v>
          </cell>
          <cell r="B804">
            <v>50</v>
          </cell>
          <cell r="C804">
            <v>28</v>
          </cell>
        </row>
        <row r="805">
          <cell r="A805">
            <v>80</v>
          </cell>
          <cell r="B805">
            <v>50</v>
          </cell>
          <cell r="C805">
            <v>0</v>
          </cell>
        </row>
        <row r="806">
          <cell r="A806">
            <v>60</v>
          </cell>
          <cell r="B806">
            <v>50</v>
          </cell>
          <cell r="C806">
            <v>0</v>
          </cell>
        </row>
        <row r="807">
          <cell r="A807">
            <v>40</v>
          </cell>
          <cell r="B807">
            <v>50</v>
          </cell>
          <cell r="C807">
            <v>0</v>
          </cell>
        </row>
        <row r="808">
          <cell r="A808">
            <v>30</v>
          </cell>
          <cell r="B808">
            <v>50</v>
          </cell>
          <cell r="C808">
            <v>0</v>
          </cell>
        </row>
        <row r="809">
          <cell r="A809">
            <v>50</v>
          </cell>
          <cell r="B809">
            <v>0</v>
          </cell>
          <cell r="C809">
            <v>0</v>
          </cell>
        </row>
        <row r="810">
          <cell r="A810">
            <v>30</v>
          </cell>
          <cell r="B810">
            <v>0</v>
          </cell>
          <cell r="C810">
            <v>0</v>
          </cell>
        </row>
        <row r="811">
          <cell r="A811">
            <v>70</v>
          </cell>
          <cell r="B811">
            <v>50</v>
          </cell>
          <cell r="C811">
            <v>20</v>
          </cell>
        </row>
        <row r="812">
          <cell r="A812">
            <v>30</v>
          </cell>
          <cell r="B812">
            <v>50</v>
          </cell>
          <cell r="C812">
            <v>0</v>
          </cell>
        </row>
        <row r="813">
          <cell r="A813">
            <v>40</v>
          </cell>
          <cell r="B813">
            <v>50</v>
          </cell>
          <cell r="C813">
            <v>0</v>
          </cell>
        </row>
        <row r="814">
          <cell r="A814">
            <v>50</v>
          </cell>
          <cell r="B814">
            <v>50</v>
          </cell>
          <cell r="C814">
            <v>0</v>
          </cell>
        </row>
        <row r="815">
          <cell r="A815">
            <v>75</v>
          </cell>
          <cell r="B815">
            <v>50</v>
          </cell>
          <cell r="C815">
            <v>0</v>
          </cell>
        </row>
        <row r="816">
          <cell r="A816">
            <v>85</v>
          </cell>
          <cell r="B816">
            <v>50</v>
          </cell>
          <cell r="C816">
            <v>70</v>
          </cell>
        </row>
        <row r="817">
          <cell r="A817">
            <v>30</v>
          </cell>
          <cell r="B817">
            <v>50</v>
          </cell>
          <cell r="C817">
            <v>0</v>
          </cell>
        </row>
        <row r="818">
          <cell r="A818">
            <v>40</v>
          </cell>
          <cell r="B818">
            <v>50</v>
          </cell>
          <cell r="C818">
            <v>0</v>
          </cell>
        </row>
        <row r="819">
          <cell r="A819">
            <v>80</v>
          </cell>
          <cell r="B819">
            <v>50</v>
          </cell>
          <cell r="C819">
            <v>70</v>
          </cell>
        </row>
        <row r="820">
          <cell r="A820">
            <v>85</v>
          </cell>
          <cell r="B820">
            <v>50</v>
          </cell>
          <cell r="C820">
            <v>0</v>
          </cell>
        </row>
        <row r="821">
          <cell r="A821">
            <v>80</v>
          </cell>
          <cell r="B821">
            <v>50</v>
          </cell>
          <cell r="C821">
            <v>0</v>
          </cell>
        </row>
        <row r="822">
          <cell r="A822">
            <v>50</v>
          </cell>
          <cell r="B822">
            <v>0</v>
          </cell>
          <cell r="C822">
            <v>0</v>
          </cell>
        </row>
        <row r="823">
          <cell r="A823">
            <v>50</v>
          </cell>
          <cell r="B823">
            <v>50</v>
          </cell>
          <cell r="C823">
            <v>0</v>
          </cell>
        </row>
        <row r="824">
          <cell r="A824">
            <v>30</v>
          </cell>
          <cell r="B824">
            <v>50</v>
          </cell>
          <cell r="C824">
            <v>0</v>
          </cell>
        </row>
        <row r="825">
          <cell r="A825">
            <v>50</v>
          </cell>
          <cell r="B825">
            <v>50</v>
          </cell>
          <cell r="C825">
            <v>0</v>
          </cell>
        </row>
        <row r="826">
          <cell r="A826">
            <v>40</v>
          </cell>
          <cell r="B826">
            <v>50</v>
          </cell>
          <cell r="C826">
            <v>0</v>
          </cell>
        </row>
        <row r="827">
          <cell r="A827">
            <v>30</v>
          </cell>
          <cell r="B827">
            <v>50</v>
          </cell>
          <cell r="C827">
            <v>0</v>
          </cell>
        </row>
        <row r="828">
          <cell r="A828">
            <v>50</v>
          </cell>
          <cell r="B828">
            <v>50</v>
          </cell>
          <cell r="C828">
            <v>0</v>
          </cell>
        </row>
        <row r="829">
          <cell r="A829">
            <v>40</v>
          </cell>
          <cell r="B829">
            <v>0</v>
          </cell>
          <cell r="C829">
            <v>0</v>
          </cell>
        </row>
        <row r="830">
          <cell r="A830">
            <v>80</v>
          </cell>
          <cell r="B830">
            <v>0</v>
          </cell>
          <cell r="C830">
            <v>0</v>
          </cell>
        </row>
        <row r="831">
          <cell r="A831">
            <v>80</v>
          </cell>
          <cell r="B831">
            <v>50</v>
          </cell>
          <cell r="C831">
            <v>0</v>
          </cell>
        </row>
        <row r="832">
          <cell r="A832">
            <v>80</v>
          </cell>
          <cell r="B832">
            <v>50</v>
          </cell>
          <cell r="C832">
            <v>25</v>
          </cell>
        </row>
        <row r="833">
          <cell r="A833">
            <v>75</v>
          </cell>
          <cell r="B833">
            <v>50</v>
          </cell>
          <cell r="C833">
            <v>40</v>
          </cell>
        </row>
        <row r="834">
          <cell r="A834">
            <v>80</v>
          </cell>
          <cell r="B834">
            <v>50</v>
          </cell>
          <cell r="C834">
            <v>50</v>
          </cell>
        </row>
        <row r="835">
          <cell r="A835">
            <v>85</v>
          </cell>
          <cell r="B835">
            <v>50</v>
          </cell>
          <cell r="C835">
            <v>50</v>
          </cell>
        </row>
        <row r="836">
          <cell r="A836">
            <v>70</v>
          </cell>
          <cell r="B836">
            <v>50</v>
          </cell>
          <cell r="C836">
            <v>50</v>
          </cell>
        </row>
        <row r="837">
          <cell r="A837">
            <v>70</v>
          </cell>
          <cell r="B837">
            <v>50</v>
          </cell>
          <cell r="C837">
            <v>53</v>
          </cell>
        </row>
        <row r="838">
          <cell r="A838">
            <v>70</v>
          </cell>
          <cell r="B838">
            <v>50</v>
          </cell>
          <cell r="C838">
            <v>60</v>
          </cell>
        </row>
        <row r="839">
          <cell r="A839">
            <v>80</v>
          </cell>
          <cell r="B839">
            <v>50</v>
          </cell>
          <cell r="C839">
            <v>70</v>
          </cell>
        </row>
        <row r="840">
          <cell r="A840">
            <v>70</v>
          </cell>
          <cell r="B840">
            <v>50</v>
          </cell>
          <cell r="C840">
            <v>50</v>
          </cell>
        </row>
        <row r="841">
          <cell r="A841">
            <v>75</v>
          </cell>
          <cell r="B841">
            <v>50</v>
          </cell>
          <cell r="C841">
            <v>33</v>
          </cell>
        </row>
        <row r="842">
          <cell r="A842">
            <v>85</v>
          </cell>
          <cell r="B842">
            <v>50</v>
          </cell>
          <cell r="C842">
            <v>50</v>
          </cell>
        </row>
        <row r="843">
          <cell r="A843">
            <v>90</v>
          </cell>
          <cell r="B843">
            <v>50</v>
          </cell>
          <cell r="C843">
            <v>50</v>
          </cell>
        </row>
        <row r="844">
          <cell r="A844">
            <v>90</v>
          </cell>
          <cell r="B844">
            <v>50</v>
          </cell>
          <cell r="C844">
            <v>50</v>
          </cell>
        </row>
        <row r="845">
          <cell r="A845">
            <v>90</v>
          </cell>
          <cell r="B845">
            <v>50</v>
          </cell>
          <cell r="C845">
            <v>50</v>
          </cell>
        </row>
        <row r="846">
          <cell r="A846">
            <v>100</v>
          </cell>
          <cell r="B846">
            <v>50</v>
          </cell>
          <cell r="C846">
            <v>50</v>
          </cell>
        </row>
        <row r="847">
          <cell r="A847">
            <v>80</v>
          </cell>
          <cell r="B847">
            <v>50</v>
          </cell>
          <cell r="C847">
            <v>50</v>
          </cell>
        </row>
        <row r="848">
          <cell r="A848">
            <v>80</v>
          </cell>
          <cell r="B848">
            <v>50</v>
          </cell>
          <cell r="C848">
            <v>50</v>
          </cell>
        </row>
        <row r="849">
          <cell r="A849">
            <v>85</v>
          </cell>
          <cell r="B849">
            <v>50</v>
          </cell>
          <cell r="C849">
            <v>50</v>
          </cell>
        </row>
        <row r="850">
          <cell r="A850">
            <v>87</v>
          </cell>
          <cell r="B850">
            <v>50</v>
          </cell>
          <cell r="C850">
            <v>50</v>
          </cell>
        </row>
        <row r="851">
          <cell r="A851">
            <v>85</v>
          </cell>
          <cell r="B851">
            <v>50</v>
          </cell>
          <cell r="C851">
            <v>50</v>
          </cell>
        </row>
        <row r="852">
          <cell r="A852">
            <v>75</v>
          </cell>
          <cell r="B852">
            <v>50</v>
          </cell>
          <cell r="C852">
            <v>58</v>
          </cell>
        </row>
        <row r="853">
          <cell r="A853">
            <v>80</v>
          </cell>
          <cell r="B853">
            <v>50</v>
          </cell>
          <cell r="C853">
            <v>0</v>
          </cell>
        </row>
        <row r="854">
          <cell r="A854">
            <v>80</v>
          </cell>
          <cell r="B854">
            <v>50</v>
          </cell>
          <cell r="C854">
            <v>50</v>
          </cell>
        </row>
        <row r="855">
          <cell r="A855">
            <v>75</v>
          </cell>
          <cell r="B855">
            <v>50</v>
          </cell>
          <cell r="C855">
            <v>50</v>
          </cell>
        </row>
        <row r="856">
          <cell r="A856">
            <v>50</v>
          </cell>
          <cell r="B856">
            <v>50</v>
          </cell>
          <cell r="C856">
            <v>50</v>
          </cell>
        </row>
        <row r="857">
          <cell r="A857">
            <v>70</v>
          </cell>
          <cell r="B857">
            <v>50</v>
          </cell>
          <cell r="C857">
            <v>68</v>
          </cell>
        </row>
        <row r="858">
          <cell r="A858">
            <v>70</v>
          </cell>
          <cell r="B858">
            <v>50</v>
          </cell>
          <cell r="C858">
            <v>50</v>
          </cell>
        </row>
        <row r="859">
          <cell r="A859">
            <v>80</v>
          </cell>
          <cell r="B859">
            <v>50</v>
          </cell>
          <cell r="C859">
            <v>50</v>
          </cell>
        </row>
        <row r="860">
          <cell r="A860">
            <v>70</v>
          </cell>
          <cell r="B860">
            <v>50</v>
          </cell>
          <cell r="C860">
            <v>0</v>
          </cell>
        </row>
        <row r="861">
          <cell r="A861">
            <v>70</v>
          </cell>
          <cell r="B861">
            <v>50</v>
          </cell>
          <cell r="C861">
            <v>50</v>
          </cell>
        </row>
        <row r="862">
          <cell r="A862">
            <v>65</v>
          </cell>
          <cell r="B862">
            <v>50</v>
          </cell>
          <cell r="C862">
            <v>50</v>
          </cell>
        </row>
        <row r="863">
          <cell r="A863">
            <v>80</v>
          </cell>
          <cell r="B863">
            <v>50</v>
          </cell>
          <cell r="C863">
            <v>50</v>
          </cell>
        </row>
        <row r="864">
          <cell r="A864">
            <v>80</v>
          </cell>
          <cell r="B864">
            <v>50</v>
          </cell>
          <cell r="C864">
            <v>0</v>
          </cell>
        </row>
        <row r="865">
          <cell r="A865">
            <v>70</v>
          </cell>
          <cell r="B865">
            <v>50</v>
          </cell>
          <cell r="C865">
            <v>50</v>
          </cell>
        </row>
        <row r="866">
          <cell r="A866">
            <v>80</v>
          </cell>
          <cell r="B866">
            <v>50</v>
          </cell>
          <cell r="C866">
            <v>0</v>
          </cell>
        </row>
        <row r="867">
          <cell r="A867">
            <v>75</v>
          </cell>
          <cell r="B867">
            <v>50</v>
          </cell>
          <cell r="C867">
            <v>0</v>
          </cell>
        </row>
        <row r="868">
          <cell r="A868">
            <v>75</v>
          </cell>
          <cell r="B868">
            <v>50</v>
          </cell>
          <cell r="C868">
            <v>58</v>
          </cell>
        </row>
        <row r="869">
          <cell r="A869">
            <v>75</v>
          </cell>
          <cell r="B869">
            <v>50</v>
          </cell>
          <cell r="C869">
            <v>50</v>
          </cell>
        </row>
        <row r="870">
          <cell r="A870">
            <v>75</v>
          </cell>
          <cell r="B870">
            <v>50</v>
          </cell>
          <cell r="C870">
            <v>0</v>
          </cell>
        </row>
        <row r="871">
          <cell r="A871">
            <v>80</v>
          </cell>
          <cell r="B871">
            <v>50</v>
          </cell>
          <cell r="C871">
            <v>0</v>
          </cell>
        </row>
        <row r="872">
          <cell r="A872">
            <v>65</v>
          </cell>
          <cell r="B872">
            <v>50</v>
          </cell>
          <cell r="C872">
            <v>50</v>
          </cell>
        </row>
        <row r="873">
          <cell r="A873">
            <v>75</v>
          </cell>
          <cell r="B873">
            <v>50</v>
          </cell>
          <cell r="C873">
            <v>50</v>
          </cell>
        </row>
        <row r="874">
          <cell r="A874">
            <v>85</v>
          </cell>
          <cell r="B874">
            <v>50</v>
          </cell>
          <cell r="C874">
            <v>50</v>
          </cell>
        </row>
        <row r="875">
          <cell r="A875">
            <v>80</v>
          </cell>
          <cell r="B875">
            <v>50</v>
          </cell>
          <cell r="C875">
            <v>50</v>
          </cell>
        </row>
        <row r="876">
          <cell r="A876">
            <v>85</v>
          </cell>
          <cell r="B876">
            <v>50</v>
          </cell>
          <cell r="C876">
            <v>50</v>
          </cell>
        </row>
        <row r="877">
          <cell r="A877">
            <v>100</v>
          </cell>
          <cell r="B877">
            <v>50</v>
          </cell>
          <cell r="C877">
            <v>50</v>
          </cell>
        </row>
        <row r="878">
          <cell r="A878">
            <v>75</v>
          </cell>
          <cell r="B878">
            <v>50</v>
          </cell>
          <cell r="C878">
            <v>50</v>
          </cell>
        </row>
        <row r="879">
          <cell r="A879">
            <v>100</v>
          </cell>
          <cell r="B879">
            <v>50</v>
          </cell>
          <cell r="C879">
            <v>50</v>
          </cell>
        </row>
        <row r="880">
          <cell r="A880">
            <v>100</v>
          </cell>
          <cell r="B880">
            <v>50</v>
          </cell>
          <cell r="C880">
            <v>70</v>
          </cell>
        </row>
        <row r="881">
          <cell r="A881">
            <v>100</v>
          </cell>
          <cell r="B881">
            <v>50</v>
          </cell>
          <cell r="C881">
            <v>70</v>
          </cell>
        </row>
        <row r="882">
          <cell r="A882">
            <v>75</v>
          </cell>
          <cell r="B882">
            <v>50</v>
          </cell>
          <cell r="C882">
            <v>50</v>
          </cell>
        </row>
        <row r="883">
          <cell r="A883">
            <v>80</v>
          </cell>
          <cell r="B883">
            <v>50</v>
          </cell>
          <cell r="C883">
            <v>50</v>
          </cell>
        </row>
        <row r="884">
          <cell r="A884">
            <v>50</v>
          </cell>
          <cell r="B884">
            <v>50</v>
          </cell>
          <cell r="C884">
            <v>50</v>
          </cell>
        </row>
        <row r="885">
          <cell r="A885">
            <v>70</v>
          </cell>
          <cell r="B885">
            <v>50</v>
          </cell>
          <cell r="C885">
            <v>50</v>
          </cell>
        </row>
        <row r="886">
          <cell r="A886">
            <v>85</v>
          </cell>
          <cell r="B886">
            <v>50</v>
          </cell>
          <cell r="C886">
            <v>50</v>
          </cell>
        </row>
        <row r="887">
          <cell r="A887">
            <v>80</v>
          </cell>
          <cell r="B887">
            <v>50</v>
          </cell>
          <cell r="C887">
            <v>50</v>
          </cell>
        </row>
        <row r="888">
          <cell r="A888">
            <v>80</v>
          </cell>
          <cell r="B888">
            <v>50</v>
          </cell>
          <cell r="C888">
            <v>50</v>
          </cell>
        </row>
        <row r="889">
          <cell r="A889">
            <v>75</v>
          </cell>
          <cell r="B889">
            <v>50</v>
          </cell>
          <cell r="C889">
            <v>50</v>
          </cell>
        </row>
        <row r="890">
          <cell r="A890">
            <v>75</v>
          </cell>
          <cell r="B890">
            <v>50</v>
          </cell>
          <cell r="C890">
            <v>50</v>
          </cell>
        </row>
        <row r="891">
          <cell r="A891">
            <v>75</v>
          </cell>
          <cell r="B891">
            <v>50</v>
          </cell>
          <cell r="C891">
            <v>50</v>
          </cell>
        </row>
        <row r="892">
          <cell r="A892">
            <v>75</v>
          </cell>
          <cell r="B892">
            <v>50</v>
          </cell>
          <cell r="C892">
            <v>0</v>
          </cell>
        </row>
        <row r="893">
          <cell r="A893">
            <v>65</v>
          </cell>
          <cell r="B893">
            <v>50</v>
          </cell>
          <cell r="C893">
            <v>50</v>
          </cell>
        </row>
        <row r="894">
          <cell r="A894">
            <v>70</v>
          </cell>
          <cell r="B894">
            <v>50</v>
          </cell>
          <cell r="C894">
            <v>50</v>
          </cell>
        </row>
        <row r="895">
          <cell r="A895">
            <v>80</v>
          </cell>
          <cell r="B895">
            <v>50</v>
          </cell>
          <cell r="C895">
            <v>50</v>
          </cell>
        </row>
        <row r="896">
          <cell r="A896">
            <v>80</v>
          </cell>
          <cell r="B896">
            <v>50</v>
          </cell>
          <cell r="C896">
            <v>50</v>
          </cell>
        </row>
        <row r="897">
          <cell r="A897">
            <v>70</v>
          </cell>
          <cell r="B897">
            <v>50</v>
          </cell>
          <cell r="C897">
            <v>50</v>
          </cell>
        </row>
        <row r="898">
          <cell r="A898">
            <v>74</v>
          </cell>
          <cell r="B898">
            <v>50</v>
          </cell>
          <cell r="C898">
            <v>50</v>
          </cell>
        </row>
        <row r="899">
          <cell r="A899">
            <v>80</v>
          </cell>
          <cell r="B899">
            <v>50</v>
          </cell>
          <cell r="C899">
            <v>50</v>
          </cell>
        </row>
        <row r="900">
          <cell r="A900">
            <v>70</v>
          </cell>
          <cell r="B900">
            <v>50</v>
          </cell>
          <cell r="C900">
            <v>0</v>
          </cell>
        </row>
        <row r="901">
          <cell r="A901">
            <v>60</v>
          </cell>
          <cell r="B901">
            <v>50</v>
          </cell>
          <cell r="C901">
            <v>50</v>
          </cell>
        </row>
        <row r="902">
          <cell r="A902">
            <v>80</v>
          </cell>
          <cell r="B902">
            <v>50</v>
          </cell>
          <cell r="C902">
            <v>70</v>
          </cell>
        </row>
        <row r="903">
          <cell r="A903">
            <v>75</v>
          </cell>
          <cell r="B903">
            <v>50</v>
          </cell>
          <cell r="C903">
            <v>71</v>
          </cell>
        </row>
        <row r="904">
          <cell r="A904">
            <v>80</v>
          </cell>
          <cell r="B904">
            <v>50</v>
          </cell>
          <cell r="C904">
            <v>0</v>
          </cell>
        </row>
        <row r="905">
          <cell r="A905">
            <v>75</v>
          </cell>
          <cell r="B905">
            <v>50</v>
          </cell>
          <cell r="C905">
            <v>70</v>
          </cell>
        </row>
        <row r="906">
          <cell r="A906">
            <v>70</v>
          </cell>
          <cell r="B906">
            <v>50</v>
          </cell>
          <cell r="C906">
            <v>0</v>
          </cell>
        </row>
        <row r="907">
          <cell r="A907">
            <v>70</v>
          </cell>
          <cell r="B907">
            <v>50</v>
          </cell>
          <cell r="C907">
            <v>58</v>
          </cell>
        </row>
        <row r="908">
          <cell r="A908">
            <v>70</v>
          </cell>
          <cell r="B908">
            <v>50</v>
          </cell>
          <cell r="C908">
            <v>0</v>
          </cell>
        </row>
        <row r="909">
          <cell r="A909">
            <v>70</v>
          </cell>
          <cell r="B909">
            <v>50</v>
          </cell>
          <cell r="C909">
            <v>71</v>
          </cell>
        </row>
        <row r="910">
          <cell r="A910">
            <v>70</v>
          </cell>
          <cell r="B910">
            <v>50</v>
          </cell>
          <cell r="C910">
            <v>0</v>
          </cell>
        </row>
        <row r="911">
          <cell r="A911">
            <v>70</v>
          </cell>
          <cell r="B911">
            <v>50</v>
          </cell>
          <cell r="C911">
            <v>0</v>
          </cell>
        </row>
        <row r="912">
          <cell r="A912">
            <v>70</v>
          </cell>
          <cell r="B912">
            <v>50</v>
          </cell>
          <cell r="C912">
            <v>50</v>
          </cell>
        </row>
        <row r="913">
          <cell r="A913">
            <v>60</v>
          </cell>
          <cell r="B913">
            <v>25</v>
          </cell>
          <cell r="C913">
            <v>0</v>
          </cell>
        </row>
        <row r="914">
          <cell r="A914">
            <v>75</v>
          </cell>
          <cell r="B914">
            <v>25</v>
          </cell>
          <cell r="C914">
            <v>0</v>
          </cell>
        </row>
        <row r="915">
          <cell r="A915">
            <v>75</v>
          </cell>
          <cell r="B915">
            <v>25</v>
          </cell>
          <cell r="C915">
            <v>0</v>
          </cell>
        </row>
        <row r="916">
          <cell r="A916">
            <v>65</v>
          </cell>
          <cell r="B916">
            <v>25</v>
          </cell>
          <cell r="C916">
            <v>50</v>
          </cell>
        </row>
        <row r="917">
          <cell r="A917">
            <v>50</v>
          </cell>
          <cell r="B917">
            <v>50</v>
          </cell>
          <cell r="C917">
            <v>50</v>
          </cell>
        </row>
        <row r="918">
          <cell r="A918">
            <v>70</v>
          </cell>
          <cell r="B918">
            <v>50</v>
          </cell>
          <cell r="C918">
            <v>50</v>
          </cell>
        </row>
        <row r="919">
          <cell r="A919">
            <v>75</v>
          </cell>
          <cell r="B919">
            <v>25</v>
          </cell>
          <cell r="C919">
            <v>50</v>
          </cell>
        </row>
        <row r="920">
          <cell r="A920">
            <v>70</v>
          </cell>
          <cell r="B920">
            <v>28</v>
          </cell>
          <cell r="C920">
            <v>50</v>
          </cell>
        </row>
        <row r="921">
          <cell r="A921">
            <v>75</v>
          </cell>
          <cell r="B921">
            <v>50</v>
          </cell>
          <cell r="C921">
            <v>50</v>
          </cell>
        </row>
        <row r="922">
          <cell r="A922">
            <v>85</v>
          </cell>
          <cell r="B922">
            <v>0</v>
          </cell>
          <cell r="C922">
            <v>0</v>
          </cell>
        </row>
        <row r="923">
          <cell r="A923">
            <v>70</v>
          </cell>
          <cell r="B923">
            <v>0</v>
          </cell>
          <cell r="C923">
            <v>50</v>
          </cell>
        </row>
        <row r="924">
          <cell r="A924">
            <v>75</v>
          </cell>
          <cell r="B924">
            <v>0</v>
          </cell>
          <cell r="C924">
            <v>0</v>
          </cell>
        </row>
        <row r="925">
          <cell r="A925">
            <v>80</v>
          </cell>
          <cell r="B925">
            <v>0</v>
          </cell>
          <cell r="C925">
            <v>0</v>
          </cell>
        </row>
        <row r="926">
          <cell r="A926">
            <v>80</v>
          </cell>
          <cell r="B926">
            <v>25</v>
          </cell>
          <cell r="C926">
            <v>0</v>
          </cell>
        </row>
        <row r="927">
          <cell r="A927">
            <v>70</v>
          </cell>
          <cell r="B927">
            <v>50</v>
          </cell>
          <cell r="C927">
            <v>50</v>
          </cell>
        </row>
        <row r="928">
          <cell r="A928">
            <v>75</v>
          </cell>
          <cell r="B928">
            <v>0</v>
          </cell>
          <cell r="C928">
            <v>0</v>
          </cell>
        </row>
        <row r="929">
          <cell r="A929">
            <v>75</v>
          </cell>
          <cell r="B929">
            <v>0</v>
          </cell>
          <cell r="C929">
            <v>50</v>
          </cell>
        </row>
        <row r="930">
          <cell r="A930">
            <v>85</v>
          </cell>
          <cell r="B930">
            <v>25</v>
          </cell>
          <cell r="C930">
            <v>0</v>
          </cell>
        </row>
        <row r="931">
          <cell r="A931">
            <v>75</v>
          </cell>
          <cell r="B931">
            <v>25</v>
          </cell>
          <cell r="C931">
            <v>0</v>
          </cell>
        </row>
        <row r="932">
          <cell r="A932">
            <v>75</v>
          </cell>
          <cell r="B932">
            <v>0</v>
          </cell>
          <cell r="C932">
            <v>0</v>
          </cell>
        </row>
        <row r="933">
          <cell r="A933">
            <v>70</v>
          </cell>
          <cell r="B933">
            <v>25</v>
          </cell>
          <cell r="C933">
            <v>50</v>
          </cell>
        </row>
        <row r="934">
          <cell r="A934">
            <v>65</v>
          </cell>
          <cell r="B934">
            <v>50</v>
          </cell>
          <cell r="C934">
            <v>0</v>
          </cell>
        </row>
        <row r="935">
          <cell r="A935">
            <v>70</v>
          </cell>
          <cell r="B935">
            <v>0</v>
          </cell>
          <cell r="C935">
            <v>0</v>
          </cell>
        </row>
        <row r="936">
          <cell r="A936">
            <v>80</v>
          </cell>
          <cell r="B936">
            <v>50</v>
          </cell>
          <cell r="C936">
            <v>50</v>
          </cell>
        </row>
        <row r="937">
          <cell r="A937">
            <v>70</v>
          </cell>
          <cell r="B937">
            <v>0</v>
          </cell>
          <cell r="C937">
            <v>0</v>
          </cell>
        </row>
        <row r="938">
          <cell r="A938">
            <v>70</v>
          </cell>
          <cell r="B938">
            <v>0</v>
          </cell>
          <cell r="C938">
            <v>58</v>
          </cell>
        </row>
        <row r="939">
          <cell r="A939">
            <v>72</v>
          </cell>
          <cell r="B939">
            <v>0</v>
          </cell>
          <cell r="C939">
            <v>70</v>
          </cell>
        </row>
        <row r="940">
          <cell r="A940">
            <v>50</v>
          </cell>
          <cell r="B940">
            <v>50</v>
          </cell>
          <cell r="C940">
            <v>50</v>
          </cell>
        </row>
        <row r="941">
          <cell r="A941">
            <v>90</v>
          </cell>
          <cell r="B941">
            <v>50</v>
          </cell>
          <cell r="C941">
            <v>0</v>
          </cell>
        </row>
        <row r="942">
          <cell r="A942">
            <v>70</v>
          </cell>
          <cell r="B942">
            <v>20</v>
          </cell>
          <cell r="C942">
            <v>50</v>
          </cell>
        </row>
        <row r="943">
          <cell r="A943">
            <v>75</v>
          </cell>
          <cell r="B943">
            <v>50</v>
          </cell>
          <cell r="C943">
            <v>0</v>
          </cell>
        </row>
        <row r="944">
          <cell r="A944">
            <v>80</v>
          </cell>
          <cell r="B944">
            <v>50</v>
          </cell>
          <cell r="C944">
            <v>75</v>
          </cell>
        </row>
        <row r="945">
          <cell r="A945">
            <v>80</v>
          </cell>
          <cell r="B945">
            <v>50</v>
          </cell>
          <cell r="C945">
            <v>50</v>
          </cell>
        </row>
        <row r="946">
          <cell r="A946">
            <v>80</v>
          </cell>
          <cell r="B946">
            <v>20</v>
          </cell>
          <cell r="C946">
            <v>50</v>
          </cell>
        </row>
        <row r="947">
          <cell r="A947">
            <v>70</v>
          </cell>
          <cell r="B947">
            <v>50</v>
          </cell>
          <cell r="C947">
            <v>0</v>
          </cell>
        </row>
        <row r="948">
          <cell r="A948">
            <v>75</v>
          </cell>
          <cell r="B948">
            <v>20</v>
          </cell>
          <cell r="C948">
            <v>50</v>
          </cell>
        </row>
        <row r="949">
          <cell r="A949">
            <v>80</v>
          </cell>
          <cell r="B949">
            <v>50</v>
          </cell>
          <cell r="C949">
            <v>0</v>
          </cell>
        </row>
        <row r="950">
          <cell r="A950">
            <v>75</v>
          </cell>
          <cell r="B950">
            <v>50</v>
          </cell>
          <cell r="C950">
            <v>50</v>
          </cell>
        </row>
        <row r="951">
          <cell r="A951">
            <v>90</v>
          </cell>
          <cell r="B951">
            <v>20</v>
          </cell>
          <cell r="C951">
            <v>50</v>
          </cell>
        </row>
        <row r="952">
          <cell r="A952">
            <v>85</v>
          </cell>
          <cell r="B952">
            <v>0</v>
          </cell>
          <cell r="C952">
            <v>50</v>
          </cell>
        </row>
        <row r="953">
          <cell r="A953">
            <v>75</v>
          </cell>
          <cell r="B953">
            <v>50</v>
          </cell>
          <cell r="C953">
            <v>50</v>
          </cell>
        </row>
        <row r="954">
          <cell r="A954">
            <v>85</v>
          </cell>
          <cell r="B954">
            <v>50</v>
          </cell>
          <cell r="C954">
            <v>50</v>
          </cell>
        </row>
        <row r="955">
          <cell r="A955">
            <v>75</v>
          </cell>
          <cell r="B955">
            <v>50</v>
          </cell>
          <cell r="C955">
            <v>58</v>
          </cell>
        </row>
        <row r="956">
          <cell r="A956">
            <v>85</v>
          </cell>
          <cell r="B956">
            <v>50</v>
          </cell>
          <cell r="C956">
            <v>58</v>
          </cell>
        </row>
        <row r="957">
          <cell r="A957">
            <v>80</v>
          </cell>
          <cell r="B957">
            <v>50</v>
          </cell>
          <cell r="C957">
            <v>58</v>
          </cell>
        </row>
        <row r="958">
          <cell r="A958">
            <v>80</v>
          </cell>
          <cell r="B958">
            <v>50</v>
          </cell>
          <cell r="C958">
            <v>58</v>
          </cell>
        </row>
        <row r="959">
          <cell r="A959">
            <v>90</v>
          </cell>
          <cell r="B959">
            <v>0</v>
          </cell>
          <cell r="C959">
            <v>50</v>
          </cell>
        </row>
        <row r="960">
          <cell r="A960">
            <v>80</v>
          </cell>
          <cell r="B960">
            <v>0</v>
          </cell>
          <cell r="C960">
            <v>50</v>
          </cell>
        </row>
        <row r="961">
          <cell r="A961">
            <v>85</v>
          </cell>
          <cell r="B961">
            <v>50</v>
          </cell>
          <cell r="C961">
            <v>50</v>
          </cell>
        </row>
        <row r="962">
          <cell r="A962">
            <v>80</v>
          </cell>
          <cell r="B962">
            <v>0</v>
          </cell>
          <cell r="C962">
            <v>50</v>
          </cell>
        </row>
        <row r="963">
          <cell r="A963">
            <v>75</v>
          </cell>
          <cell r="B963">
            <v>50</v>
          </cell>
          <cell r="C963">
            <v>50</v>
          </cell>
        </row>
        <row r="964">
          <cell r="A964">
            <v>80</v>
          </cell>
          <cell r="B964">
            <v>50</v>
          </cell>
          <cell r="C964">
            <v>50</v>
          </cell>
        </row>
        <row r="965">
          <cell r="A965">
            <v>75</v>
          </cell>
          <cell r="B965">
            <v>50</v>
          </cell>
          <cell r="C965">
            <v>50</v>
          </cell>
        </row>
        <row r="966">
          <cell r="A966">
            <v>50</v>
          </cell>
          <cell r="B966">
            <v>50</v>
          </cell>
          <cell r="C966">
            <v>50</v>
          </cell>
        </row>
        <row r="967">
          <cell r="A967">
            <v>75</v>
          </cell>
          <cell r="B967">
            <v>50</v>
          </cell>
          <cell r="C967">
            <v>50</v>
          </cell>
        </row>
        <row r="968">
          <cell r="A968">
            <v>70</v>
          </cell>
          <cell r="B968">
            <v>50</v>
          </cell>
          <cell r="C968">
            <v>50</v>
          </cell>
        </row>
        <row r="969">
          <cell r="A969">
            <v>70</v>
          </cell>
          <cell r="B969">
            <v>0</v>
          </cell>
          <cell r="C969">
            <v>50</v>
          </cell>
        </row>
        <row r="970">
          <cell r="A970">
            <v>60</v>
          </cell>
          <cell r="B970">
            <v>0</v>
          </cell>
          <cell r="C970">
            <v>50</v>
          </cell>
        </row>
        <row r="971">
          <cell r="A971">
            <v>60</v>
          </cell>
          <cell r="B971">
            <v>50</v>
          </cell>
          <cell r="C971">
            <v>50</v>
          </cell>
        </row>
        <row r="972">
          <cell r="A972">
            <v>75</v>
          </cell>
          <cell r="B972">
            <v>50</v>
          </cell>
          <cell r="C972">
            <v>66</v>
          </cell>
        </row>
        <row r="973">
          <cell r="A973">
            <v>75</v>
          </cell>
          <cell r="B973">
            <v>50</v>
          </cell>
          <cell r="C973">
            <v>50</v>
          </cell>
        </row>
        <row r="974">
          <cell r="A974">
            <v>75</v>
          </cell>
          <cell r="B974">
            <v>50</v>
          </cell>
          <cell r="C974">
            <v>50</v>
          </cell>
        </row>
        <row r="975">
          <cell r="A975">
            <v>80</v>
          </cell>
          <cell r="B975">
            <v>50</v>
          </cell>
          <cell r="C975">
            <v>40</v>
          </cell>
        </row>
        <row r="976">
          <cell r="A976">
            <v>80</v>
          </cell>
          <cell r="B976">
            <v>50</v>
          </cell>
          <cell r="C976">
            <v>50</v>
          </cell>
        </row>
        <row r="977">
          <cell r="A977">
            <v>85</v>
          </cell>
          <cell r="B977">
            <v>50</v>
          </cell>
          <cell r="C977">
            <v>27</v>
          </cell>
        </row>
        <row r="978">
          <cell r="A978">
            <v>70</v>
          </cell>
          <cell r="B978">
            <v>50</v>
          </cell>
          <cell r="C978">
            <v>60</v>
          </cell>
        </row>
        <row r="979">
          <cell r="A979">
            <v>85</v>
          </cell>
          <cell r="B979">
            <v>0</v>
          </cell>
          <cell r="C979">
            <v>50</v>
          </cell>
        </row>
        <row r="980">
          <cell r="A980">
            <v>80</v>
          </cell>
          <cell r="B980">
            <v>0</v>
          </cell>
          <cell r="C980">
            <v>50</v>
          </cell>
        </row>
        <row r="981">
          <cell r="A981">
            <v>100</v>
          </cell>
          <cell r="B981">
            <v>50</v>
          </cell>
          <cell r="C981">
            <v>58</v>
          </cell>
        </row>
        <row r="982">
          <cell r="A982">
            <v>80</v>
          </cell>
          <cell r="B982">
            <v>0</v>
          </cell>
          <cell r="C982">
            <v>75</v>
          </cell>
        </row>
        <row r="983">
          <cell r="A983">
            <v>90</v>
          </cell>
          <cell r="B983">
            <v>50</v>
          </cell>
          <cell r="C983">
            <v>0</v>
          </cell>
        </row>
        <row r="984">
          <cell r="A984">
            <v>85</v>
          </cell>
          <cell r="B984">
            <v>50</v>
          </cell>
          <cell r="C984">
            <v>50</v>
          </cell>
        </row>
        <row r="985">
          <cell r="A985">
            <v>80</v>
          </cell>
          <cell r="B985">
            <v>50</v>
          </cell>
          <cell r="C985">
            <v>50</v>
          </cell>
        </row>
        <row r="986">
          <cell r="A986">
            <v>80</v>
          </cell>
          <cell r="B986">
            <v>50</v>
          </cell>
          <cell r="C986">
            <v>0</v>
          </cell>
        </row>
        <row r="987">
          <cell r="A987">
            <v>75</v>
          </cell>
          <cell r="B987">
            <v>50</v>
          </cell>
          <cell r="C987">
            <v>50</v>
          </cell>
        </row>
        <row r="988">
          <cell r="A988">
            <v>80</v>
          </cell>
          <cell r="B988">
            <v>50</v>
          </cell>
          <cell r="C988">
            <v>50</v>
          </cell>
        </row>
        <row r="989">
          <cell r="A989">
            <v>80</v>
          </cell>
          <cell r="B989">
            <v>50</v>
          </cell>
          <cell r="C989">
            <v>0</v>
          </cell>
        </row>
        <row r="990">
          <cell r="A990">
            <v>85</v>
          </cell>
          <cell r="B990">
            <v>50</v>
          </cell>
          <cell r="C990">
            <v>0</v>
          </cell>
        </row>
        <row r="991">
          <cell r="A991">
            <v>90</v>
          </cell>
          <cell r="B991">
            <v>50</v>
          </cell>
          <cell r="C991">
            <v>0</v>
          </cell>
        </row>
        <row r="992">
          <cell r="A992">
            <v>60</v>
          </cell>
          <cell r="B992">
            <v>50</v>
          </cell>
          <cell r="C992">
            <v>50</v>
          </cell>
        </row>
        <row r="993">
          <cell r="A993">
            <v>80</v>
          </cell>
          <cell r="B993">
            <v>0</v>
          </cell>
          <cell r="C993">
            <v>50</v>
          </cell>
        </row>
        <row r="994">
          <cell r="A994">
            <v>80</v>
          </cell>
          <cell r="B994">
            <v>0</v>
          </cell>
          <cell r="C994">
            <v>50</v>
          </cell>
        </row>
        <row r="995">
          <cell r="A995">
            <v>75</v>
          </cell>
          <cell r="B995">
            <v>50</v>
          </cell>
          <cell r="C995">
            <v>50</v>
          </cell>
        </row>
        <row r="996">
          <cell r="A996">
            <v>70</v>
          </cell>
          <cell r="B996">
            <v>0</v>
          </cell>
          <cell r="C996">
            <v>50</v>
          </cell>
        </row>
        <row r="997">
          <cell r="A997">
            <v>70</v>
          </cell>
          <cell r="B997">
            <v>50</v>
          </cell>
          <cell r="C997">
            <v>50</v>
          </cell>
        </row>
        <row r="998">
          <cell r="A998">
            <v>75</v>
          </cell>
          <cell r="B998">
            <v>0</v>
          </cell>
          <cell r="C998">
            <v>50</v>
          </cell>
        </row>
        <row r="999">
          <cell r="A999">
            <v>90</v>
          </cell>
          <cell r="B999">
            <v>50</v>
          </cell>
          <cell r="C999">
            <v>0</v>
          </cell>
        </row>
        <row r="1000">
          <cell r="A1000">
            <v>80</v>
          </cell>
          <cell r="B1000">
            <v>50</v>
          </cell>
          <cell r="C1000">
            <v>50</v>
          </cell>
        </row>
        <row r="1001">
          <cell r="A1001">
            <v>75</v>
          </cell>
          <cell r="B1001">
            <v>50</v>
          </cell>
          <cell r="C1001">
            <v>50</v>
          </cell>
        </row>
      </sheetData>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467886"/>
      </a:folHlink>
    </a:clrScheme>
    <a:fontScheme name="Sheets">
      <a:majorFont>
        <a:latin typeface="Aptos Narrow"/>
        <a:ea typeface="Aptos Narrow"/>
        <a:cs typeface="Aptos Narrow"/>
      </a:majorFont>
      <a:minorFont>
        <a:latin typeface="Aptos Narrow"/>
        <a:ea typeface="Aptos Narrow"/>
        <a:cs typeface="Aptos Narrow"/>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8009B4-646F-4D04-B588-0B4060AAD70F}">
  <dimension ref="A1:G1000"/>
  <sheetViews>
    <sheetView workbookViewId="0"/>
  </sheetViews>
  <sheetFormatPr defaultColWidth="11.25" defaultRowHeight="15" customHeight="1"/>
  <cols>
    <col min="1" max="1" width="27.75" customWidth="1"/>
    <col min="2" max="2" width="38.75" customWidth="1"/>
    <col min="3" max="3" width="106.75" customWidth="1"/>
    <col min="4" max="4" width="10.625" customWidth="1"/>
    <col min="5" max="5" width="11.875" customWidth="1"/>
    <col min="6" max="6" width="19.875" customWidth="1"/>
    <col min="7" max="7" width="14.375" customWidth="1"/>
    <col min="8" max="26" width="10.625" customWidth="1"/>
  </cols>
  <sheetData>
    <row r="1" spans="1:7" ht="15.75" customHeight="1">
      <c r="A1" s="1" t="s">
        <v>0</v>
      </c>
      <c r="B1" s="1" t="s">
        <v>1</v>
      </c>
      <c r="C1" s="1" t="s">
        <v>2</v>
      </c>
      <c r="D1" s="47"/>
      <c r="E1" s="48" t="s">
        <v>3</v>
      </c>
      <c r="F1" s="49" t="s">
        <v>4</v>
      </c>
      <c r="G1" s="49" t="s">
        <v>5</v>
      </c>
    </row>
    <row r="2" spans="1:7" ht="155.44999999999999" customHeight="1">
      <c r="A2" s="3" t="s">
        <v>6</v>
      </c>
      <c r="B2" s="3" t="s">
        <v>7</v>
      </c>
      <c r="C2" s="44" t="s">
        <v>8</v>
      </c>
      <c r="E2" s="4" t="s">
        <v>9</v>
      </c>
      <c r="F2" s="4" t="s">
        <v>10</v>
      </c>
      <c r="G2" s="4" t="s">
        <v>11</v>
      </c>
    </row>
    <row r="3" spans="1:7" ht="155.25" customHeight="1">
      <c r="A3" s="3" t="s">
        <v>12</v>
      </c>
      <c r="B3" s="3" t="s">
        <v>13</v>
      </c>
      <c r="C3" s="5" t="s">
        <v>14</v>
      </c>
      <c r="E3" s="4" t="s">
        <v>15</v>
      </c>
      <c r="F3" s="4" t="s">
        <v>10</v>
      </c>
      <c r="G3" s="4" t="s">
        <v>16</v>
      </c>
    </row>
    <row r="4" spans="1:7" ht="155.25" customHeight="1">
      <c r="A4" s="3" t="s">
        <v>17</v>
      </c>
      <c r="B4" s="3" t="s">
        <v>18</v>
      </c>
      <c r="C4" s="5" t="s">
        <v>19</v>
      </c>
      <c r="E4" s="4" t="s">
        <v>20</v>
      </c>
      <c r="F4" s="4" t="s">
        <v>10</v>
      </c>
      <c r="G4" s="4" t="s">
        <v>21</v>
      </c>
    </row>
    <row r="5" spans="1:7" ht="155.25" customHeight="1">
      <c r="A5" s="3" t="s">
        <v>22</v>
      </c>
      <c r="B5" s="3" t="s">
        <v>23</v>
      </c>
      <c r="C5" s="5" t="s">
        <v>24</v>
      </c>
      <c r="E5" s="4" t="s">
        <v>25</v>
      </c>
      <c r="F5" s="4" t="s">
        <v>26</v>
      </c>
      <c r="G5" s="4" t="s">
        <v>27</v>
      </c>
    </row>
    <row r="6" spans="1:7" ht="155.25" customHeight="1">
      <c r="A6" s="3" t="s">
        <v>28</v>
      </c>
      <c r="B6" s="3" t="s">
        <v>18</v>
      </c>
      <c r="C6" s="5" t="s">
        <v>29</v>
      </c>
      <c r="E6" s="4" t="s">
        <v>30</v>
      </c>
      <c r="F6" s="4" t="s">
        <v>10</v>
      </c>
      <c r="G6" s="4" t="s">
        <v>31</v>
      </c>
    </row>
    <row r="7" spans="1:7" ht="155.25" customHeight="1">
      <c r="A7" s="3" t="s">
        <v>32</v>
      </c>
      <c r="B7" s="3" t="s">
        <v>33</v>
      </c>
      <c r="C7" s="5" t="s">
        <v>34</v>
      </c>
      <c r="E7" s="4" t="s">
        <v>35</v>
      </c>
      <c r="F7" s="4" t="s">
        <v>10</v>
      </c>
      <c r="G7" s="4" t="s">
        <v>36</v>
      </c>
    </row>
    <row r="8" spans="1:7" ht="155.25" customHeight="1">
      <c r="A8" s="3" t="s">
        <v>37</v>
      </c>
      <c r="B8" s="3" t="s">
        <v>23</v>
      </c>
      <c r="C8" s="5" t="s">
        <v>38</v>
      </c>
      <c r="E8" s="4" t="s">
        <v>39</v>
      </c>
      <c r="F8" s="4" t="s">
        <v>10</v>
      </c>
      <c r="G8" s="4" t="s">
        <v>40</v>
      </c>
    </row>
    <row r="9" spans="1:7" ht="155.25" customHeight="1">
      <c r="A9" s="3" t="s">
        <v>41</v>
      </c>
      <c r="B9" s="3" t="s">
        <v>42</v>
      </c>
      <c r="C9" s="6" t="s">
        <v>43</v>
      </c>
      <c r="E9" s="4" t="s">
        <v>44</v>
      </c>
      <c r="F9" s="4" t="s">
        <v>45</v>
      </c>
      <c r="G9" s="4" t="s">
        <v>46</v>
      </c>
    </row>
    <row r="10" spans="1:7" ht="155.25" customHeight="1">
      <c r="A10" s="3" t="s">
        <v>47</v>
      </c>
      <c r="B10" s="3" t="s">
        <v>48</v>
      </c>
      <c r="C10" s="5" t="s">
        <v>49</v>
      </c>
      <c r="E10" s="4" t="s">
        <v>50</v>
      </c>
      <c r="F10" s="4" t="s">
        <v>51</v>
      </c>
      <c r="G10" s="4" t="s">
        <v>52</v>
      </c>
    </row>
    <row r="11" spans="1:7" ht="155.25" customHeight="1">
      <c r="A11" s="3" t="s">
        <v>53</v>
      </c>
      <c r="B11" s="3" t="s">
        <v>54</v>
      </c>
      <c r="C11" s="5" t="s">
        <v>55</v>
      </c>
      <c r="E11" s="4" t="s">
        <v>56</v>
      </c>
      <c r="F11" s="4" t="s">
        <v>10</v>
      </c>
      <c r="G11" s="4" t="s">
        <v>57</v>
      </c>
    </row>
    <row r="12" spans="1:7" ht="155.25" customHeight="1">
      <c r="A12" s="3" t="s">
        <v>58</v>
      </c>
      <c r="B12" s="3" t="s">
        <v>59</v>
      </c>
      <c r="C12" s="5" t="s">
        <v>60</v>
      </c>
      <c r="E12" s="4" t="s">
        <v>61</v>
      </c>
      <c r="F12" s="4" t="s">
        <v>10</v>
      </c>
      <c r="G12" s="4" t="s">
        <v>62</v>
      </c>
    </row>
    <row r="13" spans="1:7" ht="155.25" customHeight="1">
      <c r="A13" s="3" t="s">
        <v>63</v>
      </c>
      <c r="B13" s="3" t="s">
        <v>64</v>
      </c>
      <c r="C13" s="5" t="s">
        <v>65</v>
      </c>
      <c r="E13" s="4" t="s">
        <v>66</v>
      </c>
      <c r="F13" s="4" t="s">
        <v>10</v>
      </c>
      <c r="G13" s="4" t="s">
        <v>67</v>
      </c>
    </row>
    <row r="14" spans="1:7" ht="155.25" customHeight="1">
      <c r="A14" s="3" t="s">
        <v>68</v>
      </c>
      <c r="B14" s="3" t="s">
        <v>69</v>
      </c>
      <c r="C14" s="5" t="s">
        <v>70</v>
      </c>
      <c r="E14" s="4" t="s">
        <v>71</v>
      </c>
      <c r="F14" s="4" t="s">
        <v>72</v>
      </c>
      <c r="G14" s="4" t="s">
        <v>73</v>
      </c>
    </row>
    <row r="15" spans="1:7" ht="155.25" customHeight="1">
      <c r="A15" s="3" t="s">
        <v>58</v>
      </c>
      <c r="B15" s="3" t="s">
        <v>74</v>
      </c>
      <c r="C15" s="5" t="s">
        <v>75</v>
      </c>
      <c r="E15" s="4" t="s">
        <v>76</v>
      </c>
      <c r="F15" s="4" t="s">
        <v>77</v>
      </c>
      <c r="G15" s="4" t="s">
        <v>78</v>
      </c>
    </row>
    <row r="16" spans="1:7" ht="155.25" customHeight="1">
      <c r="A16" s="3" t="s">
        <v>79</v>
      </c>
      <c r="B16" s="3" t="s">
        <v>64</v>
      </c>
      <c r="C16" s="5" t="s">
        <v>80</v>
      </c>
      <c r="E16" s="4" t="s">
        <v>81</v>
      </c>
      <c r="F16" s="4" t="s">
        <v>82</v>
      </c>
      <c r="G16" s="4" t="s">
        <v>83</v>
      </c>
    </row>
    <row r="17" spans="1:7" ht="155.25" customHeight="1">
      <c r="A17" s="3" t="s">
        <v>84</v>
      </c>
      <c r="B17" s="3" t="s">
        <v>85</v>
      </c>
      <c r="C17" s="5" t="s">
        <v>86</v>
      </c>
      <c r="E17" s="4" t="s">
        <v>87</v>
      </c>
      <c r="F17" s="4" t="s">
        <v>88</v>
      </c>
      <c r="G17" s="4" t="s">
        <v>89</v>
      </c>
    </row>
    <row r="18" spans="1:7" ht="155.25" customHeight="1">
      <c r="A18" s="3" t="s">
        <v>90</v>
      </c>
      <c r="B18" s="3" t="s">
        <v>91</v>
      </c>
      <c r="C18" s="5" t="s">
        <v>92</v>
      </c>
      <c r="E18" s="4" t="s">
        <v>93</v>
      </c>
      <c r="F18" s="4" t="s">
        <v>94</v>
      </c>
      <c r="G18" s="4" t="s">
        <v>95</v>
      </c>
    </row>
    <row r="19" spans="1:7" ht="155.25" customHeight="1">
      <c r="A19" s="3" t="s">
        <v>96</v>
      </c>
      <c r="B19" s="3" t="s">
        <v>42</v>
      </c>
      <c r="C19" s="5" t="s">
        <v>97</v>
      </c>
      <c r="E19" s="4" t="s">
        <v>98</v>
      </c>
      <c r="F19" s="4" t="s">
        <v>99</v>
      </c>
      <c r="G19" s="4" t="s">
        <v>100</v>
      </c>
    </row>
    <row r="20" spans="1:7" ht="155.25" customHeight="1">
      <c r="A20" s="3" t="s">
        <v>101</v>
      </c>
      <c r="B20" s="3" t="s">
        <v>102</v>
      </c>
      <c r="C20" s="5" t="s">
        <v>103</v>
      </c>
      <c r="E20" s="4" t="s">
        <v>104</v>
      </c>
      <c r="F20" s="4" t="s">
        <v>10</v>
      </c>
      <c r="G20" s="4" t="s">
        <v>105</v>
      </c>
    </row>
    <row r="21" spans="1:7" ht="155.25" customHeight="1">
      <c r="A21" s="3" t="s">
        <v>106</v>
      </c>
      <c r="B21" s="3" t="s">
        <v>107</v>
      </c>
      <c r="C21" s="5" t="s">
        <v>108</v>
      </c>
      <c r="E21" s="4" t="s">
        <v>109</v>
      </c>
      <c r="F21" s="4" t="s">
        <v>110</v>
      </c>
      <c r="G21" s="4" t="s">
        <v>111</v>
      </c>
    </row>
    <row r="22" spans="1:7" ht="155.25" customHeight="1">
      <c r="A22" s="3" t="s">
        <v>28</v>
      </c>
      <c r="B22" s="3" t="s">
        <v>112</v>
      </c>
      <c r="C22" s="5" t="s">
        <v>113</v>
      </c>
      <c r="E22" s="4" t="s">
        <v>114</v>
      </c>
      <c r="F22" s="4" t="s">
        <v>10</v>
      </c>
      <c r="G22" s="4" t="s">
        <v>115</v>
      </c>
    </row>
    <row r="23" spans="1:7" ht="155.25" customHeight="1">
      <c r="A23" s="3" t="s">
        <v>116</v>
      </c>
      <c r="B23" s="3" t="s">
        <v>107</v>
      </c>
      <c r="C23" s="5" t="s">
        <v>117</v>
      </c>
      <c r="E23" s="4" t="s">
        <v>118</v>
      </c>
      <c r="F23" s="4" t="s">
        <v>119</v>
      </c>
      <c r="G23" s="4" t="s">
        <v>120</v>
      </c>
    </row>
    <row r="24" spans="1:7" ht="155.25" customHeight="1">
      <c r="A24" s="3" t="s">
        <v>121</v>
      </c>
      <c r="B24" s="3" t="s">
        <v>122</v>
      </c>
      <c r="C24" s="5" t="s">
        <v>123</v>
      </c>
      <c r="E24" s="4" t="s">
        <v>124</v>
      </c>
      <c r="F24" s="4" t="s">
        <v>125</v>
      </c>
      <c r="G24" s="4" t="s">
        <v>126</v>
      </c>
    </row>
    <row r="25" spans="1:7" ht="155.25" customHeight="1">
      <c r="A25" s="3" t="s">
        <v>127</v>
      </c>
      <c r="B25" s="3" t="s">
        <v>128</v>
      </c>
      <c r="C25" s="5" t="s">
        <v>129</v>
      </c>
      <c r="E25" s="4" t="s">
        <v>130</v>
      </c>
      <c r="F25" s="4" t="s">
        <v>10</v>
      </c>
      <c r="G25" s="4" t="s">
        <v>131</v>
      </c>
    </row>
    <row r="26" spans="1:7" ht="155.25" customHeight="1">
      <c r="A26" s="3" t="s">
        <v>132</v>
      </c>
      <c r="B26" s="3" t="s">
        <v>133</v>
      </c>
      <c r="C26" s="5" t="s">
        <v>134</v>
      </c>
      <c r="E26" s="4" t="s">
        <v>135</v>
      </c>
      <c r="F26" s="4" t="s">
        <v>10</v>
      </c>
      <c r="G26" s="4" t="s">
        <v>136</v>
      </c>
    </row>
    <row r="27" spans="1:7" ht="155.25" customHeight="1">
      <c r="A27" s="7" t="s">
        <v>137</v>
      </c>
      <c r="B27" s="45" t="s">
        <v>138</v>
      </c>
      <c r="C27" s="5" t="s">
        <v>139</v>
      </c>
      <c r="E27" s="4" t="s">
        <v>140</v>
      </c>
      <c r="F27" s="4" t="s">
        <v>82</v>
      </c>
      <c r="G27" s="4" t="s">
        <v>141</v>
      </c>
    </row>
    <row r="28" spans="1:7" ht="155.25" customHeight="1">
      <c r="A28" s="7" t="s">
        <v>142</v>
      </c>
      <c r="B28" s="7" t="s">
        <v>143</v>
      </c>
      <c r="C28" s="5" t="s">
        <v>144</v>
      </c>
      <c r="E28" s="4" t="s">
        <v>145</v>
      </c>
      <c r="F28" s="4" t="s">
        <v>146</v>
      </c>
      <c r="G28" s="4" t="s">
        <v>147</v>
      </c>
    </row>
    <row r="29" spans="1:7" ht="155.25" customHeight="1">
      <c r="A29" s="7" t="s">
        <v>148</v>
      </c>
      <c r="B29" s="7" t="s">
        <v>149</v>
      </c>
      <c r="C29" s="5" t="s">
        <v>150</v>
      </c>
      <c r="E29" s="4" t="s">
        <v>151</v>
      </c>
      <c r="F29" s="4" t="s">
        <v>10</v>
      </c>
      <c r="G29" s="4" t="s">
        <v>152</v>
      </c>
    </row>
    <row r="30" spans="1:7" ht="155.25" customHeight="1">
      <c r="A30" s="7" t="s">
        <v>153</v>
      </c>
      <c r="B30" s="7" t="s">
        <v>154</v>
      </c>
      <c r="C30" s="5" t="s">
        <v>155</v>
      </c>
      <c r="E30" s="4" t="s">
        <v>156</v>
      </c>
      <c r="F30" s="4" t="s">
        <v>10</v>
      </c>
      <c r="G30" s="4" t="s">
        <v>157</v>
      </c>
    </row>
    <row r="31" spans="1:7" ht="155.25" customHeight="1">
      <c r="A31" s="7" t="s">
        <v>158</v>
      </c>
      <c r="B31" s="7" t="s">
        <v>159</v>
      </c>
      <c r="C31" s="5" t="s">
        <v>160</v>
      </c>
      <c r="E31" s="4" t="s">
        <v>161</v>
      </c>
      <c r="F31" s="4" t="s">
        <v>162</v>
      </c>
      <c r="G31" s="4" t="s">
        <v>163</v>
      </c>
    </row>
    <row r="32" spans="1:7" ht="155.25" customHeight="1">
      <c r="A32" s="7" t="s">
        <v>164</v>
      </c>
      <c r="B32" s="7" t="s">
        <v>165</v>
      </c>
      <c r="C32" s="5" t="s">
        <v>166</v>
      </c>
      <c r="E32" s="4" t="s">
        <v>167</v>
      </c>
      <c r="F32" s="4" t="s">
        <v>168</v>
      </c>
      <c r="G32" s="4" t="s">
        <v>169</v>
      </c>
    </row>
    <row r="33" spans="1:7" ht="155.25" customHeight="1">
      <c r="A33" s="7" t="s">
        <v>170</v>
      </c>
      <c r="B33" s="7" t="s">
        <v>171</v>
      </c>
      <c r="C33" s="5" t="s">
        <v>172</v>
      </c>
      <c r="E33" s="4" t="s">
        <v>173</v>
      </c>
      <c r="F33" s="4" t="s">
        <v>10</v>
      </c>
      <c r="G33" s="4" t="s">
        <v>174</v>
      </c>
    </row>
    <row r="34" spans="1:7" ht="155.25" customHeight="1">
      <c r="A34" s="7" t="s">
        <v>175</v>
      </c>
      <c r="B34" s="7" t="s">
        <v>176</v>
      </c>
      <c r="C34" s="5" t="s">
        <v>177</v>
      </c>
      <c r="E34" s="4" t="s">
        <v>178</v>
      </c>
      <c r="F34" s="4" t="s">
        <v>179</v>
      </c>
      <c r="G34" s="4" t="s">
        <v>180</v>
      </c>
    </row>
    <row r="35" spans="1:7" ht="155.25" customHeight="1">
      <c r="A35" s="7" t="s">
        <v>181</v>
      </c>
      <c r="B35" s="7" t="s">
        <v>182</v>
      </c>
      <c r="C35" s="5" t="s">
        <v>183</v>
      </c>
      <c r="E35" s="4" t="s">
        <v>184</v>
      </c>
      <c r="F35" s="4" t="s">
        <v>10</v>
      </c>
      <c r="G35" s="4" t="s">
        <v>78</v>
      </c>
    </row>
    <row r="36" spans="1:7" ht="155.25" customHeight="1">
      <c r="A36" s="7" t="s">
        <v>185</v>
      </c>
      <c r="B36" s="7" t="s">
        <v>186</v>
      </c>
      <c r="C36" s="5" t="s">
        <v>187</v>
      </c>
      <c r="E36" s="4" t="s">
        <v>188</v>
      </c>
      <c r="F36" s="4" t="s">
        <v>10</v>
      </c>
      <c r="G36" s="4" t="s">
        <v>189</v>
      </c>
    </row>
    <row r="37" spans="1:7" ht="155.25" customHeight="1">
      <c r="A37" s="7" t="s">
        <v>190</v>
      </c>
      <c r="B37" s="7" t="s">
        <v>191</v>
      </c>
      <c r="C37" s="5" t="s">
        <v>192</v>
      </c>
      <c r="E37" s="4" t="s">
        <v>193</v>
      </c>
      <c r="F37" s="4" t="s">
        <v>10</v>
      </c>
      <c r="G37" s="4" t="s">
        <v>194</v>
      </c>
    </row>
    <row r="38" spans="1:7" ht="155.25" customHeight="1">
      <c r="A38" s="7" t="s">
        <v>195</v>
      </c>
      <c r="B38" s="7" t="s">
        <v>196</v>
      </c>
      <c r="C38" s="5" t="s">
        <v>197</v>
      </c>
      <c r="E38" s="4" t="s">
        <v>198</v>
      </c>
      <c r="F38" s="4" t="s">
        <v>10</v>
      </c>
      <c r="G38" s="4" t="s">
        <v>199</v>
      </c>
    </row>
    <row r="39" spans="1:7" ht="155.25" customHeight="1">
      <c r="A39" s="7" t="s">
        <v>200</v>
      </c>
      <c r="B39" s="7" t="s">
        <v>201</v>
      </c>
      <c r="C39" s="5" t="s">
        <v>202</v>
      </c>
      <c r="E39" s="4" t="s">
        <v>203</v>
      </c>
      <c r="F39" s="4" t="s">
        <v>204</v>
      </c>
      <c r="G39" s="4" t="s">
        <v>205</v>
      </c>
    </row>
    <row r="40" spans="1:7" ht="155.25" customHeight="1">
      <c r="A40" s="7" t="s">
        <v>206</v>
      </c>
      <c r="B40" s="7" t="s">
        <v>207</v>
      </c>
      <c r="C40" s="5" t="s">
        <v>208</v>
      </c>
      <c r="E40" s="4" t="s">
        <v>209</v>
      </c>
      <c r="F40" s="4" t="s">
        <v>10</v>
      </c>
      <c r="G40" s="4" t="s">
        <v>78</v>
      </c>
    </row>
    <row r="41" spans="1:7" ht="155.25" customHeight="1">
      <c r="A41" s="7" t="s">
        <v>210</v>
      </c>
      <c r="B41" s="7" t="s">
        <v>211</v>
      </c>
      <c r="C41" s="5" t="s">
        <v>212</v>
      </c>
      <c r="E41" s="4" t="s">
        <v>213</v>
      </c>
      <c r="F41" s="4" t="s">
        <v>10</v>
      </c>
      <c r="G41" s="4" t="s">
        <v>214</v>
      </c>
    </row>
    <row r="42" spans="1:7" ht="155.25" customHeight="1">
      <c r="A42" s="7" t="s">
        <v>215</v>
      </c>
      <c r="B42" s="7" t="s">
        <v>216</v>
      </c>
      <c r="C42" s="5" t="s">
        <v>217</v>
      </c>
      <c r="E42" s="4" t="s">
        <v>218</v>
      </c>
      <c r="F42" s="4" t="s">
        <v>10</v>
      </c>
      <c r="G42" s="4" t="s">
        <v>219</v>
      </c>
    </row>
    <row r="43" spans="1:7" ht="155.25" customHeight="1">
      <c r="A43" s="7" t="s">
        <v>220</v>
      </c>
      <c r="B43" s="7" t="s">
        <v>221</v>
      </c>
      <c r="C43" s="5" t="s">
        <v>222</v>
      </c>
      <c r="E43" s="4" t="s">
        <v>223</v>
      </c>
      <c r="F43" s="4" t="s">
        <v>45</v>
      </c>
      <c r="G43" s="4" t="s">
        <v>224</v>
      </c>
    </row>
    <row r="44" spans="1:7" ht="155.25" customHeight="1">
      <c r="A44" s="7" t="s">
        <v>225</v>
      </c>
      <c r="B44" s="7" t="s">
        <v>226</v>
      </c>
      <c r="C44" s="5" t="s">
        <v>227</v>
      </c>
      <c r="E44" s="4" t="s">
        <v>228</v>
      </c>
      <c r="F44" s="4" t="s">
        <v>51</v>
      </c>
      <c r="G44" s="4" t="s">
        <v>229</v>
      </c>
    </row>
    <row r="45" spans="1:7" ht="155.25" customHeight="1">
      <c r="A45" s="7" t="s">
        <v>230</v>
      </c>
      <c r="B45" s="7" t="s">
        <v>231</v>
      </c>
      <c r="C45" s="5" t="s">
        <v>232</v>
      </c>
      <c r="E45" s="4" t="s">
        <v>233</v>
      </c>
      <c r="F45" s="4" t="s">
        <v>10</v>
      </c>
      <c r="G45" s="4" t="s">
        <v>234</v>
      </c>
    </row>
    <row r="46" spans="1:7" ht="155.25" customHeight="1">
      <c r="A46" s="7" t="s">
        <v>235</v>
      </c>
      <c r="B46" s="7" t="s">
        <v>236</v>
      </c>
      <c r="C46" s="5" t="s">
        <v>237</v>
      </c>
      <c r="E46" s="4" t="s">
        <v>238</v>
      </c>
      <c r="F46" s="4" t="s">
        <v>10</v>
      </c>
      <c r="G46" s="4" t="s">
        <v>239</v>
      </c>
    </row>
    <row r="47" spans="1:7" ht="155.25" customHeight="1">
      <c r="A47" s="7" t="s">
        <v>240</v>
      </c>
      <c r="B47" s="7" t="s">
        <v>241</v>
      </c>
      <c r="C47" s="5" t="s">
        <v>242</v>
      </c>
      <c r="E47" s="4" t="s">
        <v>243</v>
      </c>
      <c r="F47" s="4" t="s">
        <v>10</v>
      </c>
      <c r="G47" s="4" t="s">
        <v>244</v>
      </c>
    </row>
    <row r="48" spans="1:7" ht="155.25" customHeight="1">
      <c r="A48" s="7" t="s">
        <v>245</v>
      </c>
      <c r="B48" s="7" t="s">
        <v>246</v>
      </c>
      <c r="C48" s="5" t="s">
        <v>247</v>
      </c>
      <c r="E48" s="4" t="s">
        <v>248</v>
      </c>
      <c r="F48" s="4" t="s">
        <v>10</v>
      </c>
      <c r="G48" s="4" t="s">
        <v>249</v>
      </c>
    </row>
    <row r="49" spans="1:7" ht="155.25" customHeight="1">
      <c r="A49" s="7" t="s">
        <v>250</v>
      </c>
      <c r="B49" s="7" t="s">
        <v>251</v>
      </c>
      <c r="C49" s="5" t="s">
        <v>252</v>
      </c>
      <c r="E49" s="4" t="s">
        <v>253</v>
      </c>
      <c r="F49" s="4" t="s">
        <v>82</v>
      </c>
      <c r="G49" s="4" t="s">
        <v>254</v>
      </c>
    </row>
    <row r="50" spans="1:7" ht="155.25" customHeight="1">
      <c r="A50" s="7" t="s">
        <v>255</v>
      </c>
      <c r="B50" s="7" t="s">
        <v>256</v>
      </c>
      <c r="C50" s="5" t="s">
        <v>257</v>
      </c>
      <c r="E50" s="4" t="s">
        <v>258</v>
      </c>
      <c r="F50" s="4" t="s">
        <v>146</v>
      </c>
      <c r="G50" s="4" t="s">
        <v>10</v>
      </c>
    </row>
    <row r="51" spans="1:7" ht="155.25" customHeight="1">
      <c r="A51" s="7" t="s">
        <v>259</v>
      </c>
      <c r="B51" s="3" t="s">
        <v>260</v>
      </c>
      <c r="C51" s="5" t="s">
        <v>261</v>
      </c>
      <c r="E51" s="4" t="s">
        <v>262</v>
      </c>
      <c r="F51" s="4" t="s">
        <v>10</v>
      </c>
      <c r="G51" s="4" t="s">
        <v>263</v>
      </c>
    </row>
    <row r="52" spans="1:7" ht="155.25" customHeight="1">
      <c r="A52" s="7" t="s">
        <v>264</v>
      </c>
      <c r="B52" s="7" t="s">
        <v>265</v>
      </c>
      <c r="C52" s="46" t="s">
        <v>266</v>
      </c>
      <c r="E52" s="4" t="s">
        <v>267</v>
      </c>
      <c r="F52" s="4" t="s">
        <v>10</v>
      </c>
      <c r="G52" s="4" t="s">
        <v>10</v>
      </c>
    </row>
    <row r="53" spans="1:7" ht="155.25" customHeight="1">
      <c r="A53" s="7" t="s">
        <v>268</v>
      </c>
      <c r="B53" s="7" t="s">
        <v>269</v>
      </c>
      <c r="C53" s="5" t="s">
        <v>270</v>
      </c>
      <c r="E53" s="4" t="s">
        <v>271</v>
      </c>
      <c r="F53" s="4" t="s">
        <v>162</v>
      </c>
      <c r="G53" s="4" t="s">
        <v>272</v>
      </c>
    </row>
    <row r="54" spans="1:7" ht="155.25" customHeight="1">
      <c r="A54" s="7" t="s">
        <v>273</v>
      </c>
      <c r="B54" s="7" t="s">
        <v>274</v>
      </c>
      <c r="C54" s="5" t="s">
        <v>275</v>
      </c>
      <c r="E54" s="4" t="s">
        <v>276</v>
      </c>
      <c r="F54" s="4" t="s">
        <v>168</v>
      </c>
      <c r="G54" s="4" t="s">
        <v>277</v>
      </c>
    </row>
    <row r="55" spans="1:7" ht="155.25" customHeight="1">
      <c r="A55" s="7" t="s">
        <v>278</v>
      </c>
      <c r="B55" s="7" t="s">
        <v>279</v>
      </c>
      <c r="C55" s="5" t="s">
        <v>280</v>
      </c>
      <c r="E55" s="4" t="s">
        <v>281</v>
      </c>
      <c r="F55" s="4" t="s">
        <v>10</v>
      </c>
      <c r="G55" s="4" t="s">
        <v>282</v>
      </c>
    </row>
    <row r="56" spans="1:7" ht="155.25" customHeight="1">
      <c r="A56" s="7" t="s">
        <v>283</v>
      </c>
      <c r="B56" s="7" t="s">
        <v>284</v>
      </c>
      <c r="C56" s="5" t="s">
        <v>285</v>
      </c>
      <c r="E56" s="4" t="s">
        <v>286</v>
      </c>
      <c r="F56" s="4" t="s">
        <v>10</v>
      </c>
      <c r="G56" s="4" t="s">
        <v>287</v>
      </c>
    </row>
    <row r="57" spans="1:7" ht="155.25" customHeight="1">
      <c r="A57" s="7" t="s">
        <v>288</v>
      </c>
      <c r="B57" s="7" t="s">
        <v>289</v>
      </c>
      <c r="C57" s="46" t="s">
        <v>290</v>
      </c>
      <c r="E57" s="4" t="s">
        <v>291</v>
      </c>
      <c r="F57" s="4" t="s">
        <v>10</v>
      </c>
      <c r="G57" s="4" t="s">
        <v>10</v>
      </c>
    </row>
    <row r="58" spans="1:7" ht="155.25" customHeight="1">
      <c r="A58" s="7" t="s">
        <v>292</v>
      </c>
      <c r="B58" s="7" t="s">
        <v>293</v>
      </c>
      <c r="C58" s="5" t="s">
        <v>294</v>
      </c>
      <c r="E58" s="4" t="s">
        <v>295</v>
      </c>
      <c r="F58" s="4" t="s">
        <v>10</v>
      </c>
      <c r="G58" s="4" t="s">
        <v>296</v>
      </c>
    </row>
    <row r="59" spans="1:7" ht="155.25" customHeight="1">
      <c r="A59" s="7" t="s">
        <v>297</v>
      </c>
      <c r="B59" s="7" t="s">
        <v>279</v>
      </c>
      <c r="C59" s="5" t="s">
        <v>298</v>
      </c>
      <c r="E59" s="4" t="s">
        <v>299</v>
      </c>
      <c r="F59" s="4" t="s">
        <v>10</v>
      </c>
      <c r="G59" s="4" t="s">
        <v>300</v>
      </c>
    </row>
    <row r="60" spans="1:7" ht="155.25" customHeight="1">
      <c r="A60" s="7" t="s">
        <v>301</v>
      </c>
      <c r="B60" s="7" t="s">
        <v>302</v>
      </c>
      <c r="C60" s="5" t="s">
        <v>303</v>
      </c>
      <c r="E60" s="4" t="s">
        <v>304</v>
      </c>
      <c r="F60" s="4" t="s">
        <v>10</v>
      </c>
      <c r="G60" s="4" t="s">
        <v>305</v>
      </c>
    </row>
    <row r="61" spans="1:7" ht="155.25" customHeight="1">
      <c r="A61" s="7" t="s">
        <v>306</v>
      </c>
      <c r="B61" s="7" t="s">
        <v>307</v>
      </c>
      <c r="C61" s="5" t="s">
        <v>308</v>
      </c>
      <c r="E61" s="4" t="s">
        <v>309</v>
      </c>
      <c r="F61" s="4" t="s">
        <v>10</v>
      </c>
      <c r="G61" s="4" t="s">
        <v>10</v>
      </c>
    </row>
    <row r="62" spans="1:7" ht="155.25" customHeight="1">
      <c r="A62" s="7" t="s">
        <v>310</v>
      </c>
      <c r="B62" s="7" t="s">
        <v>311</v>
      </c>
      <c r="C62" s="5" t="s">
        <v>312</v>
      </c>
      <c r="E62" s="4" t="s">
        <v>313</v>
      </c>
      <c r="F62" s="4" t="s">
        <v>45</v>
      </c>
      <c r="G62" s="4" t="s">
        <v>10</v>
      </c>
    </row>
    <row r="63" spans="1:7" ht="155.25" customHeight="1">
      <c r="A63" s="45" t="s">
        <v>273</v>
      </c>
      <c r="B63" s="45" t="s">
        <v>314</v>
      </c>
      <c r="C63" s="5" t="s">
        <v>315</v>
      </c>
      <c r="E63" s="4" t="s">
        <v>316</v>
      </c>
      <c r="F63" s="4" t="s">
        <v>10</v>
      </c>
      <c r="G63" s="4" t="s">
        <v>10</v>
      </c>
    </row>
    <row r="64" spans="1:7" ht="155.25" customHeight="1">
      <c r="A64" s="7" t="s">
        <v>273</v>
      </c>
      <c r="B64" s="7" t="s">
        <v>317</v>
      </c>
      <c r="C64" s="5" t="s">
        <v>318</v>
      </c>
      <c r="E64" s="4" t="s">
        <v>319</v>
      </c>
      <c r="F64" s="4" t="s">
        <v>10</v>
      </c>
      <c r="G64" s="4" t="s">
        <v>320</v>
      </c>
    </row>
    <row r="65" spans="1:7" ht="155.25" customHeight="1">
      <c r="A65" s="7" t="s">
        <v>321</v>
      </c>
      <c r="B65" s="7" t="s">
        <v>322</v>
      </c>
      <c r="C65" s="5" t="s">
        <v>323</v>
      </c>
      <c r="E65" s="4" t="s">
        <v>324</v>
      </c>
      <c r="F65" s="4" t="s">
        <v>110</v>
      </c>
      <c r="G65" s="4" t="s">
        <v>325</v>
      </c>
    </row>
    <row r="66" spans="1:7" ht="155.25" customHeight="1">
      <c r="A66" s="7" t="s">
        <v>321</v>
      </c>
      <c r="B66" s="7" t="s">
        <v>326</v>
      </c>
      <c r="C66" s="5" t="s">
        <v>327</v>
      </c>
      <c r="E66" s="4" t="s">
        <v>328</v>
      </c>
      <c r="F66" s="4" t="s">
        <v>10</v>
      </c>
      <c r="G66" s="4" t="s">
        <v>329</v>
      </c>
    </row>
    <row r="67" spans="1:7" ht="155.25" customHeight="1">
      <c r="A67" s="7" t="s">
        <v>330</v>
      </c>
      <c r="B67" s="7" t="s">
        <v>48</v>
      </c>
      <c r="C67" s="5" t="s">
        <v>331</v>
      </c>
      <c r="E67" s="4" t="s">
        <v>332</v>
      </c>
      <c r="F67" s="4" t="s">
        <v>45</v>
      </c>
      <c r="G67" s="4" t="s">
        <v>10</v>
      </c>
    </row>
    <row r="68" spans="1:7" ht="155.25" customHeight="1">
      <c r="A68" s="7" t="s">
        <v>333</v>
      </c>
      <c r="B68" s="7" t="s">
        <v>265</v>
      </c>
      <c r="C68" s="5" t="s">
        <v>334</v>
      </c>
      <c r="E68" s="4" t="s">
        <v>335</v>
      </c>
      <c r="F68" s="4" t="s">
        <v>45</v>
      </c>
      <c r="G68" s="4" t="s">
        <v>10</v>
      </c>
    </row>
    <row r="69" spans="1:7" ht="155.25" customHeight="1">
      <c r="A69" s="7" t="s">
        <v>336</v>
      </c>
      <c r="B69" s="7" t="s">
        <v>284</v>
      </c>
      <c r="C69" s="5" t="s">
        <v>337</v>
      </c>
      <c r="E69" s="4" t="s">
        <v>338</v>
      </c>
      <c r="F69" s="4" t="s">
        <v>10</v>
      </c>
      <c r="G69" s="4" t="s">
        <v>339</v>
      </c>
    </row>
    <row r="70" spans="1:7" ht="155.25" customHeight="1">
      <c r="A70" s="7" t="s">
        <v>340</v>
      </c>
      <c r="B70" s="7" t="s">
        <v>341</v>
      </c>
      <c r="C70" s="5" t="s">
        <v>342</v>
      </c>
      <c r="E70" s="4" t="s">
        <v>343</v>
      </c>
      <c r="F70" s="4" t="s">
        <v>45</v>
      </c>
      <c r="G70" s="4" t="s">
        <v>344</v>
      </c>
    </row>
    <row r="71" spans="1:7" ht="155.25" customHeight="1">
      <c r="A71" s="7" t="s">
        <v>345</v>
      </c>
      <c r="B71" s="7" t="s">
        <v>293</v>
      </c>
      <c r="C71" s="5" t="s">
        <v>346</v>
      </c>
      <c r="E71" s="4" t="s">
        <v>347</v>
      </c>
      <c r="F71" s="4" t="s">
        <v>10</v>
      </c>
      <c r="G71" s="4" t="s">
        <v>348</v>
      </c>
    </row>
    <row r="72" spans="1:7" ht="155.25" customHeight="1">
      <c r="A72" s="7" t="s">
        <v>349</v>
      </c>
      <c r="B72" s="7" t="s">
        <v>350</v>
      </c>
      <c r="C72" s="5" t="s">
        <v>351</v>
      </c>
      <c r="E72" s="4" t="s">
        <v>352</v>
      </c>
      <c r="F72" s="4" t="s">
        <v>45</v>
      </c>
      <c r="G72" s="4" t="s">
        <v>353</v>
      </c>
    </row>
    <row r="73" spans="1:7" ht="155.25" customHeight="1">
      <c r="A73" s="7" t="s">
        <v>354</v>
      </c>
      <c r="B73" s="7" t="s">
        <v>355</v>
      </c>
      <c r="C73" s="5" t="s">
        <v>356</v>
      </c>
      <c r="E73" s="4" t="s">
        <v>357</v>
      </c>
      <c r="F73" s="4" t="s">
        <v>10</v>
      </c>
      <c r="G73" s="4" t="s">
        <v>358</v>
      </c>
    </row>
    <row r="74" spans="1:7" ht="155.25" customHeight="1">
      <c r="A74" s="7" t="s">
        <v>359</v>
      </c>
      <c r="B74" s="7" t="s">
        <v>360</v>
      </c>
      <c r="C74" s="5" t="s">
        <v>361</v>
      </c>
      <c r="E74" s="4" t="s">
        <v>362</v>
      </c>
      <c r="F74" s="4" t="s">
        <v>10</v>
      </c>
      <c r="G74" s="4" t="s">
        <v>78</v>
      </c>
    </row>
    <row r="75" spans="1:7" ht="155.25" customHeight="1">
      <c r="A75" s="7" t="s">
        <v>363</v>
      </c>
      <c r="B75" s="7" t="s">
        <v>364</v>
      </c>
      <c r="C75" s="5" t="s">
        <v>365</v>
      </c>
      <c r="E75" s="4" t="s">
        <v>366</v>
      </c>
      <c r="F75" s="4" t="s">
        <v>10</v>
      </c>
      <c r="G75" s="4" t="s">
        <v>367</v>
      </c>
    </row>
    <row r="76" spans="1:7" ht="155.25" customHeight="1">
      <c r="A76" s="7" t="s">
        <v>368</v>
      </c>
      <c r="B76" s="7" t="s">
        <v>369</v>
      </c>
      <c r="C76" s="5" t="s">
        <v>370</v>
      </c>
      <c r="E76" s="4" t="s">
        <v>371</v>
      </c>
      <c r="F76" s="4" t="s">
        <v>45</v>
      </c>
      <c r="G76" s="4" t="s">
        <v>372</v>
      </c>
    </row>
    <row r="77" spans="1:7" ht="155.25" customHeight="1">
      <c r="A77" s="45" t="s">
        <v>373</v>
      </c>
      <c r="B77" s="45" t="s">
        <v>374</v>
      </c>
      <c r="C77" s="46" t="s">
        <v>375</v>
      </c>
      <c r="E77" s="4" t="s">
        <v>376</v>
      </c>
      <c r="F77" s="4" t="s">
        <v>45</v>
      </c>
      <c r="G77" s="4" t="s">
        <v>377</v>
      </c>
    </row>
    <row r="78" spans="1:7" ht="155.25" customHeight="1">
      <c r="A78" s="7" t="s">
        <v>378</v>
      </c>
      <c r="B78" s="7" t="s">
        <v>379</v>
      </c>
      <c r="C78" s="46" t="s">
        <v>380</v>
      </c>
      <c r="E78" s="4" t="s">
        <v>381</v>
      </c>
      <c r="F78" s="4" t="s">
        <v>45</v>
      </c>
      <c r="G78" s="4" t="s">
        <v>10</v>
      </c>
    </row>
    <row r="79" spans="1:7" ht="155.25" customHeight="1">
      <c r="A79" s="7" t="s">
        <v>382</v>
      </c>
      <c r="B79" s="7" t="s">
        <v>383</v>
      </c>
      <c r="C79" s="5" t="s">
        <v>384</v>
      </c>
      <c r="E79" s="4" t="s">
        <v>385</v>
      </c>
      <c r="F79" s="4" t="s">
        <v>10</v>
      </c>
      <c r="G79" s="4" t="s">
        <v>386</v>
      </c>
    </row>
    <row r="80" spans="1:7" ht="155.25" customHeight="1">
      <c r="A80" s="7" t="s">
        <v>387</v>
      </c>
      <c r="B80" s="7" t="s">
        <v>383</v>
      </c>
      <c r="C80" s="5" t="s">
        <v>388</v>
      </c>
      <c r="E80" s="4" t="s">
        <v>389</v>
      </c>
      <c r="F80" s="4" t="s">
        <v>110</v>
      </c>
      <c r="G80" s="4" t="s">
        <v>390</v>
      </c>
    </row>
    <row r="81" spans="1:7" ht="155.25" customHeight="1">
      <c r="A81" s="7" t="s">
        <v>391</v>
      </c>
      <c r="B81" s="7" t="s">
        <v>383</v>
      </c>
      <c r="C81" s="5" t="s">
        <v>392</v>
      </c>
      <c r="E81" s="4" t="s">
        <v>393</v>
      </c>
      <c r="F81" s="4" t="s">
        <v>10</v>
      </c>
      <c r="G81" s="4" t="s">
        <v>394</v>
      </c>
    </row>
    <row r="82" spans="1:7" ht="155.25" customHeight="1">
      <c r="A82" s="7" t="s">
        <v>395</v>
      </c>
      <c r="B82" s="7" t="s">
        <v>396</v>
      </c>
      <c r="C82" s="5" t="s">
        <v>397</v>
      </c>
      <c r="E82" s="4" t="s">
        <v>398</v>
      </c>
      <c r="F82" s="4" t="s">
        <v>45</v>
      </c>
      <c r="G82" s="4" t="s">
        <v>399</v>
      </c>
    </row>
    <row r="83" spans="1:7" ht="155.25" customHeight="1">
      <c r="A83" s="7" t="s">
        <v>400</v>
      </c>
      <c r="B83" s="7" t="s">
        <v>401</v>
      </c>
      <c r="C83" s="5" t="s">
        <v>402</v>
      </c>
      <c r="E83" s="4" t="s">
        <v>403</v>
      </c>
      <c r="F83" s="4" t="s">
        <v>10</v>
      </c>
      <c r="G83" s="4" t="s">
        <v>404</v>
      </c>
    </row>
    <row r="84" spans="1:7" ht="155.25" customHeight="1">
      <c r="A84" s="7" t="s">
        <v>405</v>
      </c>
      <c r="B84" s="7" t="s">
        <v>406</v>
      </c>
      <c r="C84" s="6" t="s">
        <v>407</v>
      </c>
      <c r="E84" s="4" t="s">
        <v>408</v>
      </c>
      <c r="F84" s="4" t="s">
        <v>45</v>
      </c>
      <c r="G84" s="4" t="s">
        <v>78</v>
      </c>
    </row>
    <row r="85" spans="1:7" ht="155.25" customHeight="1">
      <c r="A85" s="7" t="s">
        <v>409</v>
      </c>
      <c r="B85" s="7" t="s">
        <v>265</v>
      </c>
      <c r="C85" s="5" t="s">
        <v>410</v>
      </c>
      <c r="E85" s="4" t="s">
        <v>411</v>
      </c>
      <c r="F85" s="4" t="s">
        <v>10</v>
      </c>
      <c r="G85" s="4" t="s">
        <v>412</v>
      </c>
    </row>
    <row r="86" spans="1:7" ht="155.25" customHeight="1">
      <c r="A86" s="45" t="s">
        <v>413</v>
      </c>
      <c r="B86" s="45" t="s">
        <v>414</v>
      </c>
      <c r="C86" s="46" t="s">
        <v>415</v>
      </c>
      <c r="E86" s="4" t="s">
        <v>416</v>
      </c>
      <c r="F86" s="4" t="s">
        <v>10</v>
      </c>
      <c r="G86" s="4" t="s">
        <v>10</v>
      </c>
    </row>
    <row r="87" spans="1:7" ht="155.25" customHeight="1">
      <c r="A87" s="7" t="s">
        <v>417</v>
      </c>
      <c r="B87" s="45" t="s">
        <v>418</v>
      </c>
      <c r="C87" s="46" t="s">
        <v>419</v>
      </c>
      <c r="E87" s="4" t="s">
        <v>420</v>
      </c>
      <c r="F87" s="4" t="s">
        <v>10</v>
      </c>
      <c r="G87" s="4" t="s">
        <v>421</v>
      </c>
    </row>
    <row r="88" spans="1:7" ht="155.25" customHeight="1">
      <c r="A88" s="45" t="s">
        <v>422</v>
      </c>
      <c r="B88" s="45" t="s">
        <v>423</v>
      </c>
      <c r="C88" s="46" t="s">
        <v>424</v>
      </c>
      <c r="E88" s="4" t="s">
        <v>425</v>
      </c>
      <c r="F88" s="4" t="s">
        <v>10</v>
      </c>
      <c r="G88" s="4" t="s">
        <v>426</v>
      </c>
    </row>
    <row r="89" spans="1:7" ht="155.25" customHeight="1">
      <c r="A89" s="7" t="s">
        <v>427</v>
      </c>
      <c r="B89" s="7" t="s">
        <v>428</v>
      </c>
      <c r="C89" s="5" t="s">
        <v>429</v>
      </c>
      <c r="E89" s="4" t="s">
        <v>430</v>
      </c>
      <c r="F89" s="4" t="s">
        <v>10</v>
      </c>
      <c r="G89" s="4" t="s">
        <v>431</v>
      </c>
    </row>
    <row r="90" spans="1:7" ht="155.25" customHeight="1">
      <c r="A90" s="7" t="s">
        <v>432</v>
      </c>
      <c r="B90" s="7" t="s">
        <v>433</v>
      </c>
      <c r="C90" s="5" t="s">
        <v>434</v>
      </c>
      <c r="E90" s="4" t="s">
        <v>435</v>
      </c>
      <c r="F90" s="4" t="s">
        <v>10</v>
      </c>
      <c r="G90" s="4" t="s">
        <v>10</v>
      </c>
    </row>
    <row r="91" spans="1:7" ht="155.25" customHeight="1">
      <c r="A91" s="45" t="s">
        <v>436</v>
      </c>
      <c r="B91" s="45" t="s">
        <v>437</v>
      </c>
      <c r="C91" s="46" t="s">
        <v>438</v>
      </c>
      <c r="E91" s="4" t="s">
        <v>439</v>
      </c>
      <c r="F91" s="4" t="s">
        <v>10</v>
      </c>
      <c r="G91" s="4" t="s">
        <v>440</v>
      </c>
    </row>
    <row r="92" spans="1:7" ht="155.25" customHeight="1">
      <c r="A92" s="7" t="s">
        <v>441</v>
      </c>
      <c r="B92" s="7" t="s">
        <v>442</v>
      </c>
      <c r="C92" s="5" t="s">
        <v>443</v>
      </c>
      <c r="E92" s="4" t="s">
        <v>444</v>
      </c>
      <c r="F92" s="4" t="s">
        <v>10</v>
      </c>
      <c r="G92" s="4" t="s">
        <v>445</v>
      </c>
    </row>
    <row r="93" spans="1:7" ht="155.25" customHeight="1">
      <c r="A93" s="7" t="s">
        <v>446</v>
      </c>
      <c r="B93" s="7" t="s">
        <v>447</v>
      </c>
      <c r="C93" s="5" t="s">
        <v>448</v>
      </c>
      <c r="E93" s="4" t="s">
        <v>449</v>
      </c>
      <c r="F93" s="4" t="s">
        <v>57</v>
      </c>
      <c r="G93" s="4" t="s">
        <v>450</v>
      </c>
    </row>
    <row r="94" spans="1:7" ht="155.25" customHeight="1">
      <c r="A94" s="7" t="s">
        <v>451</v>
      </c>
      <c r="B94" s="7" t="s">
        <v>452</v>
      </c>
      <c r="C94" s="5" t="s">
        <v>453</v>
      </c>
      <c r="E94" s="4" t="s">
        <v>454</v>
      </c>
      <c r="F94" s="4" t="s">
        <v>62</v>
      </c>
      <c r="G94" s="4" t="s">
        <v>455</v>
      </c>
    </row>
    <row r="95" spans="1:7" ht="155.25" customHeight="1">
      <c r="A95" s="7" t="s">
        <v>456</v>
      </c>
      <c r="B95" s="7" t="s">
        <v>457</v>
      </c>
      <c r="C95" s="5" t="s">
        <v>458</v>
      </c>
      <c r="E95" s="4" t="s">
        <v>459</v>
      </c>
      <c r="F95" s="4" t="s">
        <v>67</v>
      </c>
      <c r="G95" s="4" t="s">
        <v>460</v>
      </c>
    </row>
    <row r="96" spans="1:7" ht="155.25" customHeight="1">
      <c r="A96" s="7" t="s">
        <v>461</v>
      </c>
      <c r="B96" s="7" t="s">
        <v>462</v>
      </c>
      <c r="C96" s="5" t="s">
        <v>463</v>
      </c>
      <c r="E96" s="4" t="s">
        <v>464</v>
      </c>
      <c r="F96" s="4" t="s">
        <v>73</v>
      </c>
      <c r="G96" s="4" t="s">
        <v>465</v>
      </c>
    </row>
    <row r="97" spans="1:7" ht="155.25" customHeight="1">
      <c r="A97" s="7" t="s">
        <v>466</v>
      </c>
      <c r="B97" s="7" t="s">
        <v>467</v>
      </c>
      <c r="C97" s="5" t="s">
        <v>468</v>
      </c>
      <c r="E97" s="4" t="s">
        <v>469</v>
      </c>
      <c r="F97" s="4" t="s">
        <v>45</v>
      </c>
      <c r="G97" s="4" t="s">
        <v>470</v>
      </c>
    </row>
    <row r="98" spans="1:7" ht="155.25" customHeight="1">
      <c r="A98" s="7" t="s">
        <v>471</v>
      </c>
      <c r="B98" s="7" t="s">
        <v>472</v>
      </c>
      <c r="C98" s="5" t="s">
        <v>473</v>
      </c>
      <c r="E98" s="4" t="s">
        <v>474</v>
      </c>
      <c r="F98" s="4" t="s">
        <v>45</v>
      </c>
      <c r="G98" s="4" t="s">
        <v>10</v>
      </c>
    </row>
    <row r="99" spans="1:7" ht="155.25" customHeight="1">
      <c r="A99" s="7" t="s">
        <v>475</v>
      </c>
      <c r="B99" s="7" t="s">
        <v>476</v>
      </c>
      <c r="C99" s="5" t="s">
        <v>477</v>
      </c>
      <c r="E99" s="4" t="s">
        <v>478</v>
      </c>
      <c r="F99" s="4" t="s">
        <v>77</v>
      </c>
      <c r="G99" s="4" t="s">
        <v>479</v>
      </c>
    </row>
    <row r="100" spans="1:7" ht="155.25" customHeight="1">
      <c r="A100" s="7" t="s">
        <v>480</v>
      </c>
      <c r="B100" s="7" t="s">
        <v>481</v>
      </c>
      <c r="C100" s="5" t="s">
        <v>482</v>
      </c>
      <c r="E100" s="4" t="s">
        <v>483</v>
      </c>
      <c r="F100" s="4" t="s">
        <v>82</v>
      </c>
      <c r="G100" s="4" t="s">
        <v>484</v>
      </c>
    </row>
    <row r="101" spans="1:7" ht="155.25" customHeight="1">
      <c r="A101" s="7" t="s">
        <v>485</v>
      </c>
      <c r="B101" s="7" t="s">
        <v>486</v>
      </c>
      <c r="C101" s="5" t="s">
        <v>487</v>
      </c>
      <c r="E101" s="4" t="s">
        <v>488</v>
      </c>
      <c r="F101" s="4" t="s">
        <v>88</v>
      </c>
      <c r="G101" s="4" t="s">
        <v>489</v>
      </c>
    </row>
    <row r="102" spans="1:7" ht="15.75" customHeight="1">
      <c r="E102" s="8"/>
    </row>
    <row r="103" spans="1:7" ht="15.75" customHeight="1">
      <c r="E103" s="8"/>
    </row>
    <row r="104" spans="1:7" ht="15.75" customHeight="1">
      <c r="E104" s="8"/>
    </row>
    <row r="105" spans="1:7" ht="15.75" customHeight="1">
      <c r="E105" s="8"/>
    </row>
    <row r="106" spans="1:7" ht="15.75" customHeight="1">
      <c r="E106" s="8"/>
    </row>
    <row r="107" spans="1:7" ht="15.75" customHeight="1">
      <c r="E107" s="8"/>
    </row>
    <row r="108" spans="1:7" ht="15.75" customHeight="1">
      <c r="E108" s="8"/>
    </row>
    <row r="109" spans="1:7" ht="15.75" customHeight="1">
      <c r="E109" s="8"/>
    </row>
    <row r="110" spans="1:7" ht="15.75" customHeight="1">
      <c r="E110" s="8"/>
    </row>
    <row r="111" spans="1:7" ht="15.75" customHeight="1">
      <c r="E111" s="8"/>
    </row>
    <row r="112" spans="1:7" ht="15.75" customHeight="1">
      <c r="E112" s="8"/>
    </row>
    <row r="113" spans="5:5" ht="15.75" customHeight="1">
      <c r="E113" s="8"/>
    </row>
    <row r="114" spans="5:5" ht="15.75" customHeight="1">
      <c r="E114" s="8"/>
    </row>
    <row r="115" spans="5:5" ht="15.75" customHeight="1">
      <c r="E115" s="8"/>
    </row>
    <row r="116" spans="5:5" ht="15.75" customHeight="1">
      <c r="E116" s="8"/>
    </row>
    <row r="117" spans="5:5" ht="15.75" customHeight="1">
      <c r="E117" s="8"/>
    </row>
    <row r="118" spans="5:5" ht="15.75" customHeight="1">
      <c r="E118" s="8"/>
    </row>
    <row r="119" spans="5:5" ht="15.75" customHeight="1">
      <c r="E119" s="8"/>
    </row>
    <row r="120" spans="5:5" ht="15.75" customHeight="1">
      <c r="E120" s="8"/>
    </row>
    <row r="121" spans="5:5" ht="15.75" customHeight="1">
      <c r="E121" s="8"/>
    </row>
    <row r="122" spans="5:5" ht="15.75" customHeight="1">
      <c r="E122" s="8"/>
    </row>
    <row r="123" spans="5:5" ht="15.75" customHeight="1">
      <c r="E123" s="8"/>
    </row>
    <row r="124" spans="5:5" ht="15.75" customHeight="1">
      <c r="E124" s="8"/>
    </row>
    <row r="125" spans="5:5" ht="15.75" customHeight="1">
      <c r="E125" s="8"/>
    </row>
    <row r="126" spans="5:5" ht="15.75" customHeight="1">
      <c r="E126" s="8"/>
    </row>
    <row r="127" spans="5:5" ht="15.75" customHeight="1">
      <c r="E127" s="8"/>
    </row>
    <row r="128" spans="5:5" ht="15.75" customHeight="1">
      <c r="E128" s="8"/>
    </row>
    <row r="129" spans="5:5" ht="15.75" customHeight="1">
      <c r="E129" s="8"/>
    </row>
    <row r="130" spans="5:5" ht="15.75" customHeight="1">
      <c r="E130" s="8"/>
    </row>
    <row r="131" spans="5:5" ht="15.75" customHeight="1">
      <c r="E131" s="8"/>
    </row>
    <row r="132" spans="5:5" ht="15.75" customHeight="1">
      <c r="E132" s="8"/>
    </row>
    <row r="133" spans="5:5" ht="15.75" customHeight="1">
      <c r="E133" s="8"/>
    </row>
    <row r="134" spans="5:5" ht="15.75" customHeight="1">
      <c r="E134" s="8"/>
    </row>
    <row r="135" spans="5:5" ht="15.75" customHeight="1">
      <c r="E135" s="8"/>
    </row>
    <row r="136" spans="5:5" ht="15.75" customHeight="1">
      <c r="E136" s="8"/>
    </row>
    <row r="137" spans="5:5" ht="15.75" customHeight="1">
      <c r="E137" s="8"/>
    </row>
    <row r="138" spans="5:5" ht="15.75" customHeight="1">
      <c r="E138" s="8"/>
    </row>
    <row r="139" spans="5:5" ht="15.75" customHeight="1">
      <c r="E139" s="8"/>
    </row>
    <row r="140" spans="5:5" ht="15.75" customHeight="1">
      <c r="E140" s="8"/>
    </row>
    <row r="141" spans="5:5" ht="15.75" customHeight="1">
      <c r="E141" s="8"/>
    </row>
    <row r="142" spans="5:5" ht="15.75" customHeight="1">
      <c r="E142" s="8"/>
    </row>
    <row r="143" spans="5:5" ht="15.75" customHeight="1">
      <c r="E143" s="8"/>
    </row>
    <row r="144" spans="5:5" ht="15.75" customHeight="1">
      <c r="E144" s="8"/>
    </row>
    <row r="145" spans="5:5" ht="15.75" customHeight="1">
      <c r="E145" s="8"/>
    </row>
    <row r="146" spans="5:5" ht="15.75" customHeight="1">
      <c r="E146" s="8"/>
    </row>
    <row r="147" spans="5:5" ht="15.75" customHeight="1">
      <c r="E147" s="8"/>
    </row>
    <row r="148" spans="5:5" ht="15.75" customHeight="1">
      <c r="E148" s="8"/>
    </row>
    <row r="149" spans="5:5" ht="15.75" customHeight="1">
      <c r="E149" s="8"/>
    </row>
    <row r="150" spans="5:5" ht="15.75" customHeight="1">
      <c r="E150" s="8"/>
    </row>
    <row r="151" spans="5:5" ht="15.75" customHeight="1">
      <c r="E151" s="8"/>
    </row>
    <row r="152" spans="5:5" ht="15.75" customHeight="1">
      <c r="E152" s="8"/>
    </row>
    <row r="153" spans="5:5" ht="15.75" customHeight="1">
      <c r="E153" s="8"/>
    </row>
    <row r="154" spans="5:5" ht="15.75" customHeight="1">
      <c r="E154" s="8"/>
    </row>
    <row r="155" spans="5:5" ht="15.75" customHeight="1">
      <c r="E155" s="8"/>
    </row>
    <row r="156" spans="5:5" ht="15.75" customHeight="1">
      <c r="E156" s="8"/>
    </row>
    <row r="157" spans="5:5" ht="15.75" customHeight="1">
      <c r="E157" s="8"/>
    </row>
    <row r="158" spans="5:5" ht="15.75" customHeight="1">
      <c r="E158" s="8"/>
    </row>
    <row r="159" spans="5:5" ht="15.75" customHeight="1">
      <c r="E159" s="8"/>
    </row>
    <row r="160" spans="5:5" ht="15.75" customHeight="1">
      <c r="E160" s="8"/>
    </row>
    <row r="161" spans="5:5" ht="15.75" customHeight="1">
      <c r="E161" s="8"/>
    </row>
    <row r="162" spans="5:5" ht="15.75" customHeight="1">
      <c r="E162" s="8"/>
    </row>
    <row r="163" spans="5:5" ht="15.75" customHeight="1">
      <c r="E163" s="8"/>
    </row>
    <row r="164" spans="5:5" ht="15.75" customHeight="1">
      <c r="E164" s="8"/>
    </row>
    <row r="165" spans="5:5" ht="15.75" customHeight="1">
      <c r="E165" s="8"/>
    </row>
    <row r="166" spans="5:5" ht="15.75" customHeight="1">
      <c r="E166" s="8"/>
    </row>
    <row r="167" spans="5:5" ht="15.75" customHeight="1">
      <c r="E167" s="8"/>
    </row>
    <row r="168" spans="5:5" ht="15.75" customHeight="1">
      <c r="E168" s="8"/>
    </row>
    <row r="169" spans="5:5" ht="15.75" customHeight="1">
      <c r="E169" s="8"/>
    </row>
    <row r="170" spans="5:5" ht="15.75" customHeight="1">
      <c r="E170" s="8"/>
    </row>
    <row r="171" spans="5:5" ht="15.75" customHeight="1">
      <c r="E171" s="8"/>
    </row>
    <row r="172" spans="5:5" ht="15.75" customHeight="1">
      <c r="E172" s="8"/>
    </row>
    <row r="173" spans="5:5" ht="15.75" customHeight="1">
      <c r="E173" s="8"/>
    </row>
    <row r="174" spans="5:5" ht="15.75" customHeight="1">
      <c r="E174" s="8"/>
    </row>
    <row r="175" spans="5:5" ht="15.75" customHeight="1">
      <c r="E175" s="8"/>
    </row>
    <row r="176" spans="5:5" ht="15.75" customHeight="1">
      <c r="E176" s="8"/>
    </row>
    <row r="177" spans="5:5" ht="15.75" customHeight="1">
      <c r="E177" s="8"/>
    </row>
    <row r="178" spans="5:5" ht="15.75" customHeight="1">
      <c r="E178" s="8"/>
    </row>
    <row r="179" spans="5:5" ht="15.75" customHeight="1">
      <c r="E179" s="8"/>
    </row>
    <row r="180" spans="5:5" ht="15.75" customHeight="1">
      <c r="E180" s="8"/>
    </row>
    <row r="181" spans="5:5" ht="15.75" customHeight="1">
      <c r="E181" s="8"/>
    </row>
    <row r="182" spans="5:5" ht="15.75" customHeight="1">
      <c r="E182" s="8"/>
    </row>
    <row r="183" spans="5:5" ht="15.75" customHeight="1">
      <c r="E183" s="8"/>
    </row>
    <row r="184" spans="5:5" ht="15.75" customHeight="1">
      <c r="E184" s="8"/>
    </row>
    <row r="185" spans="5:5" ht="15.75" customHeight="1">
      <c r="E185" s="8"/>
    </row>
    <row r="186" spans="5:5" ht="15.75" customHeight="1">
      <c r="E186" s="8"/>
    </row>
    <row r="187" spans="5:5" ht="15.75" customHeight="1">
      <c r="E187" s="8"/>
    </row>
    <row r="188" spans="5:5" ht="15.75" customHeight="1">
      <c r="E188" s="8"/>
    </row>
    <row r="189" spans="5:5" ht="15.75" customHeight="1">
      <c r="E189" s="8"/>
    </row>
    <row r="190" spans="5:5" ht="15.75" customHeight="1">
      <c r="E190" s="8"/>
    </row>
    <row r="191" spans="5:5" ht="15.75" customHeight="1">
      <c r="E191" s="8"/>
    </row>
    <row r="192" spans="5:5" ht="15.75" customHeight="1">
      <c r="E192" s="8"/>
    </row>
    <row r="193" spans="5:5" ht="15.75" customHeight="1">
      <c r="E193" s="8"/>
    </row>
    <row r="194" spans="5:5" ht="15.75" customHeight="1">
      <c r="E194" s="8"/>
    </row>
    <row r="195" spans="5:5" ht="15.75" customHeight="1">
      <c r="E195" s="8"/>
    </row>
    <row r="196" spans="5:5" ht="15.75" customHeight="1">
      <c r="E196" s="8"/>
    </row>
    <row r="197" spans="5:5" ht="15.75" customHeight="1">
      <c r="E197" s="8"/>
    </row>
    <row r="198" spans="5:5" ht="15.75" customHeight="1">
      <c r="E198" s="8"/>
    </row>
    <row r="199" spans="5:5" ht="15.75" customHeight="1">
      <c r="E199" s="8"/>
    </row>
    <row r="200" spans="5:5" ht="15.75" customHeight="1">
      <c r="E200" s="8"/>
    </row>
    <row r="201" spans="5:5" ht="15.75" customHeight="1">
      <c r="E201" s="8"/>
    </row>
    <row r="202" spans="5:5" ht="15.75" customHeight="1">
      <c r="E202" s="8"/>
    </row>
    <row r="203" spans="5:5" ht="15.75" customHeight="1">
      <c r="E203" s="8"/>
    </row>
    <row r="204" spans="5:5" ht="15.75" customHeight="1">
      <c r="E204" s="8"/>
    </row>
    <row r="205" spans="5:5" ht="15.75" customHeight="1">
      <c r="E205" s="8"/>
    </row>
    <row r="206" spans="5:5" ht="15.75" customHeight="1">
      <c r="E206" s="8"/>
    </row>
    <row r="207" spans="5:5" ht="15.75" customHeight="1">
      <c r="E207" s="8"/>
    </row>
    <row r="208" spans="5:5" ht="15.75" customHeight="1">
      <c r="E208" s="8"/>
    </row>
    <row r="209" spans="5:5" ht="15.75" customHeight="1">
      <c r="E209" s="8"/>
    </row>
    <row r="210" spans="5:5" ht="15.75" customHeight="1">
      <c r="E210" s="8"/>
    </row>
    <row r="211" spans="5:5" ht="15.75" customHeight="1">
      <c r="E211" s="8"/>
    </row>
    <row r="212" spans="5:5" ht="15.75" customHeight="1">
      <c r="E212" s="8"/>
    </row>
    <row r="213" spans="5:5" ht="15.75" customHeight="1">
      <c r="E213" s="8"/>
    </row>
    <row r="214" spans="5:5" ht="15.75" customHeight="1">
      <c r="E214" s="8"/>
    </row>
    <row r="215" spans="5:5" ht="15.75" customHeight="1">
      <c r="E215" s="8"/>
    </row>
    <row r="216" spans="5:5" ht="15.75" customHeight="1">
      <c r="E216" s="8"/>
    </row>
    <row r="217" spans="5:5" ht="15.75" customHeight="1">
      <c r="E217" s="8"/>
    </row>
    <row r="218" spans="5:5" ht="15.75" customHeight="1">
      <c r="E218" s="8"/>
    </row>
    <row r="219" spans="5:5" ht="15.75" customHeight="1">
      <c r="E219" s="8"/>
    </row>
    <row r="220" spans="5:5" ht="15.75" customHeight="1">
      <c r="E220" s="8"/>
    </row>
    <row r="221" spans="5:5" ht="15.75" customHeight="1">
      <c r="E221" s="8"/>
    </row>
    <row r="222" spans="5:5" ht="15.75" customHeight="1">
      <c r="E222" s="8"/>
    </row>
    <row r="223" spans="5:5" ht="15.75" customHeight="1">
      <c r="E223" s="8"/>
    </row>
    <row r="224" spans="5:5" ht="15.75" customHeight="1">
      <c r="E224" s="8"/>
    </row>
    <row r="225" spans="5:5" ht="15.75" customHeight="1">
      <c r="E225" s="8"/>
    </row>
    <row r="226" spans="5:5" ht="15.75" customHeight="1">
      <c r="E226" s="8"/>
    </row>
    <row r="227" spans="5:5" ht="15.75" customHeight="1">
      <c r="E227" s="8"/>
    </row>
    <row r="228" spans="5:5" ht="15.75" customHeight="1">
      <c r="E228" s="8"/>
    </row>
    <row r="229" spans="5:5" ht="15.75" customHeight="1">
      <c r="E229" s="8"/>
    </row>
    <row r="230" spans="5:5" ht="15.75" customHeight="1">
      <c r="E230" s="8"/>
    </row>
    <row r="231" spans="5:5" ht="15.75" customHeight="1">
      <c r="E231" s="8"/>
    </row>
    <row r="232" spans="5:5" ht="15.75" customHeight="1">
      <c r="E232" s="8"/>
    </row>
    <row r="233" spans="5:5" ht="15.75" customHeight="1">
      <c r="E233" s="8"/>
    </row>
    <row r="234" spans="5:5" ht="15.75" customHeight="1">
      <c r="E234" s="8"/>
    </row>
    <row r="235" spans="5:5" ht="15.75" customHeight="1">
      <c r="E235" s="8"/>
    </row>
    <row r="236" spans="5:5" ht="15.75" customHeight="1">
      <c r="E236" s="8"/>
    </row>
    <row r="237" spans="5:5" ht="15.75" customHeight="1">
      <c r="E237" s="8"/>
    </row>
    <row r="238" spans="5:5" ht="15.75" customHeight="1">
      <c r="E238" s="8"/>
    </row>
    <row r="239" spans="5:5" ht="15.75" customHeight="1">
      <c r="E239" s="8"/>
    </row>
    <row r="240" spans="5:5" ht="15.75" customHeight="1">
      <c r="E240" s="8"/>
    </row>
    <row r="241" spans="5:5" ht="15.75" customHeight="1">
      <c r="E241" s="8"/>
    </row>
    <row r="242" spans="5:5" ht="15.75" customHeight="1">
      <c r="E242" s="8"/>
    </row>
    <row r="243" spans="5:5" ht="15.75" customHeight="1">
      <c r="E243" s="8"/>
    </row>
    <row r="244" spans="5:5" ht="15.75" customHeight="1">
      <c r="E244" s="8"/>
    </row>
    <row r="245" spans="5:5" ht="15.75" customHeight="1">
      <c r="E245" s="8"/>
    </row>
    <row r="246" spans="5:5" ht="15.75" customHeight="1">
      <c r="E246" s="8"/>
    </row>
    <row r="247" spans="5:5" ht="15.75" customHeight="1">
      <c r="E247" s="8"/>
    </row>
    <row r="248" spans="5:5" ht="15.75" customHeight="1">
      <c r="E248" s="8"/>
    </row>
    <row r="249" spans="5:5" ht="15.75" customHeight="1">
      <c r="E249" s="8"/>
    </row>
    <row r="250" spans="5:5" ht="15.75" customHeight="1">
      <c r="E250" s="8"/>
    </row>
    <row r="251" spans="5:5" ht="15.75" customHeight="1">
      <c r="E251" s="8"/>
    </row>
    <row r="252" spans="5:5" ht="15.75" customHeight="1">
      <c r="E252" s="8"/>
    </row>
    <row r="253" spans="5:5" ht="15.75" customHeight="1">
      <c r="E253" s="8"/>
    </row>
    <row r="254" spans="5:5" ht="15.75" customHeight="1">
      <c r="E254" s="8"/>
    </row>
    <row r="255" spans="5:5" ht="15.75" customHeight="1">
      <c r="E255" s="8"/>
    </row>
    <row r="256" spans="5:5" ht="15.75" customHeight="1">
      <c r="E256" s="8"/>
    </row>
    <row r="257" spans="5:5" ht="15.75" customHeight="1">
      <c r="E257" s="8"/>
    </row>
    <row r="258" spans="5:5" ht="15.75" customHeight="1">
      <c r="E258" s="8"/>
    </row>
    <row r="259" spans="5:5" ht="15.75" customHeight="1">
      <c r="E259" s="8"/>
    </row>
    <row r="260" spans="5:5" ht="15.75" customHeight="1">
      <c r="E260" s="8"/>
    </row>
    <row r="261" spans="5:5" ht="15.75" customHeight="1">
      <c r="E261" s="8"/>
    </row>
    <row r="262" spans="5:5" ht="15.75" customHeight="1">
      <c r="E262" s="8"/>
    </row>
    <row r="263" spans="5:5" ht="15.75" customHeight="1">
      <c r="E263" s="8"/>
    </row>
    <row r="264" spans="5:5" ht="15.75" customHeight="1">
      <c r="E264" s="8"/>
    </row>
    <row r="265" spans="5:5" ht="15.75" customHeight="1">
      <c r="E265" s="8"/>
    </row>
    <row r="266" spans="5:5" ht="15.75" customHeight="1">
      <c r="E266" s="8"/>
    </row>
    <row r="267" spans="5:5" ht="15.75" customHeight="1">
      <c r="E267" s="8"/>
    </row>
    <row r="268" spans="5:5" ht="15.75" customHeight="1">
      <c r="E268" s="8"/>
    </row>
    <row r="269" spans="5:5" ht="15.75" customHeight="1">
      <c r="E269" s="8"/>
    </row>
    <row r="270" spans="5:5" ht="15.75" customHeight="1">
      <c r="E270" s="8"/>
    </row>
    <row r="271" spans="5:5" ht="15.75" customHeight="1">
      <c r="E271" s="8"/>
    </row>
    <row r="272" spans="5:5" ht="15.75" customHeight="1">
      <c r="E272" s="8"/>
    </row>
    <row r="273" spans="5:5" ht="15.75" customHeight="1">
      <c r="E273" s="8"/>
    </row>
    <row r="274" spans="5:5" ht="15.75" customHeight="1">
      <c r="E274" s="8"/>
    </row>
    <row r="275" spans="5:5" ht="15.75" customHeight="1">
      <c r="E275" s="8"/>
    </row>
    <row r="276" spans="5:5" ht="15.75" customHeight="1">
      <c r="E276" s="8"/>
    </row>
    <row r="277" spans="5:5" ht="15.75" customHeight="1">
      <c r="E277" s="8"/>
    </row>
    <row r="278" spans="5:5" ht="15.75" customHeight="1">
      <c r="E278" s="8"/>
    </row>
    <row r="279" spans="5:5" ht="15.75" customHeight="1">
      <c r="E279" s="8"/>
    </row>
    <row r="280" spans="5:5" ht="15.75" customHeight="1">
      <c r="E280" s="8"/>
    </row>
    <row r="281" spans="5:5" ht="15.75" customHeight="1">
      <c r="E281" s="8"/>
    </row>
    <row r="282" spans="5:5" ht="15.75" customHeight="1">
      <c r="E282" s="8"/>
    </row>
    <row r="283" spans="5:5" ht="15.75" customHeight="1">
      <c r="E283" s="8"/>
    </row>
    <row r="284" spans="5:5" ht="15.75" customHeight="1">
      <c r="E284" s="8"/>
    </row>
    <row r="285" spans="5:5" ht="15.75" customHeight="1">
      <c r="E285" s="8"/>
    </row>
    <row r="286" spans="5:5" ht="15.75" customHeight="1">
      <c r="E286" s="8"/>
    </row>
    <row r="287" spans="5:5" ht="15.75" customHeight="1">
      <c r="E287" s="8"/>
    </row>
    <row r="288" spans="5:5" ht="15.75" customHeight="1">
      <c r="E288" s="8"/>
    </row>
    <row r="289" spans="5:5" ht="15.75" customHeight="1">
      <c r="E289" s="8"/>
    </row>
    <row r="290" spans="5:5" ht="15.75" customHeight="1">
      <c r="E290" s="8"/>
    </row>
    <row r="291" spans="5:5" ht="15.75" customHeight="1">
      <c r="E291" s="8"/>
    </row>
    <row r="292" spans="5:5" ht="15.75" customHeight="1">
      <c r="E292" s="8"/>
    </row>
    <row r="293" spans="5:5" ht="15.75" customHeight="1">
      <c r="E293" s="8"/>
    </row>
    <row r="294" spans="5:5" ht="15.75" customHeight="1">
      <c r="E294" s="8"/>
    </row>
    <row r="295" spans="5:5" ht="15.75" customHeight="1">
      <c r="E295" s="8"/>
    </row>
    <row r="296" spans="5:5" ht="15.75" customHeight="1">
      <c r="E296" s="8"/>
    </row>
    <row r="297" spans="5:5" ht="15.75" customHeight="1">
      <c r="E297" s="8"/>
    </row>
    <row r="298" spans="5:5" ht="15.75" customHeight="1">
      <c r="E298" s="8"/>
    </row>
    <row r="299" spans="5:5" ht="15.75" customHeight="1">
      <c r="E299" s="8"/>
    </row>
    <row r="300" spans="5:5" ht="15.75" customHeight="1">
      <c r="E300" s="8"/>
    </row>
    <row r="301" spans="5:5" ht="15.75" customHeight="1">
      <c r="E301" s="8"/>
    </row>
    <row r="302" spans="5:5" ht="15.75" customHeight="1">
      <c r="E302" s="8"/>
    </row>
    <row r="303" spans="5:5" ht="15.75" customHeight="1">
      <c r="E303" s="8"/>
    </row>
    <row r="304" spans="5:5" ht="15.75" customHeight="1">
      <c r="E304" s="8"/>
    </row>
    <row r="305" spans="5:5" ht="15.75" customHeight="1">
      <c r="E305" s="8"/>
    </row>
    <row r="306" spans="5:5" ht="15.75" customHeight="1">
      <c r="E306" s="8"/>
    </row>
    <row r="307" spans="5:5" ht="15.75" customHeight="1">
      <c r="E307" s="8"/>
    </row>
    <row r="308" spans="5:5" ht="15.75" customHeight="1">
      <c r="E308" s="8"/>
    </row>
    <row r="309" spans="5:5" ht="15.75" customHeight="1">
      <c r="E309" s="8"/>
    </row>
    <row r="310" spans="5:5" ht="15.75" customHeight="1">
      <c r="E310" s="8"/>
    </row>
    <row r="311" spans="5:5" ht="15.75" customHeight="1">
      <c r="E311" s="8"/>
    </row>
    <row r="312" spans="5:5" ht="15.75" customHeight="1">
      <c r="E312" s="8"/>
    </row>
    <row r="313" spans="5:5" ht="15.75" customHeight="1">
      <c r="E313" s="8"/>
    </row>
    <row r="314" spans="5:5" ht="15.75" customHeight="1">
      <c r="E314" s="8"/>
    </row>
    <row r="315" spans="5:5" ht="15.75" customHeight="1">
      <c r="E315" s="8"/>
    </row>
    <row r="316" spans="5:5" ht="15.75" customHeight="1">
      <c r="E316" s="8"/>
    </row>
    <row r="317" spans="5:5" ht="15.75" customHeight="1">
      <c r="E317" s="8"/>
    </row>
    <row r="318" spans="5:5" ht="15.75" customHeight="1">
      <c r="E318" s="8"/>
    </row>
    <row r="319" spans="5:5" ht="15.75" customHeight="1">
      <c r="E319" s="8"/>
    </row>
    <row r="320" spans="5:5" ht="15.75" customHeight="1">
      <c r="E320" s="8"/>
    </row>
    <row r="321" spans="5:5" ht="15.75" customHeight="1">
      <c r="E321" s="8"/>
    </row>
    <row r="322" spans="5:5" ht="15.75" customHeight="1">
      <c r="E322" s="8"/>
    </row>
    <row r="323" spans="5:5" ht="15.75" customHeight="1">
      <c r="E323" s="8"/>
    </row>
    <row r="324" spans="5:5" ht="15.75" customHeight="1">
      <c r="E324" s="8"/>
    </row>
    <row r="325" spans="5:5" ht="15.75" customHeight="1">
      <c r="E325" s="8"/>
    </row>
    <row r="326" spans="5:5" ht="15.75" customHeight="1">
      <c r="E326" s="8"/>
    </row>
    <row r="327" spans="5:5" ht="15.75" customHeight="1">
      <c r="E327" s="8"/>
    </row>
    <row r="328" spans="5:5" ht="15.75" customHeight="1">
      <c r="E328" s="8"/>
    </row>
    <row r="329" spans="5:5" ht="15.75" customHeight="1">
      <c r="E329" s="8"/>
    </row>
    <row r="330" spans="5:5" ht="15.75" customHeight="1">
      <c r="E330" s="8"/>
    </row>
    <row r="331" spans="5:5" ht="15.75" customHeight="1">
      <c r="E331" s="8"/>
    </row>
    <row r="332" spans="5:5" ht="15.75" customHeight="1">
      <c r="E332" s="8"/>
    </row>
    <row r="333" spans="5:5" ht="15.75" customHeight="1">
      <c r="E333" s="8"/>
    </row>
    <row r="334" spans="5:5" ht="15.75" customHeight="1">
      <c r="E334" s="8"/>
    </row>
    <row r="335" spans="5:5" ht="15.75" customHeight="1">
      <c r="E335" s="8"/>
    </row>
    <row r="336" spans="5:5" ht="15.75" customHeight="1">
      <c r="E336" s="8"/>
    </row>
    <row r="337" spans="5:5" ht="15.75" customHeight="1">
      <c r="E337" s="8"/>
    </row>
    <row r="338" spans="5:5" ht="15.75" customHeight="1">
      <c r="E338" s="8"/>
    </row>
    <row r="339" spans="5:5" ht="15.75" customHeight="1">
      <c r="E339" s="8"/>
    </row>
    <row r="340" spans="5:5" ht="15.75" customHeight="1">
      <c r="E340" s="8"/>
    </row>
    <row r="341" spans="5:5" ht="15.75" customHeight="1">
      <c r="E341" s="8"/>
    </row>
    <row r="342" spans="5:5" ht="15.75" customHeight="1">
      <c r="E342" s="8"/>
    </row>
    <row r="343" spans="5:5" ht="15.75" customHeight="1">
      <c r="E343" s="8"/>
    </row>
    <row r="344" spans="5:5" ht="15.75" customHeight="1">
      <c r="E344" s="8"/>
    </row>
    <row r="345" spans="5:5" ht="15.75" customHeight="1">
      <c r="E345" s="8"/>
    </row>
    <row r="346" spans="5:5" ht="15.75" customHeight="1">
      <c r="E346" s="8"/>
    </row>
    <row r="347" spans="5:5" ht="15.75" customHeight="1">
      <c r="E347" s="8"/>
    </row>
    <row r="348" spans="5:5" ht="15.75" customHeight="1">
      <c r="E348" s="8"/>
    </row>
    <row r="349" spans="5:5" ht="15.75" customHeight="1">
      <c r="E349" s="8"/>
    </row>
    <row r="350" spans="5:5" ht="15.75" customHeight="1">
      <c r="E350" s="8"/>
    </row>
    <row r="351" spans="5:5" ht="15.75" customHeight="1">
      <c r="E351" s="8"/>
    </row>
    <row r="352" spans="5:5" ht="15.75" customHeight="1">
      <c r="E352" s="8"/>
    </row>
    <row r="353" spans="5:5" ht="15.75" customHeight="1">
      <c r="E353" s="8"/>
    </row>
    <row r="354" spans="5:5" ht="15.75" customHeight="1">
      <c r="E354" s="8"/>
    </row>
    <row r="355" spans="5:5" ht="15.75" customHeight="1">
      <c r="E355" s="8"/>
    </row>
    <row r="356" spans="5:5" ht="15.75" customHeight="1">
      <c r="E356" s="8"/>
    </row>
    <row r="357" spans="5:5" ht="15.75" customHeight="1">
      <c r="E357" s="8"/>
    </row>
    <row r="358" spans="5:5" ht="15.75" customHeight="1">
      <c r="E358" s="8"/>
    </row>
    <row r="359" spans="5:5" ht="15.75" customHeight="1">
      <c r="E359" s="8"/>
    </row>
    <row r="360" spans="5:5" ht="15.75" customHeight="1">
      <c r="E360" s="8"/>
    </row>
    <row r="361" spans="5:5" ht="15.75" customHeight="1">
      <c r="E361" s="8"/>
    </row>
    <row r="362" spans="5:5" ht="15.75" customHeight="1">
      <c r="E362" s="8"/>
    </row>
    <row r="363" spans="5:5" ht="15.75" customHeight="1">
      <c r="E363" s="8"/>
    </row>
    <row r="364" spans="5:5" ht="15.75" customHeight="1">
      <c r="E364" s="8"/>
    </row>
    <row r="365" spans="5:5" ht="15.75" customHeight="1">
      <c r="E365" s="8"/>
    </row>
    <row r="366" spans="5:5" ht="15.75" customHeight="1">
      <c r="E366" s="8"/>
    </row>
    <row r="367" spans="5:5" ht="15.75" customHeight="1">
      <c r="E367" s="8"/>
    </row>
    <row r="368" spans="5:5" ht="15.75" customHeight="1">
      <c r="E368" s="8"/>
    </row>
    <row r="369" spans="5:5" ht="15.75" customHeight="1">
      <c r="E369" s="8"/>
    </row>
    <row r="370" spans="5:5" ht="15.75" customHeight="1">
      <c r="E370" s="8"/>
    </row>
    <row r="371" spans="5:5" ht="15.75" customHeight="1">
      <c r="E371" s="8"/>
    </row>
    <row r="372" spans="5:5" ht="15.75" customHeight="1">
      <c r="E372" s="8"/>
    </row>
    <row r="373" spans="5:5" ht="15.75" customHeight="1">
      <c r="E373" s="8"/>
    </row>
    <row r="374" spans="5:5" ht="15.75" customHeight="1">
      <c r="E374" s="8"/>
    </row>
    <row r="375" spans="5:5" ht="15.75" customHeight="1">
      <c r="E375" s="8"/>
    </row>
    <row r="376" spans="5:5" ht="15.75" customHeight="1">
      <c r="E376" s="8"/>
    </row>
    <row r="377" spans="5:5" ht="15.75" customHeight="1">
      <c r="E377" s="8"/>
    </row>
    <row r="378" spans="5:5" ht="15.75" customHeight="1">
      <c r="E378" s="8"/>
    </row>
    <row r="379" spans="5:5" ht="15.75" customHeight="1">
      <c r="E379" s="8"/>
    </row>
    <row r="380" spans="5:5" ht="15.75" customHeight="1">
      <c r="E380" s="8"/>
    </row>
    <row r="381" spans="5:5" ht="15.75" customHeight="1">
      <c r="E381" s="8"/>
    </row>
    <row r="382" spans="5:5" ht="15.75" customHeight="1">
      <c r="E382" s="8"/>
    </row>
    <row r="383" spans="5:5" ht="15.75" customHeight="1">
      <c r="E383" s="8"/>
    </row>
    <row r="384" spans="5:5" ht="15.75" customHeight="1">
      <c r="E384" s="8"/>
    </row>
    <row r="385" spans="5:5" ht="15.75" customHeight="1">
      <c r="E385" s="8"/>
    </row>
    <row r="386" spans="5:5" ht="15.75" customHeight="1">
      <c r="E386" s="8"/>
    </row>
    <row r="387" spans="5:5" ht="15.75" customHeight="1">
      <c r="E387" s="8"/>
    </row>
    <row r="388" spans="5:5" ht="15.75" customHeight="1">
      <c r="E388" s="8"/>
    </row>
    <row r="389" spans="5:5" ht="15.75" customHeight="1">
      <c r="E389" s="8"/>
    </row>
    <row r="390" spans="5:5" ht="15.75" customHeight="1">
      <c r="E390" s="8"/>
    </row>
    <row r="391" spans="5:5" ht="15.75" customHeight="1">
      <c r="E391" s="8"/>
    </row>
    <row r="392" spans="5:5" ht="15.75" customHeight="1">
      <c r="E392" s="8"/>
    </row>
    <row r="393" spans="5:5" ht="15.75" customHeight="1">
      <c r="E393" s="8"/>
    </row>
    <row r="394" spans="5:5" ht="15.75" customHeight="1">
      <c r="E394" s="8"/>
    </row>
    <row r="395" spans="5:5" ht="15.75" customHeight="1">
      <c r="E395" s="8"/>
    </row>
    <row r="396" spans="5:5" ht="15.75" customHeight="1">
      <c r="E396" s="8"/>
    </row>
    <row r="397" spans="5:5" ht="15.75" customHeight="1">
      <c r="E397" s="8"/>
    </row>
    <row r="398" spans="5:5" ht="15.75" customHeight="1">
      <c r="E398" s="8"/>
    </row>
    <row r="399" spans="5:5" ht="15.75" customHeight="1">
      <c r="E399" s="8"/>
    </row>
    <row r="400" spans="5:5" ht="15.75" customHeight="1">
      <c r="E400" s="8"/>
    </row>
    <row r="401" spans="5:5" ht="15.75" customHeight="1">
      <c r="E401" s="8"/>
    </row>
    <row r="402" spans="5:5" ht="15.75" customHeight="1">
      <c r="E402" s="8"/>
    </row>
    <row r="403" spans="5:5" ht="15.75" customHeight="1">
      <c r="E403" s="8"/>
    </row>
    <row r="404" spans="5:5" ht="15.75" customHeight="1">
      <c r="E404" s="8"/>
    </row>
    <row r="405" spans="5:5" ht="15.75" customHeight="1">
      <c r="E405" s="8"/>
    </row>
    <row r="406" spans="5:5" ht="15.75" customHeight="1">
      <c r="E406" s="8"/>
    </row>
    <row r="407" spans="5:5" ht="15.75" customHeight="1">
      <c r="E407" s="8"/>
    </row>
    <row r="408" spans="5:5" ht="15.75" customHeight="1">
      <c r="E408" s="8"/>
    </row>
    <row r="409" spans="5:5" ht="15.75" customHeight="1">
      <c r="E409" s="8"/>
    </row>
    <row r="410" spans="5:5" ht="15.75" customHeight="1">
      <c r="E410" s="8"/>
    </row>
    <row r="411" spans="5:5" ht="15.75" customHeight="1">
      <c r="E411" s="8"/>
    </row>
    <row r="412" spans="5:5" ht="15.75" customHeight="1">
      <c r="E412" s="8"/>
    </row>
    <row r="413" spans="5:5" ht="15.75" customHeight="1">
      <c r="E413" s="8"/>
    </row>
    <row r="414" spans="5:5" ht="15.75" customHeight="1">
      <c r="E414" s="8"/>
    </row>
    <row r="415" spans="5:5" ht="15.75" customHeight="1">
      <c r="E415" s="8"/>
    </row>
    <row r="416" spans="5:5" ht="15.75" customHeight="1">
      <c r="E416" s="8"/>
    </row>
    <row r="417" spans="5:5" ht="15.75" customHeight="1">
      <c r="E417" s="8"/>
    </row>
    <row r="418" spans="5:5" ht="15.75" customHeight="1">
      <c r="E418" s="8"/>
    </row>
    <row r="419" spans="5:5" ht="15.75" customHeight="1">
      <c r="E419" s="8"/>
    </row>
    <row r="420" spans="5:5" ht="15.75" customHeight="1">
      <c r="E420" s="8"/>
    </row>
    <row r="421" spans="5:5" ht="15.75" customHeight="1">
      <c r="E421" s="8"/>
    </row>
    <row r="422" spans="5:5" ht="15.75" customHeight="1">
      <c r="E422" s="8"/>
    </row>
    <row r="423" spans="5:5" ht="15.75" customHeight="1">
      <c r="E423" s="8"/>
    </row>
    <row r="424" spans="5:5" ht="15.75" customHeight="1">
      <c r="E424" s="8"/>
    </row>
    <row r="425" spans="5:5" ht="15.75" customHeight="1">
      <c r="E425" s="8"/>
    </row>
    <row r="426" spans="5:5" ht="15.75" customHeight="1">
      <c r="E426" s="8"/>
    </row>
    <row r="427" spans="5:5" ht="15.75" customHeight="1">
      <c r="E427" s="8"/>
    </row>
    <row r="428" spans="5:5" ht="15.75" customHeight="1">
      <c r="E428" s="8"/>
    </row>
    <row r="429" spans="5:5" ht="15.75" customHeight="1">
      <c r="E429" s="8"/>
    </row>
    <row r="430" spans="5:5" ht="15.75" customHeight="1">
      <c r="E430" s="8"/>
    </row>
    <row r="431" spans="5:5" ht="15.75" customHeight="1">
      <c r="E431" s="8"/>
    </row>
    <row r="432" spans="5:5" ht="15.75" customHeight="1">
      <c r="E432" s="8"/>
    </row>
    <row r="433" spans="5:5" ht="15.75" customHeight="1">
      <c r="E433" s="8"/>
    </row>
    <row r="434" spans="5:5" ht="15.75" customHeight="1">
      <c r="E434" s="8"/>
    </row>
    <row r="435" spans="5:5" ht="15.75" customHeight="1">
      <c r="E435" s="8"/>
    </row>
    <row r="436" spans="5:5" ht="15.75" customHeight="1">
      <c r="E436" s="8"/>
    </row>
    <row r="437" spans="5:5" ht="15.75" customHeight="1">
      <c r="E437" s="8"/>
    </row>
    <row r="438" spans="5:5" ht="15.75" customHeight="1">
      <c r="E438" s="8"/>
    </row>
    <row r="439" spans="5:5" ht="15.75" customHeight="1">
      <c r="E439" s="8"/>
    </row>
    <row r="440" spans="5:5" ht="15.75" customHeight="1">
      <c r="E440" s="8"/>
    </row>
    <row r="441" spans="5:5" ht="15.75" customHeight="1">
      <c r="E441" s="8"/>
    </row>
    <row r="442" spans="5:5" ht="15.75" customHeight="1">
      <c r="E442" s="8"/>
    </row>
    <row r="443" spans="5:5" ht="15.75" customHeight="1">
      <c r="E443" s="8"/>
    </row>
    <row r="444" spans="5:5" ht="15.75" customHeight="1">
      <c r="E444" s="8"/>
    </row>
    <row r="445" spans="5:5" ht="15.75" customHeight="1">
      <c r="E445" s="8"/>
    </row>
    <row r="446" spans="5:5" ht="15.75" customHeight="1">
      <c r="E446" s="8"/>
    </row>
    <row r="447" spans="5:5" ht="15.75" customHeight="1">
      <c r="E447" s="8"/>
    </row>
    <row r="448" spans="5:5" ht="15.75" customHeight="1">
      <c r="E448" s="8"/>
    </row>
    <row r="449" spans="5:5" ht="15.75" customHeight="1">
      <c r="E449" s="8"/>
    </row>
    <row r="450" spans="5:5" ht="15.75" customHeight="1">
      <c r="E450" s="8"/>
    </row>
    <row r="451" spans="5:5" ht="15.75" customHeight="1">
      <c r="E451" s="8"/>
    </row>
    <row r="452" spans="5:5" ht="15.75" customHeight="1">
      <c r="E452" s="8"/>
    </row>
    <row r="453" spans="5:5" ht="15.75" customHeight="1">
      <c r="E453" s="8"/>
    </row>
    <row r="454" spans="5:5" ht="15.75" customHeight="1">
      <c r="E454" s="8"/>
    </row>
    <row r="455" spans="5:5" ht="15.75" customHeight="1">
      <c r="E455" s="8"/>
    </row>
    <row r="456" spans="5:5" ht="15.75" customHeight="1">
      <c r="E456" s="8"/>
    </row>
    <row r="457" spans="5:5" ht="15.75" customHeight="1">
      <c r="E457" s="8"/>
    </row>
    <row r="458" spans="5:5" ht="15.75" customHeight="1">
      <c r="E458" s="8"/>
    </row>
    <row r="459" spans="5:5" ht="15.75" customHeight="1">
      <c r="E459" s="8"/>
    </row>
    <row r="460" spans="5:5" ht="15.75" customHeight="1">
      <c r="E460" s="8"/>
    </row>
    <row r="461" spans="5:5" ht="15.75" customHeight="1">
      <c r="E461" s="8"/>
    </row>
    <row r="462" spans="5:5" ht="15.75" customHeight="1">
      <c r="E462" s="8"/>
    </row>
    <row r="463" spans="5:5" ht="15.75" customHeight="1">
      <c r="E463" s="8"/>
    </row>
    <row r="464" spans="5:5" ht="15.75" customHeight="1">
      <c r="E464" s="8"/>
    </row>
    <row r="465" spans="5:5" ht="15.75" customHeight="1">
      <c r="E465" s="8"/>
    </row>
    <row r="466" spans="5:5" ht="15.75" customHeight="1">
      <c r="E466" s="8"/>
    </row>
    <row r="467" spans="5:5" ht="15.75" customHeight="1">
      <c r="E467" s="8"/>
    </row>
    <row r="468" spans="5:5" ht="15.75" customHeight="1">
      <c r="E468" s="8"/>
    </row>
    <row r="469" spans="5:5" ht="15.75" customHeight="1">
      <c r="E469" s="8"/>
    </row>
    <row r="470" spans="5:5" ht="15.75" customHeight="1">
      <c r="E470" s="8"/>
    </row>
    <row r="471" spans="5:5" ht="15.75" customHeight="1">
      <c r="E471" s="8"/>
    </row>
    <row r="472" spans="5:5" ht="15.75" customHeight="1">
      <c r="E472" s="8"/>
    </row>
    <row r="473" spans="5:5" ht="15.75" customHeight="1">
      <c r="E473" s="8"/>
    </row>
    <row r="474" spans="5:5" ht="15.75" customHeight="1">
      <c r="E474" s="8"/>
    </row>
    <row r="475" spans="5:5" ht="15.75" customHeight="1">
      <c r="E475" s="8"/>
    </row>
    <row r="476" spans="5:5" ht="15.75" customHeight="1">
      <c r="E476" s="8"/>
    </row>
    <row r="477" spans="5:5" ht="15.75" customHeight="1">
      <c r="E477" s="8"/>
    </row>
    <row r="478" spans="5:5" ht="15.75" customHeight="1">
      <c r="E478" s="8"/>
    </row>
    <row r="479" spans="5:5" ht="15.75" customHeight="1">
      <c r="E479" s="8"/>
    </row>
    <row r="480" spans="5:5" ht="15.75" customHeight="1">
      <c r="E480" s="8"/>
    </row>
    <row r="481" spans="5:5" ht="15.75" customHeight="1">
      <c r="E481" s="8"/>
    </row>
    <row r="482" spans="5:5" ht="15.75" customHeight="1">
      <c r="E482" s="8"/>
    </row>
    <row r="483" spans="5:5" ht="15.75" customHeight="1">
      <c r="E483" s="8"/>
    </row>
    <row r="484" spans="5:5" ht="15.75" customHeight="1">
      <c r="E484" s="8"/>
    </row>
    <row r="485" spans="5:5" ht="15.75" customHeight="1">
      <c r="E485" s="8"/>
    </row>
    <row r="486" spans="5:5" ht="15.75" customHeight="1">
      <c r="E486" s="8"/>
    </row>
    <row r="487" spans="5:5" ht="15.75" customHeight="1">
      <c r="E487" s="8"/>
    </row>
    <row r="488" spans="5:5" ht="15.75" customHeight="1">
      <c r="E488" s="8"/>
    </row>
    <row r="489" spans="5:5" ht="15.75" customHeight="1">
      <c r="E489" s="8"/>
    </row>
    <row r="490" spans="5:5" ht="15.75" customHeight="1">
      <c r="E490" s="8"/>
    </row>
    <row r="491" spans="5:5" ht="15.75" customHeight="1">
      <c r="E491" s="8"/>
    </row>
    <row r="492" spans="5:5" ht="15.75" customHeight="1">
      <c r="E492" s="8"/>
    </row>
    <row r="493" spans="5:5" ht="15.75" customHeight="1">
      <c r="E493" s="8"/>
    </row>
    <row r="494" spans="5:5" ht="15.75" customHeight="1">
      <c r="E494" s="8"/>
    </row>
    <row r="495" spans="5:5" ht="15.75" customHeight="1">
      <c r="E495" s="8"/>
    </row>
    <row r="496" spans="5:5" ht="15.75" customHeight="1">
      <c r="E496" s="8"/>
    </row>
    <row r="497" spans="5:5" ht="15.75" customHeight="1">
      <c r="E497" s="8"/>
    </row>
    <row r="498" spans="5:5" ht="15.75" customHeight="1">
      <c r="E498" s="8"/>
    </row>
    <row r="499" spans="5:5" ht="15.75" customHeight="1">
      <c r="E499" s="8"/>
    </row>
    <row r="500" spans="5:5" ht="15.75" customHeight="1">
      <c r="E500" s="8"/>
    </row>
    <row r="501" spans="5:5" ht="15.75" customHeight="1">
      <c r="E501" s="8"/>
    </row>
    <row r="502" spans="5:5" ht="15.75" customHeight="1">
      <c r="E502" s="8"/>
    </row>
    <row r="503" spans="5:5" ht="15.75" customHeight="1">
      <c r="E503" s="8"/>
    </row>
    <row r="504" spans="5:5" ht="15.75" customHeight="1">
      <c r="E504" s="8"/>
    </row>
    <row r="505" spans="5:5" ht="15.75" customHeight="1">
      <c r="E505" s="8"/>
    </row>
    <row r="506" spans="5:5" ht="15.75" customHeight="1">
      <c r="E506" s="8"/>
    </row>
    <row r="507" spans="5:5" ht="15.75" customHeight="1">
      <c r="E507" s="8"/>
    </row>
    <row r="508" spans="5:5" ht="15.75" customHeight="1">
      <c r="E508" s="8"/>
    </row>
    <row r="509" spans="5:5" ht="15.75" customHeight="1">
      <c r="E509" s="8"/>
    </row>
    <row r="510" spans="5:5" ht="15.75" customHeight="1">
      <c r="E510" s="8"/>
    </row>
    <row r="511" spans="5:5" ht="15.75" customHeight="1">
      <c r="E511" s="8"/>
    </row>
    <row r="512" spans="5:5" ht="15.75" customHeight="1">
      <c r="E512" s="8"/>
    </row>
    <row r="513" spans="5:5" ht="15.75" customHeight="1">
      <c r="E513" s="8"/>
    </row>
    <row r="514" spans="5:5" ht="15.75" customHeight="1">
      <c r="E514" s="8"/>
    </row>
    <row r="515" spans="5:5" ht="15.75" customHeight="1">
      <c r="E515" s="8"/>
    </row>
    <row r="516" spans="5:5" ht="15.75" customHeight="1">
      <c r="E516" s="8"/>
    </row>
    <row r="517" spans="5:5" ht="15.75" customHeight="1">
      <c r="E517" s="8"/>
    </row>
    <row r="518" spans="5:5" ht="15.75" customHeight="1">
      <c r="E518" s="8"/>
    </row>
    <row r="519" spans="5:5" ht="15.75" customHeight="1">
      <c r="E519" s="8"/>
    </row>
    <row r="520" spans="5:5" ht="15.75" customHeight="1">
      <c r="E520" s="8"/>
    </row>
    <row r="521" spans="5:5" ht="15.75" customHeight="1">
      <c r="E521" s="8"/>
    </row>
    <row r="522" spans="5:5" ht="15.75" customHeight="1">
      <c r="E522" s="8"/>
    </row>
    <row r="523" spans="5:5" ht="15.75" customHeight="1">
      <c r="E523" s="8"/>
    </row>
    <row r="524" spans="5:5" ht="15.75" customHeight="1">
      <c r="E524" s="8"/>
    </row>
    <row r="525" spans="5:5" ht="15.75" customHeight="1">
      <c r="E525" s="8"/>
    </row>
    <row r="526" spans="5:5" ht="15.75" customHeight="1">
      <c r="E526" s="8"/>
    </row>
    <row r="527" spans="5:5" ht="15.75" customHeight="1">
      <c r="E527" s="8"/>
    </row>
    <row r="528" spans="5:5" ht="15.75" customHeight="1">
      <c r="E528" s="8"/>
    </row>
    <row r="529" spans="5:5" ht="15.75" customHeight="1">
      <c r="E529" s="8"/>
    </row>
    <row r="530" spans="5:5" ht="15.75" customHeight="1">
      <c r="E530" s="8"/>
    </row>
    <row r="531" spans="5:5" ht="15.75" customHeight="1">
      <c r="E531" s="8"/>
    </row>
    <row r="532" spans="5:5" ht="15.75" customHeight="1">
      <c r="E532" s="8"/>
    </row>
    <row r="533" spans="5:5" ht="15.75" customHeight="1">
      <c r="E533" s="8"/>
    </row>
    <row r="534" spans="5:5" ht="15.75" customHeight="1">
      <c r="E534" s="8"/>
    </row>
    <row r="535" spans="5:5" ht="15.75" customHeight="1">
      <c r="E535" s="8"/>
    </row>
    <row r="536" spans="5:5" ht="15.75" customHeight="1">
      <c r="E536" s="8"/>
    </row>
    <row r="537" spans="5:5" ht="15.75" customHeight="1">
      <c r="E537" s="8"/>
    </row>
    <row r="538" spans="5:5" ht="15.75" customHeight="1">
      <c r="E538" s="8"/>
    </row>
    <row r="539" spans="5:5" ht="15.75" customHeight="1">
      <c r="E539" s="8"/>
    </row>
    <row r="540" spans="5:5" ht="15.75" customHeight="1">
      <c r="E540" s="8"/>
    </row>
    <row r="541" spans="5:5" ht="15.75" customHeight="1">
      <c r="E541" s="8"/>
    </row>
    <row r="542" spans="5:5" ht="15.75" customHeight="1">
      <c r="E542" s="8"/>
    </row>
    <row r="543" spans="5:5" ht="15.75" customHeight="1">
      <c r="E543" s="8"/>
    </row>
    <row r="544" spans="5:5" ht="15.75" customHeight="1">
      <c r="E544" s="8"/>
    </row>
    <row r="545" spans="5:5" ht="15.75" customHeight="1">
      <c r="E545" s="8"/>
    </row>
    <row r="546" spans="5:5" ht="15.75" customHeight="1">
      <c r="E546" s="8"/>
    </row>
    <row r="547" spans="5:5" ht="15.75" customHeight="1">
      <c r="E547" s="8"/>
    </row>
    <row r="548" spans="5:5" ht="15.75" customHeight="1">
      <c r="E548" s="8"/>
    </row>
    <row r="549" spans="5:5" ht="15.75" customHeight="1">
      <c r="E549" s="8"/>
    </row>
    <row r="550" spans="5:5" ht="15.75" customHeight="1">
      <c r="E550" s="8"/>
    </row>
    <row r="551" spans="5:5" ht="15.75" customHeight="1">
      <c r="E551" s="8"/>
    </row>
    <row r="552" spans="5:5" ht="15.75" customHeight="1">
      <c r="E552" s="8"/>
    </row>
    <row r="553" spans="5:5" ht="15.75" customHeight="1">
      <c r="E553" s="8"/>
    </row>
    <row r="554" spans="5:5" ht="15.75" customHeight="1">
      <c r="E554" s="8"/>
    </row>
    <row r="555" spans="5:5" ht="15.75" customHeight="1">
      <c r="E555" s="8"/>
    </row>
    <row r="556" spans="5:5" ht="15.75" customHeight="1">
      <c r="E556" s="8"/>
    </row>
    <row r="557" spans="5:5" ht="15.75" customHeight="1">
      <c r="E557" s="8"/>
    </row>
    <row r="558" spans="5:5" ht="15.75" customHeight="1">
      <c r="E558" s="8"/>
    </row>
    <row r="559" spans="5:5" ht="15.75" customHeight="1">
      <c r="E559" s="8"/>
    </row>
    <row r="560" spans="5:5" ht="15.75" customHeight="1">
      <c r="E560" s="8"/>
    </row>
    <row r="561" spans="5:5" ht="15.75" customHeight="1">
      <c r="E561" s="8"/>
    </row>
    <row r="562" spans="5:5" ht="15.75" customHeight="1">
      <c r="E562" s="8"/>
    </row>
    <row r="563" spans="5:5" ht="15.75" customHeight="1">
      <c r="E563" s="8"/>
    </row>
    <row r="564" spans="5:5" ht="15.75" customHeight="1">
      <c r="E564" s="8"/>
    </row>
    <row r="565" spans="5:5" ht="15.75" customHeight="1">
      <c r="E565" s="8"/>
    </row>
    <row r="566" spans="5:5" ht="15.75" customHeight="1">
      <c r="E566" s="8"/>
    </row>
    <row r="567" spans="5:5" ht="15.75" customHeight="1">
      <c r="E567" s="8"/>
    </row>
    <row r="568" spans="5:5" ht="15.75" customHeight="1">
      <c r="E568" s="8"/>
    </row>
    <row r="569" spans="5:5" ht="15.75" customHeight="1">
      <c r="E569" s="8"/>
    </row>
    <row r="570" spans="5:5" ht="15.75" customHeight="1">
      <c r="E570" s="8"/>
    </row>
    <row r="571" spans="5:5" ht="15.75" customHeight="1">
      <c r="E571" s="8"/>
    </row>
    <row r="572" spans="5:5" ht="15.75" customHeight="1">
      <c r="E572" s="8"/>
    </row>
    <row r="573" spans="5:5" ht="15.75" customHeight="1">
      <c r="E573" s="8"/>
    </row>
    <row r="574" spans="5:5" ht="15.75" customHeight="1">
      <c r="E574" s="8"/>
    </row>
    <row r="575" spans="5:5" ht="15.75" customHeight="1">
      <c r="E575" s="8"/>
    </row>
    <row r="576" spans="5:5" ht="15.75" customHeight="1">
      <c r="E576" s="8"/>
    </row>
    <row r="577" spans="5:5" ht="15.75" customHeight="1">
      <c r="E577" s="8"/>
    </row>
    <row r="578" spans="5:5" ht="15.75" customHeight="1">
      <c r="E578" s="8"/>
    </row>
    <row r="579" spans="5:5" ht="15.75" customHeight="1">
      <c r="E579" s="8"/>
    </row>
    <row r="580" spans="5:5" ht="15.75" customHeight="1">
      <c r="E580" s="8"/>
    </row>
    <row r="581" spans="5:5" ht="15.75" customHeight="1">
      <c r="E581" s="8"/>
    </row>
    <row r="582" spans="5:5" ht="15.75" customHeight="1">
      <c r="E582" s="8"/>
    </row>
    <row r="583" spans="5:5" ht="15.75" customHeight="1">
      <c r="E583" s="8"/>
    </row>
    <row r="584" spans="5:5" ht="15.75" customHeight="1">
      <c r="E584" s="8"/>
    </row>
    <row r="585" spans="5:5" ht="15.75" customHeight="1">
      <c r="E585" s="8"/>
    </row>
    <row r="586" spans="5:5" ht="15.75" customHeight="1">
      <c r="E586" s="8"/>
    </row>
    <row r="587" spans="5:5" ht="15.75" customHeight="1">
      <c r="E587" s="8"/>
    </row>
    <row r="588" spans="5:5" ht="15.75" customHeight="1">
      <c r="E588" s="8"/>
    </row>
    <row r="589" spans="5:5" ht="15.75" customHeight="1">
      <c r="E589" s="8"/>
    </row>
    <row r="590" spans="5:5" ht="15.75" customHeight="1">
      <c r="E590" s="8"/>
    </row>
    <row r="591" spans="5:5" ht="15.75" customHeight="1">
      <c r="E591" s="8"/>
    </row>
    <row r="592" spans="5:5" ht="15.75" customHeight="1">
      <c r="E592" s="8"/>
    </row>
    <row r="593" spans="5:5" ht="15.75" customHeight="1">
      <c r="E593" s="8"/>
    </row>
    <row r="594" spans="5:5" ht="15.75" customHeight="1">
      <c r="E594" s="8"/>
    </row>
    <row r="595" spans="5:5" ht="15.75" customHeight="1">
      <c r="E595" s="8"/>
    </row>
    <row r="596" spans="5:5" ht="15.75" customHeight="1">
      <c r="E596" s="8"/>
    </row>
    <row r="597" spans="5:5" ht="15.75" customHeight="1">
      <c r="E597" s="8"/>
    </row>
    <row r="598" spans="5:5" ht="15.75" customHeight="1">
      <c r="E598" s="8"/>
    </row>
    <row r="599" spans="5:5" ht="15.75" customHeight="1">
      <c r="E599" s="8"/>
    </row>
    <row r="600" spans="5:5" ht="15.75" customHeight="1">
      <c r="E600" s="8"/>
    </row>
    <row r="601" spans="5:5" ht="15.75" customHeight="1">
      <c r="E601" s="8"/>
    </row>
    <row r="602" spans="5:5" ht="15.75" customHeight="1">
      <c r="E602" s="8"/>
    </row>
    <row r="603" spans="5:5" ht="15.75" customHeight="1">
      <c r="E603" s="8"/>
    </row>
    <row r="604" spans="5:5" ht="15.75" customHeight="1">
      <c r="E604" s="8"/>
    </row>
    <row r="605" spans="5:5" ht="15.75" customHeight="1">
      <c r="E605" s="8"/>
    </row>
    <row r="606" spans="5:5" ht="15.75" customHeight="1">
      <c r="E606" s="8"/>
    </row>
    <row r="607" spans="5:5" ht="15.75" customHeight="1">
      <c r="E607" s="8"/>
    </row>
    <row r="608" spans="5:5" ht="15.75" customHeight="1">
      <c r="E608" s="8"/>
    </row>
    <row r="609" spans="5:5" ht="15.75" customHeight="1">
      <c r="E609" s="8"/>
    </row>
    <row r="610" spans="5:5" ht="15.75" customHeight="1">
      <c r="E610" s="8"/>
    </row>
    <row r="611" spans="5:5" ht="15.75" customHeight="1">
      <c r="E611" s="8"/>
    </row>
    <row r="612" spans="5:5" ht="15.75" customHeight="1">
      <c r="E612" s="8"/>
    </row>
    <row r="613" spans="5:5" ht="15.75" customHeight="1">
      <c r="E613" s="8"/>
    </row>
    <row r="614" spans="5:5" ht="15.75" customHeight="1">
      <c r="E614" s="8"/>
    </row>
    <row r="615" spans="5:5" ht="15.75" customHeight="1">
      <c r="E615" s="8"/>
    </row>
    <row r="616" spans="5:5" ht="15.75" customHeight="1">
      <c r="E616" s="8"/>
    </row>
    <row r="617" spans="5:5" ht="15.75" customHeight="1">
      <c r="E617" s="8"/>
    </row>
    <row r="618" spans="5:5" ht="15.75" customHeight="1">
      <c r="E618" s="8"/>
    </row>
    <row r="619" spans="5:5" ht="15.75" customHeight="1">
      <c r="E619" s="8"/>
    </row>
    <row r="620" spans="5:5" ht="15.75" customHeight="1">
      <c r="E620" s="8"/>
    </row>
    <row r="621" spans="5:5" ht="15.75" customHeight="1">
      <c r="E621" s="8"/>
    </row>
    <row r="622" spans="5:5" ht="15.75" customHeight="1">
      <c r="E622" s="8"/>
    </row>
    <row r="623" spans="5:5" ht="15.75" customHeight="1">
      <c r="E623" s="8"/>
    </row>
    <row r="624" spans="5:5" ht="15.75" customHeight="1">
      <c r="E624" s="8"/>
    </row>
    <row r="625" spans="5:5" ht="15.75" customHeight="1">
      <c r="E625" s="8"/>
    </row>
    <row r="626" spans="5:5" ht="15.75" customHeight="1">
      <c r="E626" s="8"/>
    </row>
    <row r="627" spans="5:5" ht="15.75" customHeight="1">
      <c r="E627" s="8"/>
    </row>
    <row r="628" spans="5:5" ht="15.75" customHeight="1">
      <c r="E628" s="8"/>
    </row>
    <row r="629" spans="5:5" ht="15.75" customHeight="1">
      <c r="E629" s="8"/>
    </row>
    <row r="630" spans="5:5" ht="15.75" customHeight="1">
      <c r="E630" s="8"/>
    </row>
    <row r="631" spans="5:5" ht="15.75" customHeight="1">
      <c r="E631" s="8"/>
    </row>
    <row r="632" spans="5:5" ht="15.75" customHeight="1">
      <c r="E632" s="8"/>
    </row>
    <row r="633" spans="5:5" ht="15.75" customHeight="1">
      <c r="E633" s="8"/>
    </row>
    <row r="634" spans="5:5" ht="15.75" customHeight="1">
      <c r="E634" s="8"/>
    </row>
    <row r="635" spans="5:5" ht="15.75" customHeight="1">
      <c r="E635" s="8"/>
    </row>
    <row r="636" spans="5:5" ht="15.75" customHeight="1">
      <c r="E636" s="8"/>
    </row>
    <row r="637" spans="5:5" ht="15.75" customHeight="1">
      <c r="E637" s="8"/>
    </row>
    <row r="638" spans="5:5" ht="15.75" customHeight="1">
      <c r="E638" s="8"/>
    </row>
    <row r="639" spans="5:5" ht="15.75" customHeight="1">
      <c r="E639" s="8"/>
    </row>
    <row r="640" spans="5:5" ht="15.75" customHeight="1">
      <c r="E640" s="8"/>
    </row>
    <row r="641" spans="5:5" ht="15.75" customHeight="1">
      <c r="E641" s="8"/>
    </row>
    <row r="642" spans="5:5" ht="15.75" customHeight="1">
      <c r="E642" s="8"/>
    </row>
    <row r="643" spans="5:5" ht="15.75" customHeight="1">
      <c r="E643" s="8"/>
    </row>
    <row r="644" spans="5:5" ht="15.75" customHeight="1">
      <c r="E644" s="8"/>
    </row>
    <row r="645" spans="5:5" ht="15.75" customHeight="1">
      <c r="E645" s="8"/>
    </row>
    <row r="646" spans="5:5" ht="15.75" customHeight="1">
      <c r="E646" s="8"/>
    </row>
    <row r="647" spans="5:5" ht="15.75" customHeight="1">
      <c r="E647" s="8"/>
    </row>
    <row r="648" spans="5:5" ht="15.75" customHeight="1">
      <c r="E648" s="8"/>
    </row>
    <row r="649" spans="5:5" ht="15.75" customHeight="1">
      <c r="E649" s="8"/>
    </row>
    <row r="650" spans="5:5" ht="15.75" customHeight="1">
      <c r="E650" s="8"/>
    </row>
    <row r="651" spans="5:5" ht="15.75" customHeight="1">
      <c r="E651" s="8"/>
    </row>
    <row r="652" spans="5:5" ht="15.75" customHeight="1">
      <c r="E652" s="8"/>
    </row>
    <row r="653" spans="5:5" ht="15.75" customHeight="1">
      <c r="E653" s="8"/>
    </row>
    <row r="654" spans="5:5" ht="15.75" customHeight="1">
      <c r="E654" s="8"/>
    </row>
    <row r="655" spans="5:5" ht="15.75" customHeight="1">
      <c r="E655" s="8"/>
    </row>
    <row r="656" spans="5:5" ht="15.75" customHeight="1">
      <c r="E656" s="8"/>
    </row>
    <row r="657" spans="5:5" ht="15.75" customHeight="1">
      <c r="E657" s="8"/>
    </row>
    <row r="658" spans="5:5" ht="15.75" customHeight="1">
      <c r="E658" s="8"/>
    </row>
    <row r="659" spans="5:5" ht="15.75" customHeight="1">
      <c r="E659" s="8"/>
    </row>
    <row r="660" spans="5:5" ht="15.75" customHeight="1">
      <c r="E660" s="8"/>
    </row>
    <row r="661" spans="5:5" ht="15.75" customHeight="1">
      <c r="E661" s="8"/>
    </row>
    <row r="662" spans="5:5" ht="15.75" customHeight="1">
      <c r="E662" s="8"/>
    </row>
    <row r="663" spans="5:5" ht="15.75" customHeight="1">
      <c r="E663" s="8"/>
    </row>
    <row r="664" spans="5:5" ht="15.75" customHeight="1">
      <c r="E664" s="8"/>
    </row>
    <row r="665" spans="5:5" ht="15.75" customHeight="1">
      <c r="E665" s="8"/>
    </row>
    <row r="666" spans="5:5" ht="15.75" customHeight="1">
      <c r="E666" s="8"/>
    </row>
    <row r="667" spans="5:5" ht="15.75" customHeight="1">
      <c r="E667" s="8"/>
    </row>
    <row r="668" spans="5:5" ht="15.75" customHeight="1">
      <c r="E668" s="8"/>
    </row>
    <row r="669" spans="5:5" ht="15.75" customHeight="1">
      <c r="E669" s="8"/>
    </row>
    <row r="670" spans="5:5" ht="15.75" customHeight="1">
      <c r="E670" s="8"/>
    </row>
    <row r="671" spans="5:5" ht="15.75" customHeight="1">
      <c r="E671" s="8"/>
    </row>
    <row r="672" spans="5:5" ht="15.75" customHeight="1">
      <c r="E672" s="8"/>
    </row>
    <row r="673" spans="5:5" ht="15.75" customHeight="1">
      <c r="E673" s="8"/>
    </row>
    <row r="674" spans="5:5" ht="15.75" customHeight="1">
      <c r="E674" s="8"/>
    </row>
    <row r="675" spans="5:5" ht="15.75" customHeight="1">
      <c r="E675" s="8"/>
    </row>
    <row r="676" spans="5:5" ht="15.75" customHeight="1">
      <c r="E676" s="8"/>
    </row>
    <row r="677" spans="5:5" ht="15.75" customHeight="1">
      <c r="E677" s="8"/>
    </row>
    <row r="678" spans="5:5" ht="15.75" customHeight="1">
      <c r="E678" s="8"/>
    </row>
    <row r="679" spans="5:5" ht="15.75" customHeight="1">
      <c r="E679" s="8"/>
    </row>
    <row r="680" spans="5:5" ht="15.75" customHeight="1">
      <c r="E680" s="8"/>
    </row>
    <row r="681" spans="5:5" ht="15.75" customHeight="1">
      <c r="E681" s="8"/>
    </row>
    <row r="682" spans="5:5" ht="15.75" customHeight="1">
      <c r="E682" s="8"/>
    </row>
    <row r="683" spans="5:5" ht="15.75" customHeight="1">
      <c r="E683" s="8"/>
    </row>
    <row r="684" spans="5:5" ht="15.75" customHeight="1">
      <c r="E684" s="8"/>
    </row>
    <row r="685" spans="5:5" ht="15.75" customHeight="1">
      <c r="E685" s="8"/>
    </row>
    <row r="686" spans="5:5" ht="15.75" customHeight="1">
      <c r="E686" s="8"/>
    </row>
    <row r="687" spans="5:5" ht="15.75" customHeight="1">
      <c r="E687" s="8"/>
    </row>
    <row r="688" spans="5:5" ht="15.75" customHeight="1">
      <c r="E688" s="8"/>
    </row>
    <row r="689" spans="5:5" ht="15.75" customHeight="1">
      <c r="E689" s="8"/>
    </row>
    <row r="690" spans="5:5" ht="15.75" customHeight="1">
      <c r="E690" s="8"/>
    </row>
    <row r="691" spans="5:5" ht="15.75" customHeight="1">
      <c r="E691" s="8"/>
    </row>
    <row r="692" spans="5:5" ht="15.75" customHeight="1">
      <c r="E692" s="8"/>
    </row>
    <row r="693" spans="5:5" ht="15.75" customHeight="1">
      <c r="E693" s="8"/>
    </row>
    <row r="694" spans="5:5" ht="15.75" customHeight="1">
      <c r="E694" s="8"/>
    </row>
    <row r="695" spans="5:5" ht="15.75" customHeight="1">
      <c r="E695" s="8"/>
    </row>
    <row r="696" spans="5:5" ht="15.75" customHeight="1">
      <c r="E696" s="8"/>
    </row>
    <row r="697" spans="5:5" ht="15.75" customHeight="1">
      <c r="E697" s="8"/>
    </row>
    <row r="698" spans="5:5" ht="15.75" customHeight="1">
      <c r="E698" s="8"/>
    </row>
    <row r="699" spans="5:5" ht="15.75" customHeight="1">
      <c r="E699" s="8"/>
    </row>
    <row r="700" spans="5:5" ht="15.75" customHeight="1">
      <c r="E700" s="8"/>
    </row>
    <row r="701" spans="5:5" ht="15.75" customHeight="1">
      <c r="E701" s="8"/>
    </row>
    <row r="702" spans="5:5" ht="15.75" customHeight="1">
      <c r="E702" s="8"/>
    </row>
    <row r="703" spans="5:5" ht="15.75" customHeight="1">
      <c r="E703" s="8"/>
    </row>
    <row r="704" spans="5:5" ht="15.75" customHeight="1">
      <c r="E704" s="8"/>
    </row>
    <row r="705" spans="5:5" ht="15.75" customHeight="1">
      <c r="E705" s="8"/>
    </row>
    <row r="706" spans="5:5" ht="15.75" customHeight="1">
      <c r="E706" s="8"/>
    </row>
    <row r="707" spans="5:5" ht="15.75" customHeight="1">
      <c r="E707" s="8"/>
    </row>
    <row r="708" spans="5:5" ht="15.75" customHeight="1">
      <c r="E708" s="8"/>
    </row>
    <row r="709" spans="5:5" ht="15.75" customHeight="1">
      <c r="E709" s="8"/>
    </row>
    <row r="710" spans="5:5" ht="15.75" customHeight="1">
      <c r="E710" s="8"/>
    </row>
    <row r="711" spans="5:5" ht="15.75" customHeight="1">
      <c r="E711" s="8"/>
    </row>
    <row r="712" spans="5:5" ht="15.75" customHeight="1">
      <c r="E712" s="8"/>
    </row>
    <row r="713" spans="5:5" ht="15.75" customHeight="1">
      <c r="E713" s="8"/>
    </row>
    <row r="714" spans="5:5" ht="15.75" customHeight="1">
      <c r="E714" s="8"/>
    </row>
    <row r="715" spans="5:5" ht="15.75" customHeight="1">
      <c r="E715" s="8"/>
    </row>
    <row r="716" spans="5:5" ht="15.75" customHeight="1">
      <c r="E716" s="8"/>
    </row>
    <row r="717" spans="5:5" ht="15.75" customHeight="1">
      <c r="E717" s="8"/>
    </row>
    <row r="718" spans="5:5" ht="15.75" customHeight="1">
      <c r="E718" s="8"/>
    </row>
    <row r="719" spans="5:5" ht="15.75" customHeight="1">
      <c r="E719" s="8"/>
    </row>
    <row r="720" spans="5:5" ht="15.75" customHeight="1">
      <c r="E720" s="8"/>
    </row>
    <row r="721" spans="5:5" ht="15.75" customHeight="1">
      <c r="E721" s="8"/>
    </row>
    <row r="722" spans="5:5" ht="15.75" customHeight="1">
      <c r="E722" s="8"/>
    </row>
    <row r="723" spans="5:5" ht="15.75" customHeight="1">
      <c r="E723" s="8"/>
    </row>
    <row r="724" spans="5:5" ht="15.75" customHeight="1">
      <c r="E724" s="8"/>
    </row>
    <row r="725" spans="5:5" ht="15.75" customHeight="1">
      <c r="E725" s="8"/>
    </row>
    <row r="726" spans="5:5" ht="15.75" customHeight="1">
      <c r="E726" s="8"/>
    </row>
    <row r="727" spans="5:5" ht="15.75" customHeight="1">
      <c r="E727" s="8"/>
    </row>
    <row r="728" spans="5:5" ht="15.75" customHeight="1">
      <c r="E728" s="8"/>
    </row>
    <row r="729" spans="5:5" ht="15.75" customHeight="1">
      <c r="E729" s="8"/>
    </row>
    <row r="730" spans="5:5" ht="15.75" customHeight="1">
      <c r="E730" s="8"/>
    </row>
    <row r="731" spans="5:5" ht="15.75" customHeight="1">
      <c r="E731" s="8"/>
    </row>
    <row r="732" spans="5:5" ht="15.75" customHeight="1">
      <c r="E732" s="8"/>
    </row>
    <row r="733" spans="5:5" ht="15.75" customHeight="1">
      <c r="E733" s="8"/>
    </row>
    <row r="734" spans="5:5" ht="15.75" customHeight="1">
      <c r="E734" s="8"/>
    </row>
    <row r="735" spans="5:5" ht="15.75" customHeight="1">
      <c r="E735" s="8"/>
    </row>
    <row r="736" spans="5:5" ht="15.75" customHeight="1">
      <c r="E736" s="8"/>
    </row>
    <row r="737" spans="5:5" ht="15.75" customHeight="1">
      <c r="E737" s="8"/>
    </row>
    <row r="738" spans="5:5" ht="15.75" customHeight="1">
      <c r="E738" s="8"/>
    </row>
    <row r="739" spans="5:5" ht="15.75" customHeight="1">
      <c r="E739" s="8"/>
    </row>
    <row r="740" spans="5:5" ht="15.75" customHeight="1">
      <c r="E740" s="8"/>
    </row>
    <row r="741" spans="5:5" ht="15.75" customHeight="1">
      <c r="E741" s="8"/>
    </row>
    <row r="742" spans="5:5" ht="15.75" customHeight="1">
      <c r="E742" s="8"/>
    </row>
    <row r="743" spans="5:5" ht="15.75" customHeight="1">
      <c r="E743" s="8"/>
    </row>
    <row r="744" spans="5:5" ht="15.75" customHeight="1">
      <c r="E744" s="8"/>
    </row>
    <row r="745" spans="5:5" ht="15.75" customHeight="1">
      <c r="E745" s="8"/>
    </row>
    <row r="746" spans="5:5" ht="15.75" customHeight="1">
      <c r="E746" s="8"/>
    </row>
    <row r="747" spans="5:5" ht="15.75" customHeight="1">
      <c r="E747" s="8"/>
    </row>
    <row r="748" spans="5:5" ht="15.75" customHeight="1">
      <c r="E748" s="8"/>
    </row>
    <row r="749" spans="5:5" ht="15.75" customHeight="1">
      <c r="E749" s="8"/>
    </row>
    <row r="750" spans="5:5" ht="15.75" customHeight="1">
      <c r="E750" s="8"/>
    </row>
    <row r="751" spans="5:5" ht="15.75" customHeight="1">
      <c r="E751" s="8"/>
    </row>
    <row r="752" spans="5:5" ht="15.75" customHeight="1">
      <c r="E752" s="8"/>
    </row>
    <row r="753" spans="5:5" ht="15.75" customHeight="1">
      <c r="E753" s="8"/>
    </row>
    <row r="754" spans="5:5" ht="15.75" customHeight="1">
      <c r="E754" s="8"/>
    </row>
    <row r="755" spans="5:5" ht="15.75" customHeight="1">
      <c r="E755" s="8"/>
    </row>
    <row r="756" spans="5:5" ht="15.75" customHeight="1">
      <c r="E756" s="8"/>
    </row>
    <row r="757" spans="5:5" ht="15.75" customHeight="1">
      <c r="E757" s="8"/>
    </row>
    <row r="758" spans="5:5" ht="15.75" customHeight="1">
      <c r="E758" s="8"/>
    </row>
    <row r="759" spans="5:5" ht="15.75" customHeight="1">
      <c r="E759" s="8"/>
    </row>
    <row r="760" spans="5:5" ht="15.75" customHeight="1">
      <c r="E760" s="8"/>
    </row>
    <row r="761" spans="5:5" ht="15.75" customHeight="1">
      <c r="E761" s="8"/>
    </row>
    <row r="762" spans="5:5" ht="15.75" customHeight="1">
      <c r="E762" s="8"/>
    </row>
    <row r="763" spans="5:5" ht="15.75" customHeight="1">
      <c r="E763" s="8"/>
    </row>
    <row r="764" spans="5:5" ht="15.75" customHeight="1">
      <c r="E764" s="8"/>
    </row>
    <row r="765" spans="5:5" ht="15.75" customHeight="1">
      <c r="E765" s="8"/>
    </row>
    <row r="766" spans="5:5" ht="15.75" customHeight="1">
      <c r="E766" s="8"/>
    </row>
    <row r="767" spans="5:5" ht="15.75" customHeight="1">
      <c r="E767" s="8"/>
    </row>
    <row r="768" spans="5:5" ht="15.75" customHeight="1">
      <c r="E768" s="8"/>
    </row>
    <row r="769" spans="5:5" ht="15.75" customHeight="1">
      <c r="E769" s="8"/>
    </row>
    <row r="770" spans="5:5" ht="15.75" customHeight="1">
      <c r="E770" s="8"/>
    </row>
    <row r="771" spans="5:5" ht="15.75" customHeight="1">
      <c r="E771" s="8"/>
    </row>
    <row r="772" spans="5:5" ht="15.75" customHeight="1">
      <c r="E772" s="8"/>
    </row>
    <row r="773" spans="5:5" ht="15.75" customHeight="1">
      <c r="E773" s="8"/>
    </row>
    <row r="774" spans="5:5" ht="15.75" customHeight="1">
      <c r="E774" s="8"/>
    </row>
    <row r="775" spans="5:5" ht="15.75" customHeight="1">
      <c r="E775" s="8"/>
    </row>
    <row r="776" spans="5:5" ht="15.75" customHeight="1">
      <c r="E776" s="8"/>
    </row>
    <row r="777" spans="5:5" ht="15.75" customHeight="1">
      <c r="E777" s="8"/>
    </row>
    <row r="778" spans="5:5" ht="15.75" customHeight="1">
      <c r="E778" s="8"/>
    </row>
    <row r="779" spans="5:5" ht="15.75" customHeight="1">
      <c r="E779" s="8"/>
    </row>
    <row r="780" spans="5:5" ht="15.75" customHeight="1">
      <c r="E780" s="8"/>
    </row>
    <row r="781" spans="5:5" ht="15.75" customHeight="1">
      <c r="E781" s="8"/>
    </row>
    <row r="782" spans="5:5" ht="15.75" customHeight="1">
      <c r="E782" s="8"/>
    </row>
    <row r="783" spans="5:5" ht="15.75" customHeight="1">
      <c r="E783" s="8"/>
    </row>
    <row r="784" spans="5:5" ht="15.75" customHeight="1">
      <c r="E784" s="8"/>
    </row>
    <row r="785" spans="5:5" ht="15.75" customHeight="1">
      <c r="E785" s="8"/>
    </row>
    <row r="786" spans="5:5" ht="15.75" customHeight="1">
      <c r="E786" s="8"/>
    </row>
    <row r="787" spans="5:5" ht="15.75" customHeight="1">
      <c r="E787" s="8"/>
    </row>
    <row r="788" spans="5:5" ht="15.75" customHeight="1">
      <c r="E788" s="8"/>
    </row>
    <row r="789" spans="5:5" ht="15.75" customHeight="1">
      <c r="E789" s="8"/>
    </row>
    <row r="790" spans="5:5" ht="15.75" customHeight="1">
      <c r="E790" s="8"/>
    </row>
    <row r="791" spans="5:5" ht="15.75" customHeight="1">
      <c r="E791" s="8"/>
    </row>
    <row r="792" spans="5:5" ht="15.75" customHeight="1">
      <c r="E792" s="8"/>
    </row>
    <row r="793" spans="5:5" ht="15.75" customHeight="1">
      <c r="E793" s="8"/>
    </row>
    <row r="794" spans="5:5" ht="15.75" customHeight="1">
      <c r="E794" s="8"/>
    </row>
    <row r="795" spans="5:5" ht="15.75" customHeight="1">
      <c r="E795" s="8"/>
    </row>
    <row r="796" spans="5:5" ht="15.75" customHeight="1">
      <c r="E796" s="8"/>
    </row>
    <row r="797" spans="5:5" ht="15.75" customHeight="1">
      <c r="E797" s="8"/>
    </row>
    <row r="798" spans="5:5" ht="15.75" customHeight="1">
      <c r="E798" s="8"/>
    </row>
    <row r="799" spans="5:5" ht="15.75" customHeight="1">
      <c r="E799" s="8"/>
    </row>
    <row r="800" spans="5:5" ht="15.75" customHeight="1">
      <c r="E800" s="8"/>
    </row>
    <row r="801" spans="5:5" ht="15.75" customHeight="1">
      <c r="E801" s="8"/>
    </row>
    <row r="802" spans="5:5" ht="15.75" customHeight="1">
      <c r="E802" s="8"/>
    </row>
    <row r="803" spans="5:5" ht="15.75" customHeight="1">
      <c r="E803" s="8"/>
    </row>
    <row r="804" spans="5:5" ht="15.75" customHeight="1">
      <c r="E804" s="8"/>
    </row>
    <row r="805" spans="5:5" ht="15.75" customHeight="1">
      <c r="E805" s="8"/>
    </row>
    <row r="806" spans="5:5" ht="15.75" customHeight="1">
      <c r="E806" s="8"/>
    </row>
    <row r="807" spans="5:5" ht="15.75" customHeight="1">
      <c r="E807" s="8"/>
    </row>
    <row r="808" spans="5:5" ht="15.75" customHeight="1">
      <c r="E808" s="8"/>
    </row>
    <row r="809" spans="5:5" ht="15.75" customHeight="1">
      <c r="E809" s="8"/>
    </row>
    <row r="810" spans="5:5" ht="15.75" customHeight="1">
      <c r="E810" s="8"/>
    </row>
    <row r="811" spans="5:5" ht="15.75" customHeight="1">
      <c r="E811" s="8"/>
    </row>
    <row r="812" spans="5:5" ht="15.75" customHeight="1">
      <c r="E812" s="8"/>
    </row>
    <row r="813" spans="5:5" ht="15.75" customHeight="1">
      <c r="E813" s="8"/>
    </row>
    <row r="814" spans="5:5" ht="15.75" customHeight="1">
      <c r="E814" s="8"/>
    </row>
    <row r="815" spans="5:5" ht="15.75" customHeight="1">
      <c r="E815" s="8"/>
    </row>
    <row r="816" spans="5:5" ht="15.75" customHeight="1">
      <c r="E816" s="8"/>
    </row>
    <row r="817" spans="5:5" ht="15.75" customHeight="1">
      <c r="E817" s="8"/>
    </row>
    <row r="818" spans="5:5" ht="15.75" customHeight="1">
      <c r="E818" s="8"/>
    </row>
    <row r="819" spans="5:5" ht="15.75" customHeight="1">
      <c r="E819" s="8"/>
    </row>
    <row r="820" spans="5:5" ht="15.75" customHeight="1">
      <c r="E820" s="8"/>
    </row>
    <row r="821" spans="5:5" ht="15.75" customHeight="1">
      <c r="E821" s="8"/>
    </row>
    <row r="822" spans="5:5" ht="15.75" customHeight="1">
      <c r="E822" s="8"/>
    </row>
    <row r="823" spans="5:5" ht="15.75" customHeight="1">
      <c r="E823" s="8"/>
    </row>
    <row r="824" spans="5:5" ht="15.75" customHeight="1">
      <c r="E824" s="8"/>
    </row>
    <row r="825" spans="5:5" ht="15.75" customHeight="1">
      <c r="E825" s="8"/>
    </row>
    <row r="826" spans="5:5" ht="15.75" customHeight="1">
      <c r="E826" s="8"/>
    </row>
    <row r="827" spans="5:5" ht="15.75" customHeight="1">
      <c r="E827" s="8"/>
    </row>
    <row r="828" spans="5:5" ht="15.75" customHeight="1">
      <c r="E828" s="8"/>
    </row>
    <row r="829" spans="5:5" ht="15.75" customHeight="1">
      <c r="E829" s="8"/>
    </row>
    <row r="830" spans="5:5" ht="15.75" customHeight="1">
      <c r="E830" s="8"/>
    </row>
    <row r="831" spans="5:5" ht="15.75" customHeight="1">
      <c r="E831" s="8"/>
    </row>
    <row r="832" spans="5:5" ht="15.75" customHeight="1">
      <c r="E832" s="8"/>
    </row>
    <row r="833" spans="5:5" ht="15.75" customHeight="1">
      <c r="E833" s="8"/>
    </row>
    <row r="834" spans="5:5" ht="15.75" customHeight="1">
      <c r="E834" s="8"/>
    </row>
    <row r="835" spans="5:5" ht="15.75" customHeight="1">
      <c r="E835" s="8"/>
    </row>
    <row r="836" spans="5:5" ht="15.75" customHeight="1">
      <c r="E836" s="8"/>
    </row>
    <row r="837" spans="5:5" ht="15.75" customHeight="1">
      <c r="E837" s="8"/>
    </row>
    <row r="838" spans="5:5" ht="15.75" customHeight="1">
      <c r="E838" s="8"/>
    </row>
    <row r="839" spans="5:5" ht="15.75" customHeight="1">
      <c r="E839" s="8"/>
    </row>
    <row r="840" spans="5:5" ht="15.75" customHeight="1">
      <c r="E840" s="8"/>
    </row>
    <row r="841" spans="5:5" ht="15.75" customHeight="1">
      <c r="E841" s="8"/>
    </row>
    <row r="842" spans="5:5" ht="15.75" customHeight="1">
      <c r="E842" s="8"/>
    </row>
    <row r="843" spans="5:5" ht="15.75" customHeight="1">
      <c r="E843" s="8"/>
    </row>
    <row r="844" spans="5:5" ht="15.75" customHeight="1">
      <c r="E844" s="8"/>
    </row>
    <row r="845" spans="5:5" ht="15.75" customHeight="1">
      <c r="E845" s="8"/>
    </row>
    <row r="846" spans="5:5" ht="15.75" customHeight="1">
      <c r="E846" s="8"/>
    </row>
    <row r="847" spans="5:5" ht="15.75" customHeight="1">
      <c r="E847" s="8"/>
    </row>
    <row r="848" spans="5:5" ht="15.75" customHeight="1">
      <c r="E848" s="8"/>
    </row>
    <row r="849" spans="5:5" ht="15.75" customHeight="1">
      <c r="E849" s="8"/>
    </row>
    <row r="850" spans="5:5" ht="15.75" customHeight="1">
      <c r="E850" s="8"/>
    </row>
    <row r="851" spans="5:5" ht="15.75" customHeight="1">
      <c r="E851" s="8"/>
    </row>
    <row r="852" spans="5:5" ht="15.75" customHeight="1">
      <c r="E852" s="8"/>
    </row>
    <row r="853" spans="5:5" ht="15.75" customHeight="1">
      <c r="E853" s="8"/>
    </row>
    <row r="854" spans="5:5" ht="15.75" customHeight="1">
      <c r="E854" s="8"/>
    </row>
    <row r="855" spans="5:5" ht="15.75" customHeight="1">
      <c r="E855" s="8"/>
    </row>
    <row r="856" spans="5:5" ht="15.75" customHeight="1">
      <c r="E856" s="8"/>
    </row>
    <row r="857" spans="5:5" ht="15.75" customHeight="1">
      <c r="E857" s="8"/>
    </row>
    <row r="858" spans="5:5" ht="15.75" customHeight="1">
      <c r="E858" s="8"/>
    </row>
    <row r="859" spans="5:5" ht="15.75" customHeight="1">
      <c r="E859" s="8"/>
    </row>
    <row r="860" spans="5:5" ht="15.75" customHeight="1">
      <c r="E860" s="8"/>
    </row>
    <row r="861" spans="5:5" ht="15.75" customHeight="1">
      <c r="E861" s="8"/>
    </row>
    <row r="862" spans="5:5" ht="15.75" customHeight="1">
      <c r="E862" s="8"/>
    </row>
    <row r="863" spans="5:5" ht="15.75" customHeight="1">
      <c r="E863" s="8"/>
    </row>
    <row r="864" spans="5:5" ht="15.75" customHeight="1">
      <c r="E864" s="8"/>
    </row>
    <row r="865" spans="5:5" ht="15.75" customHeight="1">
      <c r="E865" s="8"/>
    </row>
    <row r="866" spans="5:5" ht="15.75" customHeight="1">
      <c r="E866" s="8"/>
    </row>
    <row r="867" spans="5:5" ht="15.75" customHeight="1">
      <c r="E867" s="8"/>
    </row>
    <row r="868" spans="5:5" ht="15.75" customHeight="1">
      <c r="E868" s="8"/>
    </row>
    <row r="869" spans="5:5" ht="15.75" customHeight="1">
      <c r="E869" s="8"/>
    </row>
    <row r="870" spans="5:5" ht="15.75" customHeight="1">
      <c r="E870" s="8"/>
    </row>
    <row r="871" spans="5:5" ht="15.75" customHeight="1">
      <c r="E871" s="8"/>
    </row>
    <row r="872" spans="5:5" ht="15.75" customHeight="1">
      <c r="E872" s="8"/>
    </row>
    <row r="873" spans="5:5" ht="15.75" customHeight="1">
      <c r="E873" s="8"/>
    </row>
    <row r="874" spans="5:5" ht="15.75" customHeight="1">
      <c r="E874" s="8"/>
    </row>
    <row r="875" spans="5:5" ht="15.75" customHeight="1">
      <c r="E875" s="8"/>
    </row>
    <row r="876" spans="5:5" ht="15.75" customHeight="1">
      <c r="E876" s="8"/>
    </row>
    <row r="877" spans="5:5" ht="15.75" customHeight="1">
      <c r="E877" s="8"/>
    </row>
    <row r="878" spans="5:5" ht="15.75" customHeight="1">
      <c r="E878" s="8"/>
    </row>
    <row r="879" spans="5:5" ht="15.75" customHeight="1">
      <c r="E879" s="8"/>
    </row>
    <row r="880" spans="5:5" ht="15.75" customHeight="1">
      <c r="E880" s="8"/>
    </row>
    <row r="881" spans="5:5" ht="15.75" customHeight="1">
      <c r="E881" s="8"/>
    </row>
    <row r="882" spans="5:5" ht="15.75" customHeight="1">
      <c r="E882" s="8"/>
    </row>
    <row r="883" spans="5:5" ht="15.75" customHeight="1">
      <c r="E883" s="8"/>
    </row>
    <row r="884" spans="5:5" ht="15.75" customHeight="1">
      <c r="E884" s="8"/>
    </row>
    <row r="885" spans="5:5" ht="15.75" customHeight="1">
      <c r="E885" s="8"/>
    </row>
    <row r="886" spans="5:5" ht="15.75" customHeight="1">
      <c r="E886" s="8"/>
    </row>
    <row r="887" spans="5:5" ht="15.75" customHeight="1">
      <c r="E887" s="8"/>
    </row>
    <row r="888" spans="5:5" ht="15.75" customHeight="1">
      <c r="E888" s="8"/>
    </row>
    <row r="889" spans="5:5" ht="15.75" customHeight="1">
      <c r="E889" s="8"/>
    </row>
    <row r="890" spans="5:5" ht="15.75" customHeight="1">
      <c r="E890" s="8"/>
    </row>
    <row r="891" spans="5:5" ht="15.75" customHeight="1">
      <c r="E891" s="8"/>
    </row>
    <row r="892" spans="5:5" ht="15.75" customHeight="1">
      <c r="E892" s="8"/>
    </row>
    <row r="893" spans="5:5" ht="15.75" customHeight="1">
      <c r="E893" s="8"/>
    </row>
    <row r="894" spans="5:5" ht="15.75" customHeight="1">
      <c r="E894" s="8"/>
    </row>
    <row r="895" spans="5:5" ht="15.75" customHeight="1">
      <c r="E895" s="8"/>
    </row>
    <row r="896" spans="5:5" ht="15.75" customHeight="1">
      <c r="E896" s="8"/>
    </row>
    <row r="897" spans="5:5" ht="15.75" customHeight="1">
      <c r="E897" s="8"/>
    </row>
    <row r="898" spans="5:5" ht="15.75" customHeight="1">
      <c r="E898" s="8"/>
    </row>
    <row r="899" spans="5:5" ht="15.75" customHeight="1">
      <c r="E899" s="8"/>
    </row>
    <row r="900" spans="5:5" ht="15.75" customHeight="1">
      <c r="E900" s="8"/>
    </row>
    <row r="901" spans="5:5" ht="15.75" customHeight="1">
      <c r="E901" s="8"/>
    </row>
    <row r="902" spans="5:5" ht="15.75" customHeight="1">
      <c r="E902" s="8"/>
    </row>
    <row r="903" spans="5:5" ht="15.75" customHeight="1">
      <c r="E903" s="8"/>
    </row>
    <row r="904" spans="5:5" ht="15.75" customHeight="1">
      <c r="E904" s="8"/>
    </row>
    <row r="905" spans="5:5" ht="15.75" customHeight="1">
      <c r="E905" s="8"/>
    </row>
    <row r="906" spans="5:5" ht="15.75" customHeight="1">
      <c r="E906" s="8"/>
    </row>
    <row r="907" spans="5:5" ht="15.75" customHeight="1">
      <c r="E907" s="8"/>
    </row>
    <row r="908" spans="5:5" ht="15.75" customHeight="1">
      <c r="E908" s="8"/>
    </row>
    <row r="909" spans="5:5" ht="15.75" customHeight="1">
      <c r="E909" s="8"/>
    </row>
    <row r="910" spans="5:5" ht="15.75" customHeight="1">
      <c r="E910" s="8"/>
    </row>
    <row r="911" spans="5:5" ht="15.75" customHeight="1">
      <c r="E911" s="8"/>
    </row>
    <row r="912" spans="5:5" ht="15.75" customHeight="1">
      <c r="E912" s="8"/>
    </row>
    <row r="913" spans="5:5" ht="15.75" customHeight="1">
      <c r="E913" s="8"/>
    </row>
    <row r="914" spans="5:5" ht="15.75" customHeight="1">
      <c r="E914" s="8"/>
    </row>
    <row r="915" spans="5:5" ht="15.75" customHeight="1">
      <c r="E915" s="8"/>
    </row>
    <row r="916" spans="5:5" ht="15.75" customHeight="1">
      <c r="E916" s="8"/>
    </row>
    <row r="917" spans="5:5" ht="15.75" customHeight="1">
      <c r="E917" s="8"/>
    </row>
    <row r="918" spans="5:5" ht="15.75" customHeight="1">
      <c r="E918" s="8"/>
    </row>
    <row r="919" spans="5:5" ht="15.75" customHeight="1">
      <c r="E919" s="8"/>
    </row>
    <row r="920" spans="5:5" ht="15.75" customHeight="1">
      <c r="E920" s="8"/>
    </row>
    <row r="921" spans="5:5" ht="15.75" customHeight="1">
      <c r="E921" s="8"/>
    </row>
    <row r="922" spans="5:5" ht="15.75" customHeight="1">
      <c r="E922" s="8"/>
    </row>
    <row r="923" spans="5:5" ht="15.75" customHeight="1">
      <c r="E923" s="8"/>
    </row>
    <row r="924" spans="5:5" ht="15.75" customHeight="1">
      <c r="E924" s="8"/>
    </row>
    <row r="925" spans="5:5" ht="15.75" customHeight="1">
      <c r="E925" s="8"/>
    </row>
    <row r="926" spans="5:5" ht="15.75" customHeight="1">
      <c r="E926" s="8"/>
    </row>
    <row r="927" spans="5:5" ht="15.75" customHeight="1">
      <c r="E927" s="8"/>
    </row>
    <row r="928" spans="5:5" ht="15.75" customHeight="1">
      <c r="E928" s="8"/>
    </row>
    <row r="929" spans="5:5" ht="15.75" customHeight="1">
      <c r="E929" s="8"/>
    </row>
    <row r="930" spans="5:5" ht="15.75" customHeight="1">
      <c r="E930" s="8"/>
    </row>
    <row r="931" spans="5:5" ht="15.75" customHeight="1">
      <c r="E931" s="8"/>
    </row>
    <row r="932" spans="5:5" ht="15.75" customHeight="1">
      <c r="E932" s="8"/>
    </row>
    <row r="933" spans="5:5" ht="15.75" customHeight="1">
      <c r="E933" s="8"/>
    </row>
    <row r="934" spans="5:5" ht="15.75" customHeight="1">
      <c r="E934" s="8"/>
    </row>
    <row r="935" spans="5:5" ht="15.75" customHeight="1">
      <c r="E935" s="8"/>
    </row>
    <row r="936" spans="5:5" ht="15.75" customHeight="1">
      <c r="E936" s="8"/>
    </row>
    <row r="937" spans="5:5" ht="15.75" customHeight="1">
      <c r="E937" s="8"/>
    </row>
    <row r="938" spans="5:5" ht="15.75" customHeight="1">
      <c r="E938" s="8"/>
    </row>
    <row r="939" spans="5:5" ht="15.75" customHeight="1">
      <c r="E939" s="8"/>
    </row>
    <row r="940" spans="5:5" ht="15.75" customHeight="1">
      <c r="E940" s="8"/>
    </row>
    <row r="941" spans="5:5" ht="15.75" customHeight="1">
      <c r="E941" s="8"/>
    </row>
    <row r="942" spans="5:5" ht="15.75" customHeight="1">
      <c r="E942" s="8"/>
    </row>
    <row r="943" spans="5:5" ht="15.75" customHeight="1">
      <c r="E943" s="8"/>
    </row>
    <row r="944" spans="5:5" ht="15.75" customHeight="1">
      <c r="E944" s="8"/>
    </row>
    <row r="945" spans="5:5" ht="15.75" customHeight="1">
      <c r="E945" s="8"/>
    </row>
    <row r="946" spans="5:5" ht="15.75" customHeight="1">
      <c r="E946" s="8"/>
    </row>
    <row r="947" spans="5:5" ht="15.75" customHeight="1">
      <c r="E947" s="8"/>
    </row>
    <row r="948" spans="5:5" ht="15.75" customHeight="1">
      <c r="E948" s="8"/>
    </row>
    <row r="949" spans="5:5" ht="15.75" customHeight="1">
      <c r="E949" s="8"/>
    </row>
    <row r="950" spans="5:5" ht="15.75" customHeight="1">
      <c r="E950" s="8"/>
    </row>
    <row r="951" spans="5:5" ht="15.75" customHeight="1">
      <c r="E951" s="8"/>
    </row>
    <row r="952" spans="5:5" ht="15.75" customHeight="1">
      <c r="E952" s="8"/>
    </row>
    <row r="953" spans="5:5" ht="15.75" customHeight="1">
      <c r="E953" s="8"/>
    </row>
    <row r="954" spans="5:5" ht="15.75" customHeight="1">
      <c r="E954" s="8"/>
    </row>
    <row r="955" spans="5:5" ht="15.75" customHeight="1">
      <c r="E955" s="8"/>
    </row>
    <row r="956" spans="5:5" ht="15.75" customHeight="1">
      <c r="E956" s="8"/>
    </row>
    <row r="957" spans="5:5" ht="15.75" customHeight="1">
      <c r="E957" s="8"/>
    </row>
    <row r="958" spans="5:5" ht="15.75" customHeight="1">
      <c r="E958" s="8"/>
    </row>
    <row r="959" spans="5:5" ht="15.75" customHeight="1">
      <c r="E959" s="8"/>
    </row>
    <row r="960" spans="5:5" ht="15.75" customHeight="1">
      <c r="E960" s="8"/>
    </row>
    <row r="961" spans="5:5" ht="15.75" customHeight="1">
      <c r="E961" s="8"/>
    </row>
    <row r="962" spans="5:5" ht="15.75" customHeight="1">
      <c r="E962" s="8"/>
    </row>
    <row r="963" spans="5:5" ht="15.75" customHeight="1">
      <c r="E963" s="8"/>
    </row>
    <row r="964" spans="5:5" ht="15.75" customHeight="1">
      <c r="E964" s="8"/>
    </row>
    <row r="965" spans="5:5" ht="15.75" customHeight="1">
      <c r="E965" s="8"/>
    </row>
    <row r="966" spans="5:5" ht="15.75" customHeight="1">
      <c r="E966" s="8"/>
    </row>
    <row r="967" spans="5:5" ht="15.75" customHeight="1">
      <c r="E967" s="8"/>
    </row>
    <row r="968" spans="5:5" ht="15.75" customHeight="1">
      <c r="E968" s="8"/>
    </row>
    <row r="969" spans="5:5" ht="15.75" customHeight="1">
      <c r="E969" s="8"/>
    </row>
    <row r="970" spans="5:5" ht="15.75" customHeight="1">
      <c r="E970" s="8"/>
    </row>
    <row r="971" spans="5:5" ht="15.75" customHeight="1">
      <c r="E971" s="8"/>
    </row>
    <row r="972" spans="5:5" ht="15.75" customHeight="1">
      <c r="E972" s="8"/>
    </row>
    <row r="973" spans="5:5" ht="15.75" customHeight="1">
      <c r="E973" s="8"/>
    </row>
    <row r="974" spans="5:5" ht="15.75" customHeight="1">
      <c r="E974" s="8"/>
    </row>
    <row r="975" spans="5:5" ht="15.75" customHeight="1">
      <c r="E975" s="8"/>
    </row>
    <row r="976" spans="5:5" ht="15.75" customHeight="1">
      <c r="E976" s="8"/>
    </row>
    <row r="977" spans="5:5" ht="15.75" customHeight="1">
      <c r="E977" s="8"/>
    </row>
    <row r="978" spans="5:5" ht="15.75" customHeight="1">
      <c r="E978" s="8"/>
    </row>
    <row r="979" spans="5:5" ht="15.75" customHeight="1">
      <c r="E979" s="8"/>
    </row>
    <row r="980" spans="5:5" ht="15.75" customHeight="1">
      <c r="E980" s="8"/>
    </row>
    <row r="981" spans="5:5" ht="15.75" customHeight="1">
      <c r="E981" s="8"/>
    </row>
    <row r="982" spans="5:5" ht="15.75" customHeight="1">
      <c r="E982" s="8"/>
    </row>
    <row r="983" spans="5:5" ht="15.75" customHeight="1">
      <c r="E983" s="8"/>
    </row>
    <row r="984" spans="5:5" ht="15.75" customHeight="1">
      <c r="E984" s="8"/>
    </row>
    <row r="985" spans="5:5" ht="15.75" customHeight="1">
      <c r="E985" s="8"/>
    </row>
    <row r="986" spans="5:5" ht="15.75" customHeight="1">
      <c r="E986" s="8"/>
    </row>
    <row r="987" spans="5:5" ht="15.75" customHeight="1">
      <c r="E987" s="8"/>
    </row>
    <row r="988" spans="5:5" ht="15.75" customHeight="1">
      <c r="E988" s="8"/>
    </row>
    <row r="989" spans="5:5" ht="15.75" customHeight="1">
      <c r="E989" s="8"/>
    </row>
    <row r="990" spans="5:5" ht="15.75" customHeight="1">
      <c r="E990" s="8"/>
    </row>
    <row r="991" spans="5:5" ht="15.75" customHeight="1">
      <c r="E991" s="8"/>
    </row>
    <row r="992" spans="5:5" ht="15.75" customHeight="1">
      <c r="E992" s="8"/>
    </row>
    <row r="993" spans="5:5" ht="15.75" customHeight="1">
      <c r="E993" s="8"/>
    </row>
    <row r="994" spans="5:5" ht="15.75" customHeight="1">
      <c r="E994" s="8"/>
    </row>
    <row r="995" spans="5:5" ht="15.75" customHeight="1">
      <c r="E995" s="8"/>
    </row>
    <row r="996" spans="5:5" ht="15.75" customHeight="1">
      <c r="E996" s="8"/>
    </row>
    <row r="997" spans="5:5" ht="15.75" customHeight="1">
      <c r="E997" s="8"/>
    </row>
    <row r="998" spans="5:5" ht="15.75" customHeight="1">
      <c r="E998" s="8"/>
    </row>
    <row r="999" spans="5:5" ht="15.75" customHeight="1">
      <c r="E999" s="8"/>
    </row>
    <row r="1000" spans="5:5" ht="15.75" customHeight="1">
      <c r="E1000" s="8"/>
    </row>
  </sheetData>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EECC16-358E-4C8F-B03F-11FC5B21A500}">
  <dimension ref="A1:K1001"/>
  <sheetViews>
    <sheetView showGridLines="0" workbookViewId="0">
      <selection activeCell="A9" sqref="A9"/>
    </sheetView>
  </sheetViews>
  <sheetFormatPr defaultColWidth="11" defaultRowHeight="15.75"/>
  <cols>
    <col min="1" max="1" width="10.5" bestFit="1" customWidth="1"/>
    <col min="2" max="7" width="9"/>
    <col min="8" max="8" width="11.75" customWidth="1"/>
    <col min="9" max="9" width="9"/>
    <col min="10" max="10" width="10.25" customWidth="1"/>
    <col min="11" max="11" width="9.75" customWidth="1"/>
  </cols>
  <sheetData>
    <row r="1" spans="1:11" ht="27">
      <c r="A1" s="14" t="s">
        <v>3</v>
      </c>
      <c r="B1" s="15" t="s">
        <v>4</v>
      </c>
      <c r="C1" s="15" t="s">
        <v>5</v>
      </c>
      <c r="E1" s="2"/>
    </row>
    <row r="2" spans="1:11" ht="36.75" customHeight="1">
      <c r="A2" s="10">
        <v>75</v>
      </c>
      <c r="B2" s="17">
        <v>50</v>
      </c>
      <c r="C2" s="19">
        <v>0</v>
      </c>
      <c r="E2" s="4"/>
      <c r="H2" s="11"/>
      <c r="I2" s="14" t="s">
        <v>3</v>
      </c>
      <c r="J2" s="15" t="s">
        <v>4</v>
      </c>
      <c r="K2" s="15" t="s">
        <v>5</v>
      </c>
    </row>
    <row r="3" spans="1:11">
      <c r="A3" s="10">
        <v>70</v>
      </c>
      <c r="B3" s="17">
        <v>50</v>
      </c>
      <c r="C3" s="19">
        <v>50</v>
      </c>
      <c r="E3" s="4"/>
      <c r="H3" s="14" t="s">
        <v>490</v>
      </c>
      <c r="I3" s="12">
        <f>AVERAGE(A2:A1001)</f>
        <v>75.212000000000003</v>
      </c>
      <c r="J3" s="12">
        <f>AVERAGE(B2:B1001)</f>
        <v>43.46</v>
      </c>
      <c r="K3" s="12">
        <f>AVERAGE(C2:C1001)</f>
        <v>33.749000000000002</v>
      </c>
    </row>
    <row r="4" spans="1:11" ht="25.15" customHeight="1">
      <c r="A4" s="10">
        <v>70</v>
      </c>
      <c r="B4" s="17">
        <v>50</v>
      </c>
      <c r="C4" s="19">
        <v>50</v>
      </c>
      <c r="E4" s="4"/>
      <c r="H4" s="18" t="s">
        <v>491</v>
      </c>
      <c r="I4" s="13">
        <f>_xlfn.STDEV.S(A2:A1001)</f>
        <v>12.521655156082511</v>
      </c>
      <c r="J4" s="13">
        <f>_xlfn.STDEV.S(B2:B1001)</f>
        <v>16.830498081330379</v>
      </c>
      <c r="K4" s="13">
        <f>_xlfn.STDEV.S(C2:C1001)</f>
        <v>23.929534504908816</v>
      </c>
    </row>
    <row r="5" spans="1:11">
      <c r="A5" s="10">
        <v>70</v>
      </c>
      <c r="B5" s="17">
        <v>50</v>
      </c>
      <c r="C5" s="19">
        <v>50</v>
      </c>
      <c r="E5" s="4"/>
      <c r="H5" s="16" t="s">
        <v>492</v>
      </c>
      <c r="I5" s="12">
        <f>MEDIAN(A2:A1001)</f>
        <v>75</v>
      </c>
      <c r="J5" s="12">
        <f>MEDIAN(B2:B1001)</f>
        <v>50</v>
      </c>
      <c r="K5" s="12">
        <f>MEDIAN(C2:C1001)</f>
        <v>50</v>
      </c>
    </row>
    <row r="6" spans="1:11">
      <c r="A6" s="10">
        <v>70</v>
      </c>
      <c r="B6" s="17">
        <v>50</v>
      </c>
      <c r="C6" s="19">
        <v>50</v>
      </c>
      <c r="E6" s="4"/>
    </row>
    <row r="7" spans="1:11">
      <c r="A7" s="10">
        <v>70</v>
      </c>
      <c r="B7" s="17">
        <v>50</v>
      </c>
      <c r="C7" s="19">
        <v>28</v>
      </c>
      <c r="E7" s="4"/>
    </row>
    <row r="8" spans="1:11">
      <c r="A8" s="10">
        <v>77</v>
      </c>
      <c r="B8" s="17">
        <v>50</v>
      </c>
      <c r="C8" s="19">
        <v>50</v>
      </c>
      <c r="E8" s="4"/>
    </row>
    <row r="9" spans="1:11">
      <c r="A9" s="10">
        <v>85</v>
      </c>
      <c r="B9" s="17">
        <v>50</v>
      </c>
      <c r="C9" s="19">
        <v>50</v>
      </c>
      <c r="E9" s="4"/>
    </row>
    <row r="10" spans="1:11">
      <c r="A10" s="10">
        <v>70</v>
      </c>
      <c r="B10" s="17">
        <v>50</v>
      </c>
      <c r="C10" s="19">
        <v>50</v>
      </c>
      <c r="E10" s="4"/>
    </row>
    <row r="11" spans="1:11">
      <c r="A11" s="10">
        <v>75</v>
      </c>
      <c r="B11" s="17">
        <v>50</v>
      </c>
      <c r="C11" s="19">
        <v>50</v>
      </c>
      <c r="E11" s="4"/>
    </row>
    <row r="12" spans="1:11">
      <c r="A12" s="10">
        <v>65</v>
      </c>
      <c r="B12" s="17">
        <v>50</v>
      </c>
      <c r="C12" s="19">
        <v>50</v>
      </c>
      <c r="E12" s="4"/>
    </row>
    <row r="13" spans="1:11">
      <c r="A13" s="10">
        <v>85</v>
      </c>
      <c r="B13" s="17">
        <v>50</v>
      </c>
      <c r="C13" s="19">
        <v>25</v>
      </c>
      <c r="E13" s="4"/>
    </row>
    <row r="14" spans="1:11">
      <c r="A14" s="10">
        <v>70</v>
      </c>
      <c r="B14" s="17">
        <v>50</v>
      </c>
      <c r="C14" s="19">
        <v>50</v>
      </c>
      <c r="E14" s="4"/>
    </row>
    <row r="15" spans="1:11">
      <c r="A15" s="10">
        <v>85</v>
      </c>
      <c r="B15" s="17">
        <v>50</v>
      </c>
      <c r="C15" s="19">
        <v>0</v>
      </c>
      <c r="E15" s="4"/>
    </row>
    <row r="16" spans="1:11">
      <c r="A16" s="10">
        <v>75</v>
      </c>
      <c r="B16" s="17">
        <v>50</v>
      </c>
      <c r="C16" s="19">
        <v>50</v>
      </c>
      <c r="E16" s="4"/>
    </row>
    <row r="17" spans="1:5">
      <c r="A17" s="10">
        <v>100</v>
      </c>
      <c r="B17" s="17">
        <v>50</v>
      </c>
      <c r="C17" s="19">
        <v>0</v>
      </c>
      <c r="E17" s="4"/>
    </row>
    <row r="18" spans="1:5">
      <c r="A18" s="10">
        <v>80</v>
      </c>
      <c r="B18" s="17">
        <v>50</v>
      </c>
      <c r="C18" s="19">
        <v>50</v>
      </c>
      <c r="E18" s="4"/>
    </row>
    <row r="19" spans="1:5">
      <c r="A19" s="10">
        <v>70</v>
      </c>
      <c r="B19" s="17">
        <v>50</v>
      </c>
      <c r="C19" s="19">
        <v>0</v>
      </c>
      <c r="E19" s="4"/>
    </row>
    <row r="20" spans="1:5">
      <c r="A20" s="10">
        <v>80</v>
      </c>
      <c r="B20" s="17">
        <v>50</v>
      </c>
      <c r="C20" s="19">
        <v>50</v>
      </c>
      <c r="E20" s="4"/>
    </row>
    <row r="21" spans="1:5">
      <c r="A21" s="10">
        <v>83</v>
      </c>
      <c r="B21" s="17">
        <v>50</v>
      </c>
      <c r="C21" s="19">
        <v>50</v>
      </c>
      <c r="E21" s="4"/>
    </row>
    <row r="22" spans="1:5">
      <c r="A22" s="10">
        <v>80</v>
      </c>
      <c r="B22" s="17">
        <v>50</v>
      </c>
      <c r="C22" s="19">
        <v>50</v>
      </c>
      <c r="E22" s="4"/>
    </row>
    <row r="23" spans="1:5">
      <c r="A23" s="10">
        <v>100</v>
      </c>
      <c r="B23" s="17">
        <v>50</v>
      </c>
      <c r="C23" s="19">
        <v>50</v>
      </c>
      <c r="E23" s="4"/>
    </row>
    <row r="24" spans="1:5">
      <c r="A24" s="10">
        <v>90</v>
      </c>
      <c r="B24" s="17">
        <v>50</v>
      </c>
      <c r="C24" s="19">
        <v>25</v>
      </c>
      <c r="E24" s="4"/>
    </row>
    <row r="25" spans="1:5">
      <c r="A25" s="10">
        <v>100</v>
      </c>
      <c r="B25" s="17">
        <v>50</v>
      </c>
      <c r="C25" s="19">
        <v>70</v>
      </c>
      <c r="E25" s="4"/>
    </row>
    <row r="26" spans="1:5">
      <c r="A26" s="10">
        <v>80</v>
      </c>
      <c r="B26" s="17">
        <v>50</v>
      </c>
      <c r="C26" s="19">
        <v>50</v>
      </c>
      <c r="E26" s="4"/>
    </row>
    <row r="27" spans="1:5">
      <c r="A27" s="10">
        <v>75</v>
      </c>
      <c r="B27" s="17">
        <v>50</v>
      </c>
      <c r="C27" s="19">
        <v>75</v>
      </c>
      <c r="E27" s="4"/>
    </row>
    <row r="28" spans="1:5">
      <c r="A28" s="10">
        <v>90</v>
      </c>
      <c r="B28" s="17">
        <v>50</v>
      </c>
      <c r="C28" s="19">
        <v>0</v>
      </c>
      <c r="E28" s="4"/>
    </row>
    <row r="29" spans="1:5">
      <c r="A29" s="10">
        <v>80</v>
      </c>
      <c r="B29" s="17">
        <v>50</v>
      </c>
      <c r="C29" s="19">
        <v>0</v>
      </c>
      <c r="E29" s="4"/>
    </row>
    <row r="30" spans="1:5">
      <c r="A30" s="10">
        <v>90</v>
      </c>
      <c r="B30" s="17">
        <v>50</v>
      </c>
      <c r="C30" s="19">
        <v>0</v>
      </c>
      <c r="E30" s="4"/>
    </row>
    <row r="31" spans="1:5">
      <c r="A31" s="10">
        <v>100</v>
      </c>
      <c r="B31" s="17">
        <v>50</v>
      </c>
      <c r="C31" s="19">
        <v>25</v>
      </c>
      <c r="E31" s="4"/>
    </row>
    <row r="32" spans="1:5">
      <c r="A32" s="10">
        <v>75</v>
      </c>
      <c r="B32" s="17">
        <v>50</v>
      </c>
      <c r="C32" s="19">
        <v>25</v>
      </c>
      <c r="E32" s="4"/>
    </row>
    <row r="33" spans="1:5">
      <c r="A33" s="10">
        <v>80</v>
      </c>
      <c r="B33" s="17">
        <v>50</v>
      </c>
      <c r="C33" s="19">
        <v>50</v>
      </c>
      <c r="E33" s="4"/>
    </row>
    <row r="34" spans="1:5">
      <c r="A34" s="10">
        <v>70</v>
      </c>
      <c r="B34" s="17">
        <v>50</v>
      </c>
      <c r="C34" s="19">
        <v>50</v>
      </c>
      <c r="E34" s="4"/>
    </row>
    <row r="35" spans="1:5">
      <c r="A35" s="10">
        <v>85</v>
      </c>
      <c r="B35" s="17">
        <v>50</v>
      </c>
      <c r="C35" s="19">
        <v>25</v>
      </c>
      <c r="E35" s="4"/>
    </row>
    <row r="36" spans="1:5">
      <c r="A36" s="10">
        <v>70</v>
      </c>
      <c r="B36" s="17">
        <v>50</v>
      </c>
      <c r="C36" s="19">
        <v>50</v>
      </c>
      <c r="E36" s="4"/>
    </row>
    <row r="37" spans="1:5">
      <c r="A37" s="10">
        <v>70</v>
      </c>
      <c r="B37" s="17">
        <v>50</v>
      </c>
      <c r="C37" s="19">
        <v>50</v>
      </c>
      <c r="E37" s="4"/>
    </row>
    <row r="38" spans="1:5">
      <c r="A38" s="10">
        <v>75</v>
      </c>
      <c r="B38" s="17">
        <v>50</v>
      </c>
      <c r="C38" s="19">
        <v>20</v>
      </c>
      <c r="E38" s="4"/>
    </row>
    <row r="39" spans="1:5">
      <c r="A39" s="10">
        <v>70</v>
      </c>
      <c r="B39" s="17">
        <v>50</v>
      </c>
      <c r="C39" s="19">
        <v>50</v>
      </c>
      <c r="E39" s="4"/>
    </row>
    <row r="40" spans="1:5">
      <c r="A40" s="10">
        <v>75</v>
      </c>
      <c r="B40" s="17">
        <v>50</v>
      </c>
      <c r="C40" s="19">
        <v>20</v>
      </c>
      <c r="E40" s="4"/>
    </row>
    <row r="41" spans="1:5">
      <c r="A41" s="10">
        <v>80</v>
      </c>
      <c r="B41" s="17">
        <v>50</v>
      </c>
      <c r="C41" s="19">
        <v>25</v>
      </c>
      <c r="E41" s="4"/>
    </row>
    <row r="42" spans="1:5">
      <c r="A42" s="10">
        <v>70</v>
      </c>
      <c r="B42" s="17">
        <v>50</v>
      </c>
      <c r="C42" s="19">
        <v>0</v>
      </c>
      <c r="E42" s="4"/>
    </row>
    <row r="43" spans="1:5">
      <c r="A43" s="10">
        <v>70</v>
      </c>
      <c r="B43" s="17">
        <v>50</v>
      </c>
      <c r="C43" s="19">
        <v>0</v>
      </c>
      <c r="E43" s="4"/>
    </row>
    <row r="44" spans="1:5">
      <c r="A44" s="10">
        <v>85</v>
      </c>
      <c r="B44" s="17">
        <v>50</v>
      </c>
      <c r="C44" s="19">
        <v>50</v>
      </c>
      <c r="E44" s="4"/>
    </row>
    <row r="45" spans="1:5">
      <c r="A45" s="10">
        <v>75</v>
      </c>
      <c r="B45" s="17">
        <v>50</v>
      </c>
      <c r="C45" s="19">
        <v>0</v>
      </c>
      <c r="E45" s="4"/>
    </row>
    <row r="46" spans="1:5">
      <c r="A46" s="10">
        <v>85</v>
      </c>
      <c r="B46" s="17">
        <v>50</v>
      </c>
      <c r="C46" s="19">
        <v>0</v>
      </c>
      <c r="E46" s="4"/>
    </row>
    <row r="47" spans="1:5">
      <c r="A47" s="10">
        <v>85</v>
      </c>
      <c r="B47" s="17">
        <v>50</v>
      </c>
      <c r="C47" s="19">
        <v>0</v>
      </c>
      <c r="E47" s="4"/>
    </row>
    <row r="48" spans="1:5">
      <c r="A48" s="10">
        <v>80</v>
      </c>
      <c r="B48" s="17">
        <v>50</v>
      </c>
      <c r="C48" s="19">
        <v>0</v>
      </c>
      <c r="E48" s="4"/>
    </row>
    <row r="49" spans="1:5">
      <c r="A49" s="10">
        <v>75</v>
      </c>
      <c r="B49" s="17">
        <v>50</v>
      </c>
      <c r="C49" s="19">
        <v>0</v>
      </c>
      <c r="E49" s="4"/>
    </row>
    <row r="50" spans="1:5">
      <c r="A50" s="10">
        <v>75</v>
      </c>
      <c r="B50" s="17">
        <v>50</v>
      </c>
      <c r="C50" s="19">
        <v>0</v>
      </c>
      <c r="E50" s="4"/>
    </row>
    <row r="51" spans="1:5">
      <c r="A51" s="10">
        <v>75</v>
      </c>
      <c r="B51" s="17">
        <v>50</v>
      </c>
      <c r="C51" s="19">
        <v>0</v>
      </c>
      <c r="E51" s="4"/>
    </row>
    <row r="52" spans="1:5">
      <c r="A52" s="10">
        <v>85</v>
      </c>
      <c r="B52" s="17">
        <v>50</v>
      </c>
      <c r="C52" s="19">
        <v>50</v>
      </c>
      <c r="E52" s="4"/>
    </row>
    <row r="53" spans="1:5">
      <c r="A53" s="10">
        <v>75</v>
      </c>
      <c r="B53" s="17">
        <v>50</v>
      </c>
      <c r="C53" s="19">
        <v>50</v>
      </c>
      <c r="E53" s="4"/>
    </row>
    <row r="54" spans="1:5">
      <c r="A54" s="10">
        <v>75</v>
      </c>
      <c r="B54" s="17">
        <v>50</v>
      </c>
      <c r="C54" s="19">
        <v>50</v>
      </c>
      <c r="E54" s="4"/>
    </row>
    <row r="55" spans="1:5">
      <c r="A55" s="10">
        <v>72</v>
      </c>
      <c r="B55" s="17">
        <v>50</v>
      </c>
      <c r="C55" s="19">
        <v>0</v>
      </c>
      <c r="E55" s="4"/>
    </row>
    <row r="56" spans="1:5">
      <c r="A56" s="10">
        <v>60</v>
      </c>
      <c r="B56" s="17">
        <v>50</v>
      </c>
      <c r="C56" s="19">
        <v>50</v>
      </c>
      <c r="E56" s="4"/>
    </row>
    <row r="57" spans="1:5">
      <c r="A57" s="10">
        <v>70</v>
      </c>
      <c r="B57" s="17">
        <v>50</v>
      </c>
      <c r="C57" s="19">
        <v>50</v>
      </c>
      <c r="E57" s="4"/>
    </row>
    <row r="58" spans="1:5">
      <c r="A58" s="10">
        <v>70</v>
      </c>
      <c r="B58" s="17">
        <v>50</v>
      </c>
      <c r="C58" s="19">
        <v>0</v>
      </c>
      <c r="E58" s="4"/>
    </row>
    <row r="59" spans="1:5">
      <c r="A59" s="10">
        <v>70</v>
      </c>
      <c r="B59" s="17">
        <v>50</v>
      </c>
      <c r="C59" s="19">
        <v>50</v>
      </c>
      <c r="E59" s="4"/>
    </row>
    <row r="60" spans="1:5">
      <c r="A60" s="10">
        <v>80</v>
      </c>
      <c r="B60" s="17">
        <v>50</v>
      </c>
      <c r="C60" s="19">
        <v>50</v>
      </c>
      <c r="E60" s="4"/>
    </row>
    <row r="61" spans="1:5">
      <c r="A61" s="10">
        <v>80</v>
      </c>
      <c r="B61" s="17">
        <v>50</v>
      </c>
      <c r="C61" s="19">
        <v>50</v>
      </c>
      <c r="E61" s="4"/>
    </row>
    <row r="62" spans="1:5">
      <c r="A62" s="10">
        <v>90</v>
      </c>
      <c r="B62" s="17">
        <v>50</v>
      </c>
      <c r="C62" s="19">
        <v>0</v>
      </c>
      <c r="E62" s="4"/>
    </row>
    <row r="63" spans="1:5">
      <c r="A63" s="10">
        <v>100</v>
      </c>
      <c r="B63" s="17">
        <v>50</v>
      </c>
      <c r="C63" s="19">
        <v>0</v>
      </c>
      <c r="E63" s="4"/>
    </row>
    <row r="64" spans="1:5">
      <c r="A64" s="10">
        <v>80</v>
      </c>
      <c r="B64" s="17">
        <v>50</v>
      </c>
      <c r="C64" s="19">
        <v>75</v>
      </c>
      <c r="E64" s="4"/>
    </row>
    <row r="65" spans="1:5">
      <c r="A65" s="10">
        <v>75</v>
      </c>
      <c r="B65" s="17">
        <v>50</v>
      </c>
      <c r="C65" s="19">
        <v>0</v>
      </c>
      <c r="E65" s="4"/>
    </row>
    <row r="66" spans="1:5">
      <c r="A66" s="10">
        <v>70</v>
      </c>
      <c r="B66" s="17">
        <v>50</v>
      </c>
      <c r="C66" s="19">
        <v>25</v>
      </c>
      <c r="E66" s="4"/>
    </row>
    <row r="67" spans="1:5">
      <c r="A67" s="10">
        <v>80</v>
      </c>
      <c r="B67" s="17">
        <v>50</v>
      </c>
      <c r="C67" s="19">
        <v>50</v>
      </c>
      <c r="E67" s="4"/>
    </row>
    <row r="68" spans="1:5">
      <c r="A68" s="10">
        <v>86</v>
      </c>
      <c r="B68" s="17">
        <v>50</v>
      </c>
      <c r="C68" s="19">
        <v>25</v>
      </c>
      <c r="E68" s="4"/>
    </row>
    <row r="69" spans="1:5">
      <c r="A69" s="10">
        <v>70</v>
      </c>
      <c r="B69" s="17">
        <v>50</v>
      </c>
      <c r="C69" s="19">
        <v>0</v>
      </c>
      <c r="E69" s="4"/>
    </row>
    <row r="70" spans="1:5">
      <c r="A70" s="10">
        <v>70</v>
      </c>
      <c r="B70" s="17">
        <v>50</v>
      </c>
      <c r="C70" s="19">
        <v>0</v>
      </c>
      <c r="E70" s="4"/>
    </row>
    <row r="71" spans="1:5">
      <c r="A71" s="10">
        <v>70</v>
      </c>
      <c r="B71" s="17">
        <v>50</v>
      </c>
      <c r="C71" s="19">
        <v>50</v>
      </c>
      <c r="E71" s="4"/>
    </row>
    <row r="72" spans="1:5">
      <c r="A72" s="10">
        <v>90</v>
      </c>
      <c r="B72" s="17">
        <v>0</v>
      </c>
      <c r="C72" s="19">
        <v>20</v>
      </c>
      <c r="E72" s="4"/>
    </row>
    <row r="73" spans="1:5">
      <c r="A73" s="10">
        <v>70</v>
      </c>
      <c r="B73" s="17">
        <v>50</v>
      </c>
      <c r="C73" s="19">
        <v>20</v>
      </c>
      <c r="E73" s="4"/>
    </row>
    <row r="74" spans="1:5">
      <c r="A74" s="10">
        <v>70</v>
      </c>
      <c r="B74" s="17">
        <v>50</v>
      </c>
      <c r="C74" s="19">
        <v>50</v>
      </c>
      <c r="E74" s="4"/>
    </row>
    <row r="75" spans="1:5">
      <c r="A75" s="10">
        <v>75</v>
      </c>
      <c r="B75" s="17">
        <v>50</v>
      </c>
      <c r="C75" s="19">
        <v>30</v>
      </c>
      <c r="E75" s="4"/>
    </row>
    <row r="76" spans="1:5">
      <c r="A76" s="10">
        <v>85</v>
      </c>
      <c r="B76" s="17">
        <v>50</v>
      </c>
      <c r="C76" s="19">
        <v>50</v>
      </c>
      <c r="E76" s="4"/>
    </row>
    <row r="77" spans="1:5">
      <c r="A77" s="10">
        <v>85</v>
      </c>
      <c r="B77" s="17">
        <v>50</v>
      </c>
      <c r="C77" s="19">
        <v>50</v>
      </c>
      <c r="E77" s="4"/>
    </row>
    <row r="78" spans="1:5">
      <c r="A78" s="10">
        <v>85</v>
      </c>
      <c r="B78" s="17">
        <v>50</v>
      </c>
      <c r="C78" s="19">
        <v>20</v>
      </c>
      <c r="E78" s="4"/>
    </row>
    <row r="79" spans="1:5">
      <c r="A79" s="10">
        <v>70</v>
      </c>
      <c r="B79" s="17">
        <v>0</v>
      </c>
      <c r="C79" s="19">
        <v>40</v>
      </c>
      <c r="E79" s="4"/>
    </row>
    <row r="80" spans="1:5">
      <c r="A80" s="10">
        <v>78</v>
      </c>
      <c r="B80" s="17">
        <v>0</v>
      </c>
      <c r="C80" s="19">
        <v>58</v>
      </c>
      <c r="E80" s="4"/>
    </row>
    <row r="81" spans="1:5">
      <c r="A81" s="10">
        <v>80</v>
      </c>
      <c r="B81" s="17">
        <v>50</v>
      </c>
      <c r="C81" s="19">
        <v>50</v>
      </c>
      <c r="E81" s="4"/>
    </row>
    <row r="82" spans="1:5">
      <c r="A82" s="10">
        <v>80</v>
      </c>
      <c r="B82" s="17">
        <v>50</v>
      </c>
      <c r="C82" s="19">
        <v>20</v>
      </c>
      <c r="E82" s="4"/>
    </row>
    <row r="83" spans="1:5">
      <c r="A83" s="10">
        <v>86</v>
      </c>
      <c r="B83" s="17">
        <v>50</v>
      </c>
      <c r="C83" s="19">
        <v>20</v>
      </c>
      <c r="E83" s="4"/>
    </row>
    <row r="84" spans="1:5">
      <c r="A84" s="10">
        <v>90</v>
      </c>
      <c r="B84" s="17">
        <v>50</v>
      </c>
      <c r="C84" s="19">
        <v>40</v>
      </c>
      <c r="E84" s="4"/>
    </row>
    <row r="85" spans="1:5">
      <c r="A85" s="10">
        <v>70</v>
      </c>
      <c r="B85" s="17">
        <v>50</v>
      </c>
      <c r="C85" s="19">
        <v>50</v>
      </c>
      <c r="E85" s="4"/>
    </row>
    <row r="86" spans="1:5">
      <c r="A86" s="10">
        <v>85</v>
      </c>
      <c r="B86" s="17">
        <v>0</v>
      </c>
      <c r="C86" s="19">
        <v>20</v>
      </c>
      <c r="E86" s="4"/>
    </row>
    <row r="87" spans="1:5">
      <c r="A87" s="10">
        <v>80</v>
      </c>
      <c r="B87" s="17">
        <v>0</v>
      </c>
      <c r="C87" s="19">
        <v>20</v>
      </c>
      <c r="E87" s="4"/>
    </row>
    <row r="88" spans="1:5">
      <c r="A88" s="10">
        <v>75</v>
      </c>
      <c r="B88" s="17">
        <v>50</v>
      </c>
      <c r="C88" s="19">
        <v>30</v>
      </c>
      <c r="E88" s="4"/>
    </row>
    <row r="89" spans="1:5">
      <c r="A89" s="10">
        <v>85</v>
      </c>
      <c r="B89" s="17">
        <v>50</v>
      </c>
      <c r="C89" s="19">
        <v>20</v>
      </c>
      <c r="E89" s="4"/>
    </row>
    <row r="90" spans="1:5">
      <c r="A90" s="10">
        <v>80</v>
      </c>
      <c r="B90" s="17">
        <v>50</v>
      </c>
      <c r="C90" s="19">
        <v>30</v>
      </c>
      <c r="E90" s="4"/>
    </row>
    <row r="91" spans="1:5">
      <c r="A91" s="10">
        <v>70</v>
      </c>
      <c r="B91" s="17">
        <v>50</v>
      </c>
      <c r="C91" s="19">
        <v>50</v>
      </c>
      <c r="E91" s="4"/>
    </row>
    <row r="92" spans="1:5">
      <c r="A92" s="10">
        <v>80</v>
      </c>
      <c r="B92" s="17">
        <v>50</v>
      </c>
      <c r="C92" s="19">
        <v>50</v>
      </c>
      <c r="E92" s="4"/>
    </row>
    <row r="93" spans="1:5">
      <c r="A93" s="10">
        <v>85</v>
      </c>
      <c r="B93" s="17">
        <v>50</v>
      </c>
      <c r="C93" s="19">
        <v>25</v>
      </c>
      <c r="E93" s="4"/>
    </row>
    <row r="94" spans="1:5">
      <c r="A94" s="10">
        <v>75</v>
      </c>
      <c r="B94" s="17">
        <v>50</v>
      </c>
      <c r="C94" s="19">
        <v>25</v>
      </c>
      <c r="E94" s="4"/>
    </row>
    <row r="95" spans="1:5">
      <c r="A95" s="10">
        <v>85</v>
      </c>
      <c r="B95" s="17">
        <v>50</v>
      </c>
      <c r="C95" s="19">
        <v>25</v>
      </c>
      <c r="E95" s="4"/>
    </row>
    <row r="96" spans="1:5">
      <c r="A96" s="10">
        <v>85</v>
      </c>
      <c r="B96" s="17">
        <v>50</v>
      </c>
      <c r="C96" s="19">
        <v>25</v>
      </c>
      <c r="E96" s="4"/>
    </row>
    <row r="97" spans="1:5">
      <c r="A97" s="10">
        <v>80</v>
      </c>
      <c r="B97" s="17">
        <v>50</v>
      </c>
      <c r="C97" s="19">
        <v>50</v>
      </c>
      <c r="E97" s="4"/>
    </row>
    <row r="98" spans="1:5">
      <c r="A98" s="10">
        <v>85</v>
      </c>
      <c r="B98" s="17">
        <v>50</v>
      </c>
      <c r="C98" s="19">
        <v>50</v>
      </c>
      <c r="E98" s="4"/>
    </row>
    <row r="99" spans="1:5">
      <c r="A99" s="10">
        <v>80</v>
      </c>
      <c r="B99" s="17">
        <v>50</v>
      </c>
      <c r="C99" s="19">
        <v>25</v>
      </c>
      <c r="E99" s="4"/>
    </row>
    <row r="100" spans="1:5">
      <c r="A100" s="10">
        <v>70</v>
      </c>
      <c r="B100" s="17">
        <v>50</v>
      </c>
      <c r="C100" s="19">
        <v>28</v>
      </c>
      <c r="E100" s="4"/>
    </row>
    <row r="101" spans="1:5">
      <c r="A101" s="10">
        <v>79</v>
      </c>
      <c r="B101" s="17">
        <v>50</v>
      </c>
      <c r="C101" s="19">
        <v>50</v>
      </c>
      <c r="E101" s="4"/>
    </row>
    <row r="102" spans="1:5">
      <c r="A102" s="10">
        <v>75</v>
      </c>
      <c r="B102" s="17">
        <v>50</v>
      </c>
      <c r="C102" s="19">
        <v>0</v>
      </c>
    </row>
    <row r="103" spans="1:5">
      <c r="A103" s="10">
        <v>75</v>
      </c>
      <c r="B103" s="17">
        <v>50</v>
      </c>
      <c r="C103" s="19">
        <v>0</v>
      </c>
    </row>
    <row r="104" spans="1:5">
      <c r="A104" s="10">
        <v>80</v>
      </c>
      <c r="B104" s="17">
        <v>50</v>
      </c>
      <c r="C104" s="19">
        <v>0</v>
      </c>
    </row>
    <row r="105" spans="1:5">
      <c r="A105" s="10">
        <v>75</v>
      </c>
      <c r="B105" s="17">
        <v>50</v>
      </c>
      <c r="C105" s="19">
        <v>0</v>
      </c>
    </row>
    <row r="106" spans="1:5">
      <c r="A106" s="10">
        <v>75</v>
      </c>
      <c r="B106" s="17">
        <v>50</v>
      </c>
      <c r="C106" s="19">
        <v>25</v>
      </c>
    </row>
    <row r="107" spans="1:5">
      <c r="A107" s="10">
        <v>70</v>
      </c>
      <c r="B107" s="17">
        <v>50</v>
      </c>
      <c r="C107" s="19">
        <v>50</v>
      </c>
    </row>
    <row r="108" spans="1:5">
      <c r="A108" s="10">
        <v>90</v>
      </c>
      <c r="B108" s="17">
        <v>50</v>
      </c>
      <c r="C108" s="19">
        <v>0</v>
      </c>
    </row>
    <row r="109" spans="1:5">
      <c r="A109" s="10">
        <v>85</v>
      </c>
      <c r="B109" s="17">
        <v>50</v>
      </c>
      <c r="C109" s="19">
        <v>0</v>
      </c>
    </row>
    <row r="110" spans="1:5">
      <c r="A110" s="10">
        <v>80</v>
      </c>
      <c r="B110" s="17">
        <v>50</v>
      </c>
      <c r="C110" s="19">
        <v>25</v>
      </c>
    </row>
    <row r="111" spans="1:5">
      <c r="A111" s="10">
        <v>80</v>
      </c>
      <c r="B111" s="17">
        <v>50</v>
      </c>
      <c r="C111" s="19">
        <v>25</v>
      </c>
    </row>
    <row r="112" spans="1:5">
      <c r="A112" s="10">
        <v>76</v>
      </c>
      <c r="B112" s="17">
        <v>50</v>
      </c>
      <c r="C112" s="19">
        <v>0</v>
      </c>
    </row>
    <row r="113" spans="1:3">
      <c r="A113" s="10">
        <v>85</v>
      </c>
      <c r="B113" s="17">
        <v>50</v>
      </c>
      <c r="C113" s="19">
        <v>25</v>
      </c>
    </row>
    <row r="114" spans="1:3">
      <c r="A114" s="10">
        <v>80</v>
      </c>
      <c r="B114" s="17">
        <v>50</v>
      </c>
      <c r="C114" s="19">
        <v>50</v>
      </c>
    </row>
    <row r="115" spans="1:3">
      <c r="A115" s="10">
        <v>85</v>
      </c>
      <c r="B115" s="17">
        <v>50</v>
      </c>
      <c r="C115" s="19">
        <v>0</v>
      </c>
    </row>
    <row r="116" spans="1:3">
      <c r="A116" s="10">
        <v>75</v>
      </c>
      <c r="B116" s="17">
        <v>50</v>
      </c>
      <c r="C116" s="19">
        <v>50</v>
      </c>
    </row>
    <row r="117" spans="1:3">
      <c r="A117" s="10">
        <v>84</v>
      </c>
      <c r="B117" s="17">
        <v>50</v>
      </c>
      <c r="C117" s="19">
        <v>0</v>
      </c>
    </row>
    <row r="118" spans="1:3">
      <c r="A118" s="10">
        <v>85</v>
      </c>
      <c r="B118" s="17">
        <v>50</v>
      </c>
      <c r="C118" s="19">
        <v>0</v>
      </c>
    </row>
    <row r="119" spans="1:3">
      <c r="A119" s="10">
        <v>85</v>
      </c>
      <c r="B119" s="17">
        <v>50</v>
      </c>
      <c r="C119" s="19">
        <v>0</v>
      </c>
    </row>
    <row r="120" spans="1:3">
      <c r="A120" s="10">
        <v>70</v>
      </c>
      <c r="B120" s="17">
        <v>50</v>
      </c>
      <c r="C120" s="19">
        <v>50</v>
      </c>
    </row>
    <row r="121" spans="1:3">
      <c r="A121" s="10">
        <v>80</v>
      </c>
      <c r="B121" s="17">
        <v>50</v>
      </c>
      <c r="C121" s="19">
        <v>50</v>
      </c>
    </row>
    <row r="122" spans="1:3">
      <c r="A122" s="10">
        <v>100</v>
      </c>
      <c r="B122" s="17">
        <v>50</v>
      </c>
      <c r="C122" s="19">
        <v>20</v>
      </c>
    </row>
    <row r="123" spans="1:3">
      <c r="A123" s="10">
        <v>100</v>
      </c>
      <c r="B123" s="17">
        <v>50</v>
      </c>
      <c r="C123" s="19">
        <v>50</v>
      </c>
    </row>
    <row r="124" spans="1:3">
      <c r="A124" s="10">
        <v>95</v>
      </c>
      <c r="B124" s="17">
        <v>50</v>
      </c>
      <c r="C124" s="19">
        <v>50</v>
      </c>
    </row>
    <row r="125" spans="1:3">
      <c r="A125" s="10">
        <v>70</v>
      </c>
      <c r="B125" s="17">
        <v>50</v>
      </c>
      <c r="C125" s="19">
        <v>50</v>
      </c>
    </row>
    <row r="126" spans="1:3">
      <c r="A126" s="10">
        <v>90</v>
      </c>
      <c r="B126" s="17">
        <v>50</v>
      </c>
      <c r="C126" s="19">
        <v>20</v>
      </c>
    </row>
    <row r="127" spans="1:3">
      <c r="A127" s="10">
        <v>100</v>
      </c>
      <c r="B127" s="17">
        <v>0</v>
      </c>
      <c r="C127" s="19">
        <v>50</v>
      </c>
    </row>
    <row r="128" spans="1:3">
      <c r="A128" s="10">
        <v>85</v>
      </c>
      <c r="B128" s="17">
        <v>50</v>
      </c>
      <c r="C128" s="19">
        <v>20</v>
      </c>
    </row>
    <row r="129" spans="1:3">
      <c r="A129" s="10">
        <v>75</v>
      </c>
      <c r="B129" s="17">
        <v>50</v>
      </c>
      <c r="C129" s="19">
        <v>50</v>
      </c>
    </row>
    <row r="130" spans="1:3">
      <c r="A130" s="10">
        <v>75</v>
      </c>
      <c r="B130" s="17">
        <v>50</v>
      </c>
      <c r="C130" s="19">
        <v>50</v>
      </c>
    </row>
    <row r="131" spans="1:3">
      <c r="A131" s="10">
        <v>85</v>
      </c>
      <c r="B131" s="17">
        <v>0</v>
      </c>
      <c r="C131" s="19">
        <v>20</v>
      </c>
    </row>
    <row r="132" spans="1:3">
      <c r="A132" s="10">
        <v>70</v>
      </c>
      <c r="B132" s="17">
        <v>50</v>
      </c>
      <c r="C132" s="19">
        <v>0</v>
      </c>
    </row>
    <row r="133" spans="1:3">
      <c r="A133" s="10">
        <v>70</v>
      </c>
      <c r="B133" s="17">
        <v>50</v>
      </c>
      <c r="C133" s="19">
        <v>0</v>
      </c>
    </row>
    <row r="134" spans="1:3">
      <c r="A134" s="10">
        <v>85</v>
      </c>
      <c r="B134" s="17">
        <v>50</v>
      </c>
      <c r="C134" s="19">
        <v>0</v>
      </c>
    </row>
    <row r="135" spans="1:3">
      <c r="A135" s="10">
        <v>85</v>
      </c>
      <c r="B135" s="17">
        <v>50</v>
      </c>
      <c r="C135" s="19">
        <v>0</v>
      </c>
    </row>
    <row r="136" spans="1:3">
      <c r="A136" s="10">
        <v>100</v>
      </c>
      <c r="B136" s="17">
        <v>50</v>
      </c>
      <c r="C136" s="19">
        <v>0</v>
      </c>
    </row>
    <row r="137" spans="1:3">
      <c r="A137" s="10">
        <v>70</v>
      </c>
      <c r="B137" s="17">
        <v>50</v>
      </c>
      <c r="C137" s="19">
        <v>0</v>
      </c>
    </row>
    <row r="138" spans="1:3">
      <c r="A138" s="10">
        <v>75</v>
      </c>
      <c r="B138" s="17">
        <v>50</v>
      </c>
      <c r="C138" s="19">
        <v>0</v>
      </c>
    </row>
    <row r="139" spans="1:3">
      <c r="A139" s="10">
        <v>85</v>
      </c>
      <c r="B139" s="17">
        <v>0</v>
      </c>
      <c r="C139" s="19">
        <v>0</v>
      </c>
    </row>
    <row r="140" spans="1:3">
      <c r="A140" s="10">
        <v>90</v>
      </c>
      <c r="B140" s="17">
        <v>0</v>
      </c>
      <c r="C140" s="19">
        <v>0</v>
      </c>
    </row>
    <row r="141" spans="1:3">
      <c r="A141" s="10">
        <v>70</v>
      </c>
      <c r="B141" s="17">
        <v>50</v>
      </c>
      <c r="C141" s="19">
        <v>0</v>
      </c>
    </row>
    <row r="142" spans="1:3">
      <c r="A142" s="10">
        <v>80</v>
      </c>
      <c r="B142" s="17">
        <v>0</v>
      </c>
      <c r="C142" s="19">
        <v>50</v>
      </c>
    </row>
    <row r="143" spans="1:3">
      <c r="A143" s="10">
        <v>75</v>
      </c>
      <c r="B143" s="17">
        <v>50</v>
      </c>
      <c r="C143" s="19">
        <v>50</v>
      </c>
    </row>
    <row r="144" spans="1:3">
      <c r="A144" s="10">
        <v>75</v>
      </c>
      <c r="B144" s="17">
        <v>50</v>
      </c>
      <c r="C144" s="19">
        <v>50</v>
      </c>
    </row>
    <row r="145" spans="1:3">
      <c r="A145" s="10">
        <v>75</v>
      </c>
      <c r="B145" s="17">
        <v>50</v>
      </c>
      <c r="C145" s="19">
        <v>50</v>
      </c>
    </row>
    <row r="146" spans="1:3">
      <c r="A146" s="10">
        <v>75</v>
      </c>
      <c r="B146" s="17">
        <v>50</v>
      </c>
      <c r="C146" s="19">
        <v>50</v>
      </c>
    </row>
    <row r="147" spans="1:3">
      <c r="A147" s="10">
        <v>68</v>
      </c>
      <c r="B147" s="17">
        <v>50</v>
      </c>
      <c r="C147" s="19">
        <v>25</v>
      </c>
    </row>
    <row r="148" spans="1:3">
      <c r="A148" s="10">
        <v>75</v>
      </c>
      <c r="B148" s="17">
        <v>50</v>
      </c>
      <c r="C148" s="19">
        <v>50</v>
      </c>
    </row>
    <row r="149" spans="1:3">
      <c r="A149" s="10">
        <v>80</v>
      </c>
      <c r="B149" s="17">
        <v>50</v>
      </c>
      <c r="C149" s="19">
        <v>33</v>
      </c>
    </row>
    <row r="150" spans="1:3">
      <c r="A150" s="10">
        <v>70</v>
      </c>
      <c r="B150" s="17">
        <v>50</v>
      </c>
      <c r="C150" s="19">
        <v>58</v>
      </c>
    </row>
    <row r="151" spans="1:3">
      <c r="A151" s="10">
        <v>82</v>
      </c>
      <c r="B151" s="17">
        <v>50</v>
      </c>
      <c r="C151" s="20">
        <v>25</v>
      </c>
    </row>
    <row r="152" spans="1:3">
      <c r="A152" s="10">
        <v>75</v>
      </c>
      <c r="B152" s="17">
        <v>50</v>
      </c>
      <c r="C152" s="19">
        <v>25</v>
      </c>
    </row>
    <row r="153" spans="1:3">
      <c r="A153" s="10">
        <v>85</v>
      </c>
      <c r="B153" s="17">
        <v>0</v>
      </c>
      <c r="C153" s="19">
        <v>50</v>
      </c>
    </row>
    <row r="154" spans="1:3">
      <c r="A154" s="10">
        <v>90</v>
      </c>
      <c r="B154" s="17">
        <v>0</v>
      </c>
      <c r="C154" s="19">
        <v>25</v>
      </c>
    </row>
    <row r="155" spans="1:3">
      <c r="A155" s="10">
        <v>75</v>
      </c>
      <c r="B155" s="17">
        <v>50</v>
      </c>
      <c r="C155" s="19">
        <v>50</v>
      </c>
    </row>
    <row r="156" spans="1:3">
      <c r="A156" s="10">
        <v>70</v>
      </c>
      <c r="B156" s="17">
        <v>0</v>
      </c>
      <c r="C156" s="19">
        <v>25</v>
      </c>
    </row>
    <row r="157" spans="1:3">
      <c r="A157" s="10">
        <v>75</v>
      </c>
      <c r="B157" s="17">
        <v>50</v>
      </c>
      <c r="C157" s="19">
        <v>70</v>
      </c>
    </row>
    <row r="158" spans="1:3">
      <c r="A158" s="10">
        <v>85</v>
      </c>
      <c r="B158" s="17">
        <v>0</v>
      </c>
      <c r="C158" s="19">
        <v>0</v>
      </c>
    </row>
    <row r="159" spans="1:3">
      <c r="A159" s="10">
        <v>75</v>
      </c>
      <c r="B159" s="17">
        <v>50</v>
      </c>
      <c r="C159" s="19">
        <v>58</v>
      </c>
    </row>
    <row r="160" spans="1:3">
      <c r="A160" s="10">
        <v>70</v>
      </c>
      <c r="B160" s="17">
        <v>50</v>
      </c>
      <c r="C160" s="19">
        <v>50</v>
      </c>
    </row>
    <row r="161" spans="1:3">
      <c r="A161" s="10">
        <v>85</v>
      </c>
      <c r="B161" s="17">
        <v>50</v>
      </c>
      <c r="C161" s="19">
        <v>20</v>
      </c>
    </row>
    <row r="162" spans="1:3">
      <c r="A162" s="10">
        <v>80</v>
      </c>
      <c r="B162" s="17">
        <v>20</v>
      </c>
      <c r="C162" s="19">
        <v>50</v>
      </c>
    </row>
    <row r="163" spans="1:3">
      <c r="A163" s="10">
        <v>80</v>
      </c>
      <c r="B163" s="17">
        <v>0</v>
      </c>
      <c r="C163" s="19">
        <v>50</v>
      </c>
    </row>
    <row r="164" spans="1:3">
      <c r="A164" s="10">
        <v>70</v>
      </c>
      <c r="B164" s="17">
        <v>20</v>
      </c>
      <c r="C164" s="19">
        <v>25</v>
      </c>
    </row>
    <row r="165" spans="1:3">
      <c r="A165" s="10">
        <v>84</v>
      </c>
      <c r="B165" s="17">
        <v>20</v>
      </c>
      <c r="C165" s="19">
        <v>50</v>
      </c>
    </row>
    <row r="166" spans="1:3">
      <c r="A166" s="10">
        <v>85</v>
      </c>
      <c r="B166" s="17">
        <v>20</v>
      </c>
      <c r="C166" s="19">
        <v>50</v>
      </c>
    </row>
    <row r="167" spans="1:3">
      <c r="A167" s="10">
        <v>80</v>
      </c>
      <c r="B167" s="17">
        <v>0</v>
      </c>
      <c r="C167" s="19">
        <v>58</v>
      </c>
    </row>
    <row r="168" spans="1:3">
      <c r="A168" s="10">
        <v>70</v>
      </c>
      <c r="B168" s="17">
        <v>0</v>
      </c>
      <c r="C168" s="19">
        <v>50</v>
      </c>
    </row>
    <row r="169" spans="1:3">
      <c r="A169" s="10">
        <v>80</v>
      </c>
      <c r="B169" s="17">
        <v>0</v>
      </c>
      <c r="C169" s="19">
        <v>50</v>
      </c>
    </row>
    <row r="170" spans="1:3">
      <c r="A170" s="10">
        <v>90</v>
      </c>
      <c r="B170" s="17">
        <v>50</v>
      </c>
      <c r="C170" s="19">
        <v>50</v>
      </c>
    </row>
    <row r="171" spans="1:3">
      <c r="A171" s="10">
        <v>75</v>
      </c>
      <c r="B171" s="17">
        <v>0</v>
      </c>
      <c r="C171" s="19">
        <v>50</v>
      </c>
    </row>
    <row r="172" spans="1:3">
      <c r="A172" s="10">
        <v>75</v>
      </c>
      <c r="B172" s="17">
        <v>50</v>
      </c>
      <c r="C172" s="19">
        <v>58</v>
      </c>
    </row>
    <row r="173" spans="1:3">
      <c r="A173" s="10">
        <v>80</v>
      </c>
      <c r="B173" s="17">
        <v>0</v>
      </c>
      <c r="C173" s="19">
        <v>20</v>
      </c>
    </row>
    <row r="174" spans="1:3">
      <c r="A174" s="10">
        <v>75</v>
      </c>
      <c r="B174" s="17">
        <v>20</v>
      </c>
      <c r="C174" s="19">
        <v>25</v>
      </c>
    </row>
    <row r="175" spans="1:3">
      <c r="A175" s="10">
        <v>89</v>
      </c>
      <c r="B175" s="17">
        <v>0</v>
      </c>
      <c r="C175" s="19">
        <v>25</v>
      </c>
    </row>
    <row r="176" spans="1:3">
      <c r="A176" s="10">
        <v>88</v>
      </c>
      <c r="B176" s="17">
        <v>50</v>
      </c>
      <c r="C176" s="19">
        <v>50</v>
      </c>
    </row>
    <row r="177" spans="1:3">
      <c r="A177" s="10">
        <v>50</v>
      </c>
      <c r="B177" s="17">
        <v>20</v>
      </c>
      <c r="C177" s="19">
        <v>25</v>
      </c>
    </row>
    <row r="178" spans="1:3">
      <c r="A178" s="10">
        <v>85</v>
      </c>
      <c r="B178" s="17">
        <v>0</v>
      </c>
      <c r="C178" s="19">
        <v>20</v>
      </c>
    </row>
    <row r="179" spans="1:3">
      <c r="A179" s="10">
        <v>80</v>
      </c>
      <c r="B179" s="17">
        <v>0</v>
      </c>
      <c r="C179" s="19">
        <v>28</v>
      </c>
    </row>
    <row r="180" spans="1:3">
      <c r="A180" s="10">
        <v>80</v>
      </c>
      <c r="B180" s="17">
        <v>0</v>
      </c>
      <c r="C180" s="19">
        <v>20</v>
      </c>
    </row>
    <row r="181" spans="1:3">
      <c r="A181" s="10">
        <v>80</v>
      </c>
      <c r="B181" s="17">
        <v>50</v>
      </c>
      <c r="C181" s="19">
        <v>20</v>
      </c>
    </row>
    <row r="182" spans="1:3">
      <c r="A182" s="10">
        <v>60</v>
      </c>
      <c r="B182" s="17">
        <v>50</v>
      </c>
      <c r="C182" s="19">
        <v>25</v>
      </c>
    </row>
    <row r="183" spans="1:3">
      <c r="A183" s="10">
        <v>80</v>
      </c>
      <c r="B183" s="17">
        <v>50</v>
      </c>
      <c r="C183" s="19">
        <v>50</v>
      </c>
    </row>
    <row r="184" spans="1:3">
      <c r="A184" s="10">
        <v>70</v>
      </c>
      <c r="B184" s="17">
        <v>50</v>
      </c>
      <c r="C184" s="19">
        <v>0</v>
      </c>
    </row>
    <row r="185" spans="1:3">
      <c r="A185" s="10">
        <v>85</v>
      </c>
      <c r="B185" s="17">
        <v>50</v>
      </c>
      <c r="C185" s="19">
        <v>50</v>
      </c>
    </row>
    <row r="186" spans="1:3">
      <c r="A186" s="10">
        <v>85</v>
      </c>
      <c r="B186" s="17">
        <v>50</v>
      </c>
      <c r="C186" s="19">
        <v>50</v>
      </c>
    </row>
    <row r="187" spans="1:3">
      <c r="A187" s="10">
        <v>75</v>
      </c>
      <c r="B187" s="17">
        <v>50</v>
      </c>
      <c r="C187" s="19">
        <v>0</v>
      </c>
    </row>
    <row r="188" spans="1:3">
      <c r="A188" s="10">
        <v>75</v>
      </c>
      <c r="B188" s="17">
        <v>50</v>
      </c>
      <c r="C188" s="19">
        <v>0</v>
      </c>
    </row>
    <row r="189" spans="1:3">
      <c r="A189" s="10">
        <v>85</v>
      </c>
      <c r="B189" s="17">
        <v>50</v>
      </c>
      <c r="C189" s="19">
        <v>0</v>
      </c>
    </row>
    <row r="190" spans="1:3">
      <c r="A190" s="10">
        <v>90</v>
      </c>
      <c r="B190" s="17">
        <v>50</v>
      </c>
      <c r="C190" s="19">
        <v>58</v>
      </c>
    </row>
    <row r="191" spans="1:3">
      <c r="A191" s="10">
        <v>70</v>
      </c>
      <c r="B191" s="17">
        <v>50</v>
      </c>
      <c r="C191" s="19">
        <v>0</v>
      </c>
    </row>
    <row r="192" spans="1:3">
      <c r="A192" s="10">
        <v>50</v>
      </c>
      <c r="B192" s="17">
        <v>0</v>
      </c>
      <c r="C192" s="19">
        <v>50</v>
      </c>
    </row>
    <row r="193" spans="1:3">
      <c r="A193" s="10">
        <v>75</v>
      </c>
      <c r="B193" s="17">
        <v>0</v>
      </c>
      <c r="C193" s="19">
        <v>50</v>
      </c>
    </row>
    <row r="194" spans="1:3">
      <c r="A194" s="10">
        <v>100</v>
      </c>
      <c r="B194" s="17">
        <v>0</v>
      </c>
      <c r="C194" s="19">
        <v>25</v>
      </c>
    </row>
    <row r="195" spans="1:3">
      <c r="A195" s="10">
        <v>80</v>
      </c>
      <c r="B195" s="17">
        <v>0</v>
      </c>
      <c r="C195" s="19">
        <v>25</v>
      </c>
    </row>
    <row r="196" spans="1:3">
      <c r="A196" s="10">
        <v>80</v>
      </c>
      <c r="B196" s="17">
        <v>0</v>
      </c>
      <c r="C196" s="19">
        <v>25</v>
      </c>
    </row>
    <row r="197" spans="1:3">
      <c r="A197" s="10">
        <v>81</v>
      </c>
      <c r="B197" s="17">
        <v>0</v>
      </c>
      <c r="C197" s="19">
        <v>30</v>
      </c>
    </row>
    <row r="198" spans="1:3">
      <c r="A198" s="10">
        <v>80</v>
      </c>
      <c r="B198" s="17">
        <v>50</v>
      </c>
      <c r="C198" s="19">
        <v>58</v>
      </c>
    </row>
    <row r="199" spans="1:3">
      <c r="A199" s="10">
        <v>80</v>
      </c>
      <c r="B199" s="17">
        <v>50</v>
      </c>
      <c r="C199" s="19">
        <v>0</v>
      </c>
    </row>
    <row r="200" spans="1:3">
      <c r="A200" s="10">
        <v>80</v>
      </c>
      <c r="B200" s="17">
        <v>0</v>
      </c>
      <c r="C200" s="19">
        <v>50</v>
      </c>
    </row>
    <row r="201" spans="1:3">
      <c r="A201" s="10">
        <v>70</v>
      </c>
      <c r="B201" s="17">
        <v>0</v>
      </c>
      <c r="C201" s="19">
        <v>0</v>
      </c>
    </row>
    <row r="202" spans="1:3">
      <c r="A202" s="10">
        <v>90</v>
      </c>
      <c r="B202" s="17">
        <v>50</v>
      </c>
      <c r="C202" s="19">
        <v>0</v>
      </c>
    </row>
    <row r="203" spans="1:3">
      <c r="A203" s="10">
        <v>75</v>
      </c>
      <c r="B203" s="17">
        <v>50</v>
      </c>
      <c r="C203" s="19">
        <v>0</v>
      </c>
    </row>
    <row r="204" spans="1:3">
      <c r="A204" s="10">
        <v>85</v>
      </c>
      <c r="B204" s="17">
        <v>50</v>
      </c>
      <c r="C204" s="19">
        <v>50</v>
      </c>
    </row>
    <row r="205" spans="1:3">
      <c r="A205" s="10">
        <v>70</v>
      </c>
      <c r="B205" s="17">
        <v>50</v>
      </c>
      <c r="C205" s="19">
        <v>50</v>
      </c>
    </row>
    <row r="206" spans="1:3">
      <c r="A206" s="10">
        <v>75</v>
      </c>
      <c r="B206" s="17">
        <v>50</v>
      </c>
      <c r="C206" s="19">
        <v>0</v>
      </c>
    </row>
    <row r="207" spans="1:3">
      <c r="A207" s="10">
        <v>75</v>
      </c>
      <c r="B207" s="17">
        <v>50</v>
      </c>
      <c r="C207" s="19">
        <v>0</v>
      </c>
    </row>
    <row r="208" spans="1:3">
      <c r="A208" s="10">
        <v>80</v>
      </c>
      <c r="B208" s="17">
        <v>50</v>
      </c>
      <c r="C208" s="19">
        <v>50</v>
      </c>
    </row>
    <row r="209" spans="1:3">
      <c r="A209" s="10">
        <v>80</v>
      </c>
      <c r="B209" s="17">
        <v>50</v>
      </c>
      <c r="C209" s="19">
        <v>50</v>
      </c>
    </row>
    <row r="210" spans="1:3">
      <c r="A210" s="10">
        <v>70</v>
      </c>
      <c r="B210" s="17">
        <v>50</v>
      </c>
      <c r="C210" s="19">
        <v>0</v>
      </c>
    </row>
    <row r="211" spans="1:3">
      <c r="A211" s="10">
        <v>70</v>
      </c>
      <c r="B211" s="17">
        <v>50</v>
      </c>
      <c r="C211" s="19">
        <v>0</v>
      </c>
    </row>
    <row r="212" spans="1:3">
      <c r="A212" s="10">
        <v>85</v>
      </c>
      <c r="B212" s="17">
        <v>0</v>
      </c>
      <c r="C212" s="19">
        <v>20</v>
      </c>
    </row>
    <row r="213" spans="1:3">
      <c r="A213" s="10">
        <v>80</v>
      </c>
      <c r="B213" s="17">
        <v>17</v>
      </c>
      <c r="C213" s="19">
        <v>50</v>
      </c>
    </row>
    <row r="214" spans="1:3">
      <c r="A214" s="10">
        <v>85</v>
      </c>
      <c r="B214" s="17">
        <v>0</v>
      </c>
      <c r="C214" s="19">
        <v>20</v>
      </c>
    </row>
    <row r="215" spans="1:3">
      <c r="A215" s="10">
        <v>70</v>
      </c>
      <c r="B215" s="17">
        <v>50</v>
      </c>
      <c r="C215" s="19">
        <v>25</v>
      </c>
    </row>
    <row r="216" spans="1:3">
      <c r="A216" s="10">
        <v>85</v>
      </c>
      <c r="B216" s="17">
        <v>50</v>
      </c>
      <c r="C216" s="19">
        <v>20</v>
      </c>
    </row>
    <row r="217" spans="1:3">
      <c r="A217" s="10">
        <v>100</v>
      </c>
      <c r="B217" s="17">
        <v>0</v>
      </c>
      <c r="C217" s="19">
        <v>20</v>
      </c>
    </row>
    <row r="218" spans="1:3">
      <c r="A218" s="10">
        <v>100</v>
      </c>
      <c r="B218" s="17">
        <v>0</v>
      </c>
      <c r="C218" s="19">
        <v>25</v>
      </c>
    </row>
    <row r="219" spans="1:3">
      <c r="A219" s="10">
        <v>85</v>
      </c>
      <c r="B219" s="17">
        <v>50</v>
      </c>
      <c r="C219" s="19">
        <v>20</v>
      </c>
    </row>
    <row r="220" spans="1:3">
      <c r="A220" s="10">
        <v>85</v>
      </c>
      <c r="B220" s="17">
        <v>0</v>
      </c>
      <c r="C220" s="19">
        <v>20</v>
      </c>
    </row>
    <row r="221" spans="1:3">
      <c r="A221" s="10">
        <v>70</v>
      </c>
      <c r="B221" s="17">
        <v>50</v>
      </c>
      <c r="C221" s="19">
        <v>25</v>
      </c>
    </row>
    <row r="222" spans="1:3">
      <c r="A222" s="10">
        <v>70</v>
      </c>
      <c r="B222" s="17">
        <v>50</v>
      </c>
      <c r="C222" s="19">
        <v>25</v>
      </c>
    </row>
    <row r="223" spans="1:3">
      <c r="A223" s="10">
        <v>80</v>
      </c>
      <c r="B223" s="17">
        <v>50</v>
      </c>
      <c r="C223" s="19">
        <v>50</v>
      </c>
    </row>
    <row r="224" spans="1:3">
      <c r="A224" s="10">
        <v>75</v>
      </c>
      <c r="B224" s="17">
        <v>17</v>
      </c>
      <c r="C224" s="19">
        <v>50</v>
      </c>
    </row>
    <row r="225" spans="1:3">
      <c r="A225" s="10">
        <v>70</v>
      </c>
      <c r="B225" s="17">
        <v>50</v>
      </c>
      <c r="C225" s="19">
        <v>50</v>
      </c>
    </row>
    <row r="226" spans="1:3">
      <c r="A226" s="10">
        <v>70</v>
      </c>
      <c r="B226" s="17">
        <v>50</v>
      </c>
      <c r="C226" s="19">
        <v>50</v>
      </c>
    </row>
    <row r="227" spans="1:3">
      <c r="A227" s="10">
        <v>75</v>
      </c>
      <c r="B227" s="17">
        <v>50</v>
      </c>
      <c r="C227" s="19">
        <v>50</v>
      </c>
    </row>
    <row r="228" spans="1:3">
      <c r="A228" s="10">
        <v>80</v>
      </c>
      <c r="B228" s="17">
        <v>50</v>
      </c>
      <c r="C228" s="19">
        <v>50</v>
      </c>
    </row>
    <row r="229" spans="1:3">
      <c r="A229" s="10">
        <v>60</v>
      </c>
      <c r="B229" s="17">
        <v>50</v>
      </c>
      <c r="C229" s="19">
        <v>50</v>
      </c>
    </row>
    <row r="230" spans="1:3">
      <c r="A230" s="10">
        <v>80</v>
      </c>
      <c r="B230" s="17">
        <v>0</v>
      </c>
      <c r="C230" s="19">
        <v>50</v>
      </c>
    </row>
    <row r="231" spans="1:3">
      <c r="A231" s="10">
        <v>75</v>
      </c>
      <c r="B231" s="17">
        <v>17</v>
      </c>
      <c r="C231" s="19">
        <v>50</v>
      </c>
    </row>
    <row r="232" spans="1:3">
      <c r="A232" s="10">
        <v>70</v>
      </c>
      <c r="B232" s="17">
        <v>50</v>
      </c>
      <c r="C232" s="19">
        <v>70</v>
      </c>
    </row>
    <row r="233" spans="1:3">
      <c r="A233" s="10">
        <v>80</v>
      </c>
      <c r="B233" s="17">
        <v>50</v>
      </c>
      <c r="C233" s="19">
        <v>50</v>
      </c>
    </row>
    <row r="234" spans="1:3">
      <c r="A234" s="10">
        <v>75</v>
      </c>
      <c r="B234" s="17">
        <v>50</v>
      </c>
      <c r="C234" s="19">
        <v>70</v>
      </c>
    </row>
    <row r="235" spans="1:3">
      <c r="A235" s="10">
        <v>75</v>
      </c>
      <c r="B235" s="17">
        <v>50</v>
      </c>
      <c r="C235" s="19">
        <v>25</v>
      </c>
    </row>
    <row r="236" spans="1:3">
      <c r="A236" s="10">
        <v>80</v>
      </c>
      <c r="B236" s="17">
        <v>50</v>
      </c>
      <c r="C236" s="19">
        <v>75</v>
      </c>
    </row>
    <row r="237" spans="1:3">
      <c r="A237" s="10">
        <v>70</v>
      </c>
      <c r="B237" s="17">
        <v>50</v>
      </c>
      <c r="C237" s="19">
        <v>0</v>
      </c>
    </row>
    <row r="238" spans="1:3">
      <c r="A238" s="10">
        <v>75</v>
      </c>
      <c r="B238" s="17">
        <v>50</v>
      </c>
      <c r="C238" s="19">
        <v>50</v>
      </c>
    </row>
    <row r="239" spans="1:3">
      <c r="A239" s="10">
        <v>75</v>
      </c>
      <c r="B239" s="17">
        <v>50</v>
      </c>
      <c r="C239" s="19">
        <v>0</v>
      </c>
    </row>
    <row r="240" spans="1:3">
      <c r="A240" s="10">
        <v>85</v>
      </c>
      <c r="B240" s="17">
        <v>50</v>
      </c>
      <c r="C240" s="19">
        <v>50</v>
      </c>
    </row>
    <row r="241" spans="1:3">
      <c r="A241" s="10">
        <v>70</v>
      </c>
      <c r="B241" s="17">
        <v>50</v>
      </c>
      <c r="C241" s="19">
        <v>50</v>
      </c>
    </row>
    <row r="242" spans="1:3">
      <c r="A242" s="10">
        <v>75</v>
      </c>
      <c r="B242" s="17">
        <v>50</v>
      </c>
      <c r="C242" s="19">
        <v>0</v>
      </c>
    </row>
    <row r="243" spans="1:3">
      <c r="A243" s="10">
        <v>70</v>
      </c>
      <c r="B243" s="17">
        <v>50</v>
      </c>
      <c r="C243" s="19">
        <v>58</v>
      </c>
    </row>
    <row r="244" spans="1:3">
      <c r="A244" s="10">
        <v>70</v>
      </c>
      <c r="B244" s="17">
        <v>50</v>
      </c>
      <c r="C244" s="19">
        <v>25</v>
      </c>
    </row>
    <row r="245" spans="1:3">
      <c r="A245" s="10">
        <v>75</v>
      </c>
      <c r="B245" s="17">
        <v>50</v>
      </c>
      <c r="C245" s="19">
        <v>50</v>
      </c>
    </row>
    <row r="246" spans="1:3">
      <c r="A246" s="10">
        <v>75</v>
      </c>
      <c r="B246" s="17">
        <v>50</v>
      </c>
      <c r="C246" s="19">
        <v>50</v>
      </c>
    </row>
    <row r="247" spans="1:3">
      <c r="A247" s="10">
        <v>82</v>
      </c>
      <c r="B247" s="17">
        <v>50</v>
      </c>
      <c r="C247" s="19">
        <v>50</v>
      </c>
    </row>
    <row r="248" spans="1:3">
      <c r="A248" s="10">
        <v>70</v>
      </c>
      <c r="B248" s="17">
        <v>50</v>
      </c>
      <c r="C248" s="19">
        <v>58</v>
      </c>
    </row>
    <row r="249" spans="1:3">
      <c r="A249" s="10">
        <v>85</v>
      </c>
      <c r="B249" s="17">
        <v>50</v>
      </c>
      <c r="C249" s="19">
        <v>25</v>
      </c>
    </row>
    <row r="250" spans="1:3">
      <c r="A250" s="10">
        <v>70</v>
      </c>
      <c r="B250" s="17">
        <v>50</v>
      </c>
      <c r="C250" s="19">
        <v>50</v>
      </c>
    </row>
    <row r="251" spans="1:3">
      <c r="A251" s="10">
        <v>70</v>
      </c>
      <c r="B251" s="17">
        <v>50</v>
      </c>
      <c r="C251" s="19">
        <v>75</v>
      </c>
    </row>
    <row r="252" spans="1:3">
      <c r="A252" s="10">
        <v>90</v>
      </c>
      <c r="B252" s="17">
        <v>0</v>
      </c>
      <c r="C252" s="19">
        <v>50</v>
      </c>
    </row>
    <row r="253" spans="1:3">
      <c r="A253" s="10">
        <v>100</v>
      </c>
      <c r="B253" s="17">
        <v>50</v>
      </c>
      <c r="C253" s="19">
        <v>10</v>
      </c>
    </row>
    <row r="254" spans="1:3">
      <c r="A254" s="10">
        <v>100</v>
      </c>
      <c r="B254" s="17">
        <v>50</v>
      </c>
      <c r="C254" s="19">
        <v>50</v>
      </c>
    </row>
    <row r="255" spans="1:3">
      <c r="A255" s="10">
        <v>80</v>
      </c>
      <c r="B255" s="17">
        <v>50</v>
      </c>
      <c r="C255" s="19">
        <v>50</v>
      </c>
    </row>
    <row r="256" spans="1:3">
      <c r="A256" s="10">
        <v>80</v>
      </c>
      <c r="B256" s="17">
        <v>50</v>
      </c>
      <c r="C256" s="19">
        <v>0</v>
      </c>
    </row>
    <row r="257" spans="1:3">
      <c r="A257" s="10">
        <v>100</v>
      </c>
      <c r="B257" s="17">
        <v>50</v>
      </c>
      <c r="C257" s="19">
        <v>28</v>
      </c>
    </row>
    <row r="258" spans="1:3">
      <c r="A258" s="10">
        <v>80</v>
      </c>
      <c r="B258" s="17">
        <v>50</v>
      </c>
      <c r="C258" s="19">
        <v>50</v>
      </c>
    </row>
    <row r="259" spans="1:3">
      <c r="A259" s="10">
        <v>100</v>
      </c>
      <c r="B259" s="17">
        <v>50</v>
      </c>
      <c r="C259" s="19">
        <v>0</v>
      </c>
    </row>
    <row r="260" spans="1:3">
      <c r="A260" s="10">
        <v>70</v>
      </c>
      <c r="B260" s="17">
        <v>50</v>
      </c>
      <c r="C260" s="19">
        <v>0</v>
      </c>
    </row>
    <row r="261" spans="1:3">
      <c r="A261" s="10">
        <v>90</v>
      </c>
      <c r="B261" s="17">
        <v>50</v>
      </c>
      <c r="C261" s="19">
        <v>50</v>
      </c>
    </row>
    <row r="262" spans="1:3">
      <c r="A262" s="10">
        <v>70</v>
      </c>
      <c r="B262" s="17">
        <v>50</v>
      </c>
      <c r="C262" s="19">
        <v>0</v>
      </c>
    </row>
    <row r="263" spans="1:3">
      <c r="A263" s="10">
        <v>75</v>
      </c>
      <c r="B263" s="17">
        <v>50</v>
      </c>
      <c r="C263" s="19">
        <v>70</v>
      </c>
    </row>
    <row r="264" spans="1:3">
      <c r="A264" s="10">
        <v>70</v>
      </c>
      <c r="B264" s="17">
        <v>50</v>
      </c>
      <c r="C264" s="19">
        <v>50</v>
      </c>
    </row>
    <row r="265" spans="1:3">
      <c r="A265" s="10">
        <v>70</v>
      </c>
      <c r="B265" s="17">
        <v>50</v>
      </c>
      <c r="C265" s="19">
        <v>50</v>
      </c>
    </row>
    <row r="266" spans="1:3">
      <c r="A266" s="10">
        <v>70</v>
      </c>
      <c r="B266" s="17">
        <v>50</v>
      </c>
      <c r="C266" s="19">
        <v>50</v>
      </c>
    </row>
    <row r="267" spans="1:3">
      <c r="A267" s="10">
        <v>90</v>
      </c>
      <c r="B267" s="17">
        <v>50</v>
      </c>
      <c r="C267" s="19">
        <v>50</v>
      </c>
    </row>
    <row r="268" spans="1:3">
      <c r="A268" s="10">
        <v>85</v>
      </c>
      <c r="B268" s="17">
        <v>50</v>
      </c>
      <c r="C268" s="19">
        <v>50</v>
      </c>
    </row>
    <row r="269" spans="1:3">
      <c r="A269" s="10">
        <v>70</v>
      </c>
      <c r="B269" s="17">
        <v>50</v>
      </c>
      <c r="C269" s="19">
        <v>50</v>
      </c>
    </row>
    <row r="270" spans="1:3">
      <c r="A270" s="10">
        <v>80</v>
      </c>
      <c r="B270" s="17">
        <v>83</v>
      </c>
      <c r="C270" s="19">
        <v>50</v>
      </c>
    </row>
    <row r="271" spans="1:3">
      <c r="A271" s="10">
        <v>65</v>
      </c>
      <c r="B271" s="17">
        <v>50</v>
      </c>
      <c r="C271" s="19">
        <v>50</v>
      </c>
    </row>
    <row r="272" spans="1:3">
      <c r="A272" s="10">
        <v>90</v>
      </c>
      <c r="B272" s="17">
        <v>50</v>
      </c>
      <c r="C272" s="19">
        <v>0</v>
      </c>
    </row>
    <row r="273" spans="1:3">
      <c r="A273" s="10">
        <v>75</v>
      </c>
      <c r="B273" s="17">
        <v>50</v>
      </c>
      <c r="C273" s="19">
        <v>0</v>
      </c>
    </row>
    <row r="274" spans="1:3">
      <c r="A274" s="10">
        <v>100</v>
      </c>
      <c r="B274" s="17">
        <v>50</v>
      </c>
      <c r="C274" s="19">
        <v>50</v>
      </c>
    </row>
    <row r="275" spans="1:3">
      <c r="A275" s="10">
        <v>100</v>
      </c>
      <c r="B275" s="17">
        <v>50</v>
      </c>
      <c r="C275" s="19">
        <v>100</v>
      </c>
    </row>
    <row r="276" spans="1:3">
      <c r="A276" s="10">
        <v>100</v>
      </c>
      <c r="B276" s="17">
        <v>50</v>
      </c>
      <c r="C276" s="19">
        <v>0</v>
      </c>
    </row>
    <row r="277" spans="1:3">
      <c r="A277" s="10">
        <v>100</v>
      </c>
      <c r="B277" s="17">
        <v>50</v>
      </c>
      <c r="C277" s="19">
        <v>0</v>
      </c>
    </row>
    <row r="278" spans="1:3">
      <c r="A278" s="10">
        <v>100</v>
      </c>
      <c r="B278" s="17">
        <v>50</v>
      </c>
      <c r="C278" s="19">
        <v>100</v>
      </c>
    </row>
    <row r="279" spans="1:3">
      <c r="A279" s="10">
        <v>90</v>
      </c>
      <c r="B279" s="17">
        <v>50</v>
      </c>
      <c r="C279" s="19">
        <v>0</v>
      </c>
    </row>
    <row r="280" spans="1:3">
      <c r="A280" s="10">
        <v>100</v>
      </c>
      <c r="B280" s="17">
        <v>50</v>
      </c>
      <c r="C280" s="19">
        <v>0</v>
      </c>
    </row>
    <row r="281" spans="1:3">
      <c r="A281" s="10">
        <v>100</v>
      </c>
      <c r="B281" s="17">
        <v>50</v>
      </c>
      <c r="C281" s="19">
        <v>100</v>
      </c>
    </row>
    <row r="282" spans="1:3">
      <c r="A282" s="10">
        <v>85</v>
      </c>
      <c r="B282" s="17">
        <v>50</v>
      </c>
      <c r="C282" s="19">
        <v>50</v>
      </c>
    </row>
    <row r="283" spans="1:3">
      <c r="A283" s="10">
        <v>70</v>
      </c>
      <c r="B283" s="17">
        <v>50</v>
      </c>
      <c r="C283" s="19">
        <v>50</v>
      </c>
    </row>
    <row r="284" spans="1:3">
      <c r="A284" s="10">
        <v>70</v>
      </c>
      <c r="B284" s="17">
        <v>50</v>
      </c>
      <c r="C284" s="19">
        <v>50</v>
      </c>
    </row>
    <row r="285" spans="1:3">
      <c r="A285" s="10">
        <v>70</v>
      </c>
      <c r="B285" s="17">
        <v>50</v>
      </c>
      <c r="C285" s="19">
        <v>0</v>
      </c>
    </row>
    <row r="286" spans="1:3">
      <c r="A286" s="10">
        <v>70</v>
      </c>
      <c r="B286" s="17">
        <v>50</v>
      </c>
      <c r="C286" s="19">
        <v>50</v>
      </c>
    </row>
    <row r="287" spans="1:3">
      <c r="A287" s="10">
        <v>60</v>
      </c>
      <c r="B287" s="17">
        <v>50</v>
      </c>
      <c r="C287" s="19">
        <v>50</v>
      </c>
    </row>
    <row r="288" spans="1:3">
      <c r="A288" s="10">
        <v>85</v>
      </c>
      <c r="B288" s="17">
        <v>50</v>
      </c>
      <c r="C288" s="19">
        <v>50</v>
      </c>
    </row>
    <row r="289" spans="1:3">
      <c r="A289" s="10">
        <v>85</v>
      </c>
      <c r="B289" s="17">
        <v>50</v>
      </c>
      <c r="C289" s="19">
        <v>0</v>
      </c>
    </row>
    <row r="290" spans="1:3">
      <c r="A290" s="10">
        <v>70</v>
      </c>
      <c r="B290" s="17">
        <v>50</v>
      </c>
      <c r="C290" s="19">
        <v>0</v>
      </c>
    </row>
    <row r="291" spans="1:3">
      <c r="A291" s="10">
        <v>85</v>
      </c>
      <c r="B291" s="17">
        <v>50</v>
      </c>
      <c r="C291" s="19">
        <v>50</v>
      </c>
    </row>
    <row r="292" spans="1:3">
      <c r="A292" s="10">
        <v>45</v>
      </c>
      <c r="B292" s="17">
        <v>50</v>
      </c>
      <c r="C292" s="19">
        <v>50</v>
      </c>
    </row>
    <row r="293" spans="1:3">
      <c r="A293" s="10">
        <v>30</v>
      </c>
      <c r="B293" s="17">
        <v>50</v>
      </c>
      <c r="C293" s="19">
        <v>50</v>
      </c>
    </row>
    <row r="294" spans="1:3">
      <c r="A294" s="10">
        <v>25</v>
      </c>
      <c r="B294" s="17">
        <v>50</v>
      </c>
      <c r="C294" s="19">
        <v>50</v>
      </c>
    </row>
    <row r="295" spans="1:3">
      <c r="A295" s="10">
        <v>50</v>
      </c>
      <c r="B295" s="17">
        <v>50</v>
      </c>
      <c r="C295" s="19">
        <v>20</v>
      </c>
    </row>
    <row r="296" spans="1:3">
      <c r="A296" s="10">
        <v>50</v>
      </c>
      <c r="B296" s="17">
        <v>50</v>
      </c>
      <c r="C296" s="19">
        <v>50</v>
      </c>
    </row>
    <row r="297" spans="1:3">
      <c r="A297" s="10">
        <v>75</v>
      </c>
      <c r="B297" s="17">
        <v>50</v>
      </c>
      <c r="C297" s="19">
        <v>20</v>
      </c>
    </row>
    <row r="298" spans="1:3">
      <c r="A298" s="10">
        <v>40</v>
      </c>
      <c r="B298" s="17">
        <v>0</v>
      </c>
      <c r="C298" s="19">
        <v>50</v>
      </c>
    </row>
    <row r="299" spans="1:3">
      <c r="A299" s="10">
        <v>80</v>
      </c>
      <c r="B299" s="17">
        <v>50</v>
      </c>
      <c r="C299" s="19">
        <v>25</v>
      </c>
    </row>
    <row r="300" spans="1:3">
      <c r="A300" s="10">
        <v>50</v>
      </c>
      <c r="B300" s="17">
        <v>50</v>
      </c>
      <c r="C300" s="19">
        <v>50</v>
      </c>
    </row>
    <row r="301" spans="1:3">
      <c r="A301" s="10">
        <v>50</v>
      </c>
      <c r="B301" s="17">
        <v>50</v>
      </c>
      <c r="C301" s="19">
        <v>50</v>
      </c>
    </row>
    <row r="302" spans="1:3">
      <c r="A302" s="10">
        <v>90</v>
      </c>
      <c r="B302" s="17">
        <v>50</v>
      </c>
      <c r="C302" s="19">
        <v>0</v>
      </c>
    </row>
    <row r="303" spans="1:3">
      <c r="A303" s="10">
        <v>80</v>
      </c>
      <c r="B303" s="17">
        <v>50</v>
      </c>
      <c r="C303" s="19">
        <v>0</v>
      </c>
    </row>
    <row r="304" spans="1:3">
      <c r="A304" s="10">
        <v>70</v>
      </c>
      <c r="B304" s="17">
        <v>50</v>
      </c>
      <c r="C304" s="19">
        <v>0</v>
      </c>
    </row>
    <row r="305" spans="1:3">
      <c r="A305" s="10">
        <v>90</v>
      </c>
      <c r="B305" s="17">
        <v>50</v>
      </c>
      <c r="C305" s="19">
        <v>0</v>
      </c>
    </row>
    <row r="306" spans="1:3">
      <c r="A306" s="10">
        <v>80</v>
      </c>
      <c r="B306" s="17">
        <v>50</v>
      </c>
      <c r="C306" s="19">
        <v>0</v>
      </c>
    </row>
    <row r="307" spans="1:3">
      <c r="A307" s="10">
        <v>90</v>
      </c>
      <c r="B307" s="17">
        <v>50</v>
      </c>
      <c r="C307" s="19">
        <v>20</v>
      </c>
    </row>
    <row r="308" spans="1:3">
      <c r="A308" s="10">
        <v>75</v>
      </c>
      <c r="B308" s="17">
        <v>50</v>
      </c>
      <c r="C308" s="19">
        <v>0</v>
      </c>
    </row>
    <row r="309" spans="1:3">
      <c r="A309" s="10">
        <v>75</v>
      </c>
      <c r="B309" s="17">
        <v>50</v>
      </c>
      <c r="C309" s="19">
        <v>0</v>
      </c>
    </row>
    <row r="310" spans="1:3">
      <c r="A310" s="10">
        <v>100</v>
      </c>
      <c r="B310" s="17">
        <v>0</v>
      </c>
      <c r="C310" s="19">
        <v>0</v>
      </c>
    </row>
    <row r="311" spans="1:3">
      <c r="A311" s="10">
        <v>80</v>
      </c>
      <c r="B311" s="17">
        <v>50</v>
      </c>
      <c r="C311" s="19">
        <v>0</v>
      </c>
    </row>
    <row r="312" spans="1:3">
      <c r="A312" s="10">
        <v>100</v>
      </c>
      <c r="B312" s="17">
        <v>50</v>
      </c>
      <c r="C312" s="19">
        <v>0</v>
      </c>
    </row>
    <row r="313" spans="1:3">
      <c r="A313" s="10">
        <v>85</v>
      </c>
      <c r="B313" s="17">
        <v>50</v>
      </c>
      <c r="C313" s="19">
        <v>0</v>
      </c>
    </row>
    <row r="314" spans="1:3">
      <c r="A314" s="10">
        <v>80</v>
      </c>
      <c r="B314" s="17">
        <v>50</v>
      </c>
      <c r="C314" s="19">
        <v>0</v>
      </c>
    </row>
    <row r="315" spans="1:3">
      <c r="A315" s="10">
        <v>70</v>
      </c>
      <c r="B315" s="17">
        <v>50</v>
      </c>
      <c r="C315" s="19">
        <v>0</v>
      </c>
    </row>
    <row r="316" spans="1:3">
      <c r="A316" s="10">
        <v>100</v>
      </c>
      <c r="B316" s="17">
        <v>50</v>
      </c>
      <c r="C316" s="19">
        <v>0</v>
      </c>
    </row>
    <row r="317" spans="1:3">
      <c r="A317" s="10">
        <v>80</v>
      </c>
      <c r="B317" s="17">
        <v>50</v>
      </c>
      <c r="C317" s="19">
        <v>0</v>
      </c>
    </row>
    <row r="318" spans="1:3">
      <c r="A318" s="10">
        <v>100</v>
      </c>
      <c r="B318" s="17">
        <v>50</v>
      </c>
      <c r="C318" s="19">
        <v>25</v>
      </c>
    </row>
    <row r="319" spans="1:3">
      <c r="A319" s="10">
        <v>75</v>
      </c>
      <c r="B319" s="17">
        <v>50</v>
      </c>
      <c r="C319" s="19">
        <v>0</v>
      </c>
    </row>
    <row r="320" spans="1:3">
      <c r="A320" s="10">
        <v>100</v>
      </c>
      <c r="B320" s="17">
        <v>50</v>
      </c>
      <c r="C320" s="19">
        <v>0</v>
      </c>
    </row>
    <row r="321" spans="1:3">
      <c r="A321" s="10">
        <v>80</v>
      </c>
      <c r="B321" s="17">
        <v>50</v>
      </c>
      <c r="C321" s="19">
        <v>0</v>
      </c>
    </row>
    <row r="322" spans="1:3">
      <c r="A322" s="10">
        <v>85</v>
      </c>
      <c r="B322" s="17">
        <v>0</v>
      </c>
      <c r="C322" s="19">
        <v>20</v>
      </c>
    </row>
    <row r="323" spans="1:3">
      <c r="A323" s="10">
        <v>75</v>
      </c>
      <c r="B323" s="17">
        <v>50</v>
      </c>
      <c r="C323" s="19">
        <v>25</v>
      </c>
    </row>
    <row r="324" spans="1:3">
      <c r="A324" s="10">
        <v>80</v>
      </c>
      <c r="B324" s="17">
        <v>50</v>
      </c>
      <c r="C324" s="19">
        <v>25</v>
      </c>
    </row>
    <row r="325" spans="1:3">
      <c r="A325" s="10">
        <v>80</v>
      </c>
      <c r="B325" s="17">
        <v>50</v>
      </c>
      <c r="C325" s="19">
        <v>25</v>
      </c>
    </row>
    <row r="326" spans="1:3">
      <c r="A326" s="10">
        <v>70</v>
      </c>
      <c r="B326" s="17">
        <v>80</v>
      </c>
      <c r="C326" s="19">
        <v>50</v>
      </c>
    </row>
    <row r="327" spans="1:3">
      <c r="A327" s="10">
        <v>85</v>
      </c>
      <c r="B327" s="17">
        <v>50</v>
      </c>
      <c r="C327" s="19">
        <v>50</v>
      </c>
    </row>
    <row r="328" spans="1:3">
      <c r="A328" s="10">
        <v>85</v>
      </c>
      <c r="B328" s="17">
        <v>50</v>
      </c>
      <c r="C328" s="19">
        <v>50</v>
      </c>
    </row>
    <row r="329" spans="1:3">
      <c r="A329" s="10">
        <v>60</v>
      </c>
      <c r="B329" s="17">
        <v>50</v>
      </c>
      <c r="C329" s="19">
        <v>50</v>
      </c>
    </row>
    <row r="330" spans="1:3">
      <c r="A330" s="10">
        <v>85</v>
      </c>
      <c r="B330" s="17">
        <v>50</v>
      </c>
      <c r="C330" s="19">
        <v>20</v>
      </c>
    </row>
    <row r="331" spans="1:3">
      <c r="A331" s="10">
        <v>65</v>
      </c>
      <c r="B331" s="17">
        <v>0</v>
      </c>
      <c r="C331" s="19">
        <v>20</v>
      </c>
    </row>
    <row r="332" spans="1:3">
      <c r="A332" s="10">
        <v>100</v>
      </c>
      <c r="B332" s="17">
        <v>50</v>
      </c>
      <c r="C332" s="19">
        <v>0</v>
      </c>
    </row>
    <row r="333" spans="1:3">
      <c r="A333" s="10">
        <v>85</v>
      </c>
      <c r="B333" s="17">
        <v>50</v>
      </c>
      <c r="C333" s="19">
        <v>0</v>
      </c>
    </row>
    <row r="334" spans="1:3">
      <c r="A334" s="10">
        <v>65</v>
      </c>
      <c r="B334" s="17">
        <v>50</v>
      </c>
      <c r="C334" s="19">
        <v>0</v>
      </c>
    </row>
    <row r="335" spans="1:3">
      <c r="A335" s="10">
        <v>80</v>
      </c>
      <c r="B335" s="17">
        <v>50</v>
      </c>
      <c r="C335" s="19">
        <v>0</v>
      </c>
    </row>
    <row r="336" spans="1:3">
      <c r="A336" s="10">
        <v>85</v>
      </c>
      <c r="B336" s="17">
        <v>50</v>
      </c>
      <c r="C336" s="19">
        <v>0</v>
      </c>
    </row>
    <row r="337" spans="1:3">
      <c r="A337" s="10">
        <v>80</v>
      </c>
      <c r="B337" s="17">
        <v>50</v>
      </c>
      <c r="C337" s="19">
        <v>0</v>
      </c>
    </row>
    <row r="338" spans="1:3">
      <c r="A338" s="10">
        <v>80</v>
      </c>
      <c r="B338" s="17">
        <v>50</v>
      </c>
      <c r="C338" s="19">
        <v>0</v>
      </c>
    </row>
    <row r="339" spans="1:3">
      <c r="A339" s="10">
        <v>90</v>
      </c>
      <c r="B339" s="17">
        <v>50</v>
      </c>
      <c r="C339" s="19">
        <v>0</v>
      </c>
    </row>
    <row r="340" spans="1:3">
      <c r="A340" s="10">
        <v>100</v>
      </c>
      <c r="B340" s="17">
        <v>50</v>
      </c>
      <c r="C340" s="19">
        <v>0</v>
      </c>
    </row>
    <row r="341" spans="1:3">
      <c r="A341" s="10">
        <v>75</v>
      </c>
      <c r="B341" s="17">
        <v>50</v>
      </c>
      <c r="C341" s="19">
        <v>0</v>
      </c>
    </row>
    <row r="342" spans="1:3">
      <c r="A342" s="10">
        <v>85</v>
      </c>
      <c r="B342" s="17">
        <v>50</v>
      </c>
      <c r="C342" s="19">
        <v>0</v>
      </c>
    </row>
    <row r="343" spans="1:3">
      <c r="A343" s="10">
        <v>75</v>
      </c>
      <c r="B343" s="17">
        <v>50</v>
      </c>
      <c r="C343" s="19">
        <v>50</v>
      </c>
    </row>
    <row r="344" spans="1:3">
      <c r="A344" s="10">
        <v>100</v>
      </c>
      <c r="B344" s="17">
        <v>50</v>
      </c>
      <c r="C344" s="19">
        <v>0</v>
      </c>
    </row>
    <row r="345" spans="1:3">
      <c r="A345" s="10">
        <v>85</v>
      </c>
      <c r="B345" s="17">
        <v>50</v>
      </c>
      <c r="C345" s="19">
        <v>25</v>
      </c>
    </row>
    <row r="346" spans="1:3">
      <c r="A346" s="10">
        <v>100</v>
      </c>
      <c r="B346" s="17">
        <v>50</v>
      </c>
      <c r="C346" s="19">
        <v>50</v>
      </c>
    </row>
    <row r="347" spans="1:3">
      <c r="A347" s="10">
        <v>75</v>
      </c>
      <c r="B347" s="17">
        <v>50</v>
      </c>
      <c r="C347" s="19">
        <v>0</v>
      </c>
    </row>
    <row r="348" spans="1:3">
      <c r="A348" s="10">
        <v>80</v>
      </c>
      <c r="B348" s="17">
        <v>50</v>
      </c>
      <c r="C348" s="19">
        <v>50</v>
      </c>
    </row>
    <row r="349" spans="1:3">
      <c r="A349" s="10">
        <v>70</v>
      </c>
      <c r="B349" s="17">
        <v>50</v>
      </c>
      <c r="C349" s="19">
        <v>0</v>
      </c>
    </row>
    <row r="350" spans="1:3">
      <c r="A350" s="10">
        <v>100</v>
      </c>
      <c r="B350" s="17">
        <v>50</v>
      </c>
      <c r="C350" s="19">
        <v>0</v>
      </c>
    </row>
    <row r="351" spans="1:3">
      <c r="A351" s="10">
        <v>100</v>
      </c>
      <c r="B351" s="17">
        <v>50</v>
      </c>
      <c r="C351" s="19">
        <v>0</v>
      </c>
    </row>
    <row r="352" spans="1:3">
      <c r="A352" s="10">
        <v>80</v>
      </c>
      <c r="B352" s="17">
        <v>50</v>
      </c>
      <c r="C352" s="19">
        <v>0</v>
      </c>
    </row>
    <row r="353" spans="1:3">
      <c r="A353" s="10">
        <v>70</v>
      </c>
      <c r="B353" s="17">
        <v>50</v>
      </c>
      <c r="C353" s="19">
        <v>0</v>
      </c>
    </row>
    <row r="354" spans="1:3">
      <c r="A354" s="10">
        <v>80</v>
      </c>
      <c r="B354" s="17">
        <v>50</v>
      </c>
      <c r="C354" s="19">
        <v>50</v>
      </c>
    </row>
    <row r="355" spans="1:3">
      <c r="A355" s="10">
        <v>70</v>
      </c>
      <c r="B355" s="17">
        <v>50</v>
      </c>
      <c r="C355" s="19">
        <v>50</v>
      </c>
    </row>
    <row r="356" spans="1:3">
      <c r="A356" s="10">
        <v>75</v>
      </c>
      <c r="B356" s="17">
        <v>50</v>
      </c>
      <c r="C356" s="19">
        <v>0</v>
      </c>
    </row>
    <row r="357" spans="1:3">
      <c r="A357" s="10">
        <v>75</v>
      </c>
      <c r="B357" s="17">
        <v>50</v>
      </c>
      <c r="C357" s="19">
        <v>0</v>
      </c>
    </row>
    <row r="358" spans="1:3">
      <c r="A358" s="10">
        <v>100</v>
      </c>
      <c r="B358" s="17">
        <v>50</v>
      </c>
      <c r="C358" s="19">
        <v>50</v>
      </c>
    </row>
    <row r="359" spans="1:3">
      <c r="A359" s="10">
        <v>90</v>
      </c>
      <c r="B359" s="17">
        <v>50</v>
      </c>
      <c r="C359" s="19">
        <v>0</v>
      </c>
    </row>
    <row r="360" spans="1:3">
      <c r="A360" s="10">
        <v>80</v>
      </c>
      <c r="B360" s="17">
        <v>50</v>
      </c>
      <c r="C360" s="19">
        <v>50</v>
      </c>
    </row>
    <row r="361" spans="1:3">
      <c r="A361" s="10">
        <v>80</v>
      </c>
      <c r="B361" s="17">
        <v>50</v>
      </c>
      <c r="C361" s="19">
        <v>0</v>
      </c>
    </row>
    <row r="362" spans="1:3">
      <c r="A362" s="10">
        <v>70</v>
      </c>
      <c r="B362" s="17">
        <v>50</v>
      </c>
      <c r="C362" s="19">
        <v>10</v>
      </c>
    </row>
    <row r="363" spans="1:3">
      <c r="A363" s="10">
        <v>85</v>
      </c>
      <c r="B363" s="17">
        <v>50</v>
      </c>
      <c r="C363" s="19">
        <v>50</v>
      </c>
    </row>
    <row r="364" spans="1:3">
      <c r="A364" s="10">
        <v>85</v>
      </c>
      <c r="B364" s="17">
        <v>50</v>
      </c>
      <c r="C364" s="19">
        <v>0</v>
      </c>
    </row>
    <row r="365" spans="1:3">
      <c r="A365" s="10">
        <v>80</v>
      </c>
      <c r="B365" s="17">
        <v>50</v>
      </c>
      <c r="C365" s="19">
        <v>50</v>
      </c>
    </row>
    <row r="366" spans="1:3">
      <c r="A366" s="10">
        <v>100</v>
      </c>
      <c r="B366" s="17">
        <v>50</v>
      </c>
      <c r="C366" s="19">
        <v>50</v>
      </c>
    </row>
    <row r="367" spans="1:3">
      <c r="A367" s="10">
        <v>75</v>
      </c>
      <c r="B367" s="17">
        <v>50</v>
      </c>
      <c r="C367" s="19">
        <v>25</v>
      </c>
    </row>
    <row r="368" spans="1:3">
      <c r="A368" s="10">
        <v>70</v>
      </c>
      <c r="B368" s="17">
        <v>50</v>
      </c>
      <c r="C368" s="19">
        <v>0</v>
      </c>
    </row>
    <row r="369" spans="1:3">
      <c r="A369" s="10">
        <v>80</v>
      </c>
      <c r="B369" s="17">
        <v>50</v>
      </c>
      <c r="C369" s="19">
        <v>50</v>
      </c>
    </row>
    <row r="370" spans="1:3">
      <c r="A370" s="10">
        <v>75</v>
      </c>
      <c r="B370" s="17">
        <v>50</v>
      </c>
      <c r="C370" s="19">
        <v>50</v>
      </c>
    </row>
    <row r="371" spans="1:3">
      <c r="A371" s="10">
        <v>75</v>
      </c>
      <c r="B371" s="17">
        <v>50</v>
      </c>
      <c r="C371" s="19">
        <v>50</v>
      </c>
    </row>
    <row r="372" spans="1:3">
      <c r="A372" s="10">
        <v>90</v>
      </c>
      <c r="B372" s="17">
        <v>50</v>
      </c>
      <c r="C372" s="19">
        <v>25</v>
      </c>
    </row>
    <row r="373" spans="1:3">
      <c r="A373" s="10">
        <v>75</v>
      </c>
      <c r="B373" s="17">
        <v>50</v>
      </c>
      <c r="C373" s="19">
        <v>70</v>
      </c>
    </row>
    <row r="374" spans="1:3">
      <c r="A374" s="10">
        <v>75</v>
      </c>
      <c r="B374" s="17">
        <v>50</v>
      </c>
      <c r="C374" s="19">
        <v>50</v>
      </c>
    </row>
    <row r="375" spans="1:3">
      <c r="A375" s="10">
        <v>80</v>
      </c>
      <c r="B375" s="17">
        <v>80</v>
      </c>
      <c r="C375" s="19">
        <v>20</v>
      </c>
    </row>
    <row r="376" spans="1:3">
      <c r="A376" s="10">
        <v>70</v>
      </c>
      <c r="B376" s="17">
        <v>50</v>
      </c>
      <c r="C376" s="19">
        <v>50</v>
      </c>
    </row>
    <row r="377" spans="1:3">
      <c r="A377" s="10">
        <v>80</v>
      </c>
      <c r="B377" s="17">
        <v>50</v>
      </c>
      <c r="C377" s="19">
        <v>50</v>
      </c>
    </row>
    <row r="378" spans="1:3">
      <c r="A378" s="10">
        <v>75</v>
      </c>
      <c r="B378" s="17">
        <v>50</v>
      </c>
      <c r="C378" s="19">
        <v>50</v>
      </c>
    </row>
    <row r="379" spans="1:3">
      <c r="A379" s="10">
        <v>75</v>
      </c>
      <c r="B379" s="17">
        <v>50</v>
      </c>
      <c r="C379" s="19">
        <v>50</v>
      </c>
    </row>
    <row r="380" spans="1:3">
      <c r="A380" s="10">
        <v>60</v>
      </c>
      <c r="B380" s="17">
        <v>80</v>
      </c>
      <c r="C380" s="19">
        <v>50</v>
      </c>
    </row>
    <row r="381" spans="1:3">
      <c r="A381" s="10">
        <v>100</v>
      </c>
      <c r="B381" s="17">
        <v>50</v>
      </c>
      <c r="C381" s="19">
        <v>50</v>
      </c>
    </row>
    <row r="382" spans="1:3">
      <c r="A382" s="10">
        <v>80</v>
      </c>
      <c r="B382" s="17">
        <v>50</v>
      </c>
      <c r="C382" s="19">
        <v>0</v>
      </c>
    </row>
    <row r="383" spans="1:3">
      <c r="A383" s="10">
        <v>70</v>
      </c>
      <c r="B383" s="17">
        <v>50</v>
      </c>
      <c r="C383" s="19">
        <v>0</v>
      </c>
    </row>
    <row r="384" spans="1:3">
      <c r="A384" s="10">
        <v>80</v>
      </c>
      <c r="B384" s="17">
        <v>50</v>
      </c>
      <c r="C384" s="19">
        <v>0</v>
      </c>
    </row>
    <row r="385" spans="1:3">
      <c r="A385" s="10">
        <v>85</v>
      </c>
      <c r="B385" s="17">
        <v>50</v>
      </c>
      <c r="C385" s="19">
        <v>0</v>
      </c>
    </row>
    <row r="386" spans="1:3">
      <c r="A386" s="10">
        <v>70</v>
      </c>
      <c r="B386" s="17">
        <v>50</v>
      </c>
      <c r="C386" s="19">
        <v>0</v>
      </c>
    </row>
    <row r="387" spans="1:3">
      <c r="A387" s="10">
        <v>70</v>
      </c>
      <c r="B387" s="17">
        <v>50</v>
      </c>
      <c r="C387" s="19">
        <v>0</v>
      </c>
    </row>
    <row r="388" spans="1:3">
      <c r="A388" s="10">
        <v>70</v>
      </c>
      <c r="B388" s="17">
        <v>50</v>
      </c>
      <c r="C388" s="19">
        <v>0</v>
      </c>
    </row>
    <row r="389" spans="1:3">
      <c r="A389" s="10">
        <v>85</v>
      </c>
      <c r="B389" s="17">
        <v>50</v>
      </c>
      <c r="C389" s="19">
        <v>0</v>
      </c>
    </row>
    <row r="390" spans="1:3">
      <c r="A390" s="10">
        <v>100</v>
      </c>
      <c r="B390" s="17">
        <v>50</v>
      </c>
      <c r="C390" s="19">
        <v>0</v>
      </c>
    </row>
    <row r="391" spans="1:3">
      <c r="A391" s="10">
        <v>80</v>
      </c>
      <c r="B391" s="17">
        <v>50</v>
      </c>
      <c r="C391" s="19">
        <v>0</v>
      </c>
    </row>
    <row r="392" spans="1:3">
      <c r="A392" s="10">
        <v>80</v>
      </c>
      <c r="B392" s="17">
        <v>50</v>
      </c>
      <c r="C392" s="19">
        <v>50</v>
      </c>
    </row>
    <row r="393" spans="1:3">
      <c r="A393" s="10">
        <v>70</v>
      </c>
      <c r="B393" s="17">
        <v>50</v>
      </c>
      <c r="C393" s="19">
        <v>50</v>
      </c>
    </row>
    <row r="394" spans="1:3">
      <c r="A394" s="10">
        <v>80</v>
      </c>
      <c r="B394" s="17">
        <v>50</v>
      </c>
      <c r="C394" s="19">
        <v>71</v>
      </c>
    </row>
    <row r="395" spans="1:3">
      <c r="A395" s="10">
        <v>62</v>
      </c>
      <c r="B395" s="17">
        <v>50</v>
      </c>
      <c r="C395" s="19">
        <v>0</v>
      </c>
    </row>
    <row r="396" spans="1:3">
      <c r="A396" s="10">
        <v>80</v>
      </c>
      <c r="B396" s="17">
        <v>50</v>
      </c>
      <c r="C396" s="19">
        <v>71</v>
      </c>
    </row>
    <row r="397" spans="1:3">
      <c r="A397" s="10">
        <v>80</v>
      </c>
      <c r="B397" s="17">
        <v>50</v>
      </c>
      <c r="C397" s="19">
        <v>70</v>
      </c>
    </row>
    <row r="398" spans="1:3">
      <c r="A398" s="10">
        <v>85</v>
      </c>
      <c r="B398" s="17">
        <v>50</v>
      </c>
      <c r="C398" s="19">
        <v>70</v>
      </c>
    </row>
    <row r="399" spans="1:3">
      <c r="A399" s="10">
        <v>85</v>
      </c>
      <c r="B399" s="17">
        <v>50</v>
      </c>
      <c r="C399" s="19">
        <v>50</v>
      </c>
    </row>
    <row r="400" spans="1:3">
      <c r="A400" s="10">
        <v>100</v>
      </c>
      <c r="B400" s="17">
        <v>50</v>
      </c>
      <c r="C400" s="19">
        <v>70</v>
      </c>
    </row>
    <row r="401" spans="1:3">
      <c r="A401" s="10">
        <v>90</v>
      </c>
      <c r="B401" s="17">
        <v>50</v>
      </c>
      <c r="C401" s="19">
        <v>50</v>
      </c>
    </row>
    <row r="402" spans="1:3">
      <c r="A402" s="10">
        <v>80</v>
      </c>
      <c r="B402" s="17">
        <v>50</v>
      </c>
      <c r="C402" s="19">
        <v>0</v>
      </c>
    </row>
    <row r="403" spans="1:3">
      <c r="A403" s="10">
        <v>85</v>
      </c>
      <c r="B403" s="17">
        <v>50</v>
      </c>
      <c r="C403" s="19">
        <v>0</v>
      </c>
    </row>
    <row r="404" spans="1:3">
      <c r="A404" s="10">
        <v>70</v>
      </c>
      <c r="B404" s="17">
        <v>50</v>
      </c>
      <c r="C404" s="19">
        <v>0</v>
      </c>
    </row>
    <row r="405" spans="1:3">
      <c r="A405" s="10">
        <v>80</v>
      </c>
      <c r="B405" s="17">
        <v>50</v>
      </c>
      <c r="C405" s="19">
        <v>0</v>
      </c>
    </row>
    <row r="406" spans="1:3">
      <c r="A406" s="10">
        <v>100</v>
      </c>
      <c r="B406" s="17">
        <v>50</v>
      </c>
      <c r="C406" s="19">
        <v>0</v>
      </c>
    </row>
    <row r="407" spans="1:3">
      <c r="A407" s="10">
        <v>90</v>
      </c>
      <c r="B407" s="17">
        <v>50</v>
      </c>
      <c r="C407" s="19">
        <v>50</v>
      </c>
    </row>
    <row r="408" spans="1:3">
      <c r="A408" s="10">
        <v>70</v>
      </c>
      <c r="B408" s="17">
        <v>50</v>
      </c>
      <c r="C408" s="19">
        <v>0</v>
      </c>
    </row>
    <row r="409" spans="1:3">
      <c r="A409" s="10">
        <v>100</v>
      </c>
      <c r="B409" s="17">
        <v>50</v>
      </c>
      <c r="C409" s="19">
        <v>0</v>
      </c>
    </row>
    <row r="410" spans="1:3">
      <c r="A410" s="10">
        <v>100</v>
      </c>
      <c r="B410" s="17">
        <v>50</v>
      </c>
      <c r="C410" s="19">
        <v>0</v>
      </c>
    </row>
    <row r="411" spans="1:3">
      <c r="A411" s="10">
        <v>100</v>
      </c>
      <c r="B411" s="17">
        <v>50</v>
      </c>
      <c r="C411" s="19">
        <v>0</v>
      </c>
    </row>
    <row r="412" spans="1:3">
      <c r="A412" s="10">
        <v>100</v>
      </c>
      <c r="B412" s="17">
        <v>0</v>
      </c>
      <c r="C412" s="19">
        <v>0</v>
      </c>
    </row>
    <row r="413" spans="1:3">
      <c r="A413" s="10">
        <v>90</v>
      </c>
      <c r="B413" s="17">
        <v>50</v>
      </c>
      <c r="C413" s="19">
        <v>0</v>
      </c>
    </row>
    <row r="414" spans="1:3">
      <c r="A414" s="10">
        <v>100</v>
      </c>
      <c r="B414" s="17">
        <v>50</v>
      </c>
      <c r="C414" s="19">
        <v>0</v>
      </c>
    </row>
    <row r="415" spans="1:3">
      <c r="A415" s="10">
        <v>75</v>
      </c>
      <c r="B415" s="17">
        <v>50</v>
      </c>
      <c r="C415" s="19">
        <v>0</v>
      </c>
    </row>
    <row r="416" spans="1:3">
      <c r="A416" s="10">
        <v>90</v>
      </c>
      <c r="B416" s="17">
        <v>50</v>
      </c>
      <c r="C416" s="19">
        <v>0</v>
      </c>
    </row>
    <row r="417" spans="1:3">
      <c r="A417" s="10">
        <v>75</v>
      </c>
      <c r="B417" s="17">
        <v>50</v>
      </c>
      <c r="C417" s="19">
        <v>0</v>
      </c>
    </row>
    <row r="418" spans="1:3">
      <c r="A418" s="10">
        <v>90</v>
      </c>
      <c r="B418" s="17">
        <v>50</v>
      </c>
      <c r="C418" s="19">
        <v>0</v>
      </c>
    </row>
    <row r="419" spans="1:3">
      <c r="A419" s="10">
        <v>100</v>
      </c>
      <c r="B419" s="17">
        <v>0</v>
      </c>
      <c r="C419" s="19">
        <v>70</v>
      </c>
    </row>
    <row r="420" spans="1:3">
      <c r="A420" s="10">
        <v>80</v>
      </c>
      <c r="B420" s="17">
        <v>0</v>
      </c>
      <c r="C420" s="19">
        <v>0</v>
      </c>
    </row>
    <row r="421" spans="1:3">
      <c r="A421" s="10">
        <v>85</v>
      </c>
      <c r="B421" s="17">
        <v>50</v>
      </c>
      <c r="C421" s="19">
        <v>0</v>
      </c>
    </row>
    <row r="422" spans="1:3">
      <c r="A422" s="10">
        <v>70</v>
      </c>
      <c r="B422" s="17">
        <v>50</v>
      </c>
      <c r="C422" s="19">
        <v>50</v>
      </c>
    </row>
    <row r="423" spans="1:3">
      <c r="A423" s="10">
        <v>85</v>
      </c>
      <c r="B423" s="17">
        <v>50</v>
      </c>
      <c r="C423" s="19">
        <v>0</v>
      </c>
    </row>
    <row r="424" spans="1:3">
      <c r="A424" s="10">
        <v>85</v>
      </c>
      <c r="B424" s="17">
        <v>50</v>
      </c>
      <c r="C424" s="19">
        <v>0</v>
      </c>
    </row>
    <row r="425" spans="1:3">
      <c r="A425" s="10">
        <v>50</v>
      </c>
      <c r="B425" s="17">
        <v>50</v>
      </c>
      <c r="C425" s="19">
        <v>0</v>
      </c>
    </row>
    <row r="426" spans="1:3">
      <c r="A426" s="10">
        <v>75</v>
      </c>
      <c r="B426" s="17">
        <v>0</v>
      </c>
      <c r="C426" s="19">
        <v>0</v>
      </c>
    </row>
    <row r="427" spans="1:3">
      <c r="A427" s="10">
        <v>70</v>
      </c>
      <c r="B427" s="17">
        <v>0</v>
      </c>
      <c r="C427" s="19">
        <v>0</v>
      </c>
    </row>
    <row r="428" spans="1:3">
      <c r="A428" s="10">
        <v>80</v>
      </c>
      <c r="B428" s="17">
        <v>50</v>
      </c>
      <c r="C428" s="19">
        <v>50</v>
      </c>
    </row>
    <row r="429" spans="1:3">
      <c r="A429" s="10">
        <v>85</v>
      </c>
      <c r="B429" s="17">
        <v>50</v>
      </c>
      <c r="C429" s="19">
        <v>0</v>
      </c>
    </row>
    <row r="430" spans="1:3">
      <c r="A430" s="10">
        <v>90</v>
      </c>
      <c r="B430" s="17">
        <v>50</v>
      </c>
      <c r="C430" s="19">
        <v>100</v>
      </c>
    </row>
    <row r="431" spans="1:3">
      <c r="A431" s="10">
        <v>90</v>
      </c>
      <c r="B431" s="17">
        <v>50</v>
      </c>
      <c r="C431" s="19">
        <v>50</v>
      </c>
    </row>
    <row r="432" spans="1:3">
      <c r="A432" s="10">
        <v>75</v>
      </c>
      <c r="B432" s="17">
        <v>50</v>
      </c>
      <c r="C432" s="19">
        <v>25</v>
      </c>
    </row>
    <row r="433" spans="1:3">
      <c r="A433" s="10">
        <v>75</v>
      </c>
      <c r="B433" s="17">
        <v>50</v>
      </c>
      <c r="C433" s="19">
        <v>50</v>
      </c>
    </row>
    <row r="434" spans="1:3">
      <c r="A434" s="10">
        <v>75</v>
      </c>
      <c r="B434" s="17">
        <v>50</v>
      </c>
      <c r="C434" s="19">
        <v>50</v>
      </c>
    </row>
    <row r="435" spans="1:3">
      <c r="A435" s="10">
        <v>70</v>
      </c>
      <c r="B435" s="17">
        <v>50</v>
      </c>
      <c r="C435" s="19">
        <v>50</v>
      </c>
    </row>
    <row r="436" spans="1:3">
      <c r="A436" s="10">
        <v>85</v>
      </c>
      <c r="B436" s="17">
        <v>50</v>
      </c>
      <c r="C436" s="19">
        <v>50</v>
      </c>
    </row>
    <row r="437" spans="1:3">
      <c r="A437" s="10">
        <v>80</v>
      </c>
      <c r="B437" s="17">
        <v>50</v>
      </c>
      <c r="C437" s="19">
        <v>50</v>
      </c>
    </row>
    <row r="438" spans="1:3">
      <c r="A438" s="10">
        <v>75</v>
      </c>
      <c r="B438" s="17">
        <v>50</v>
      </c>
      <c r="C438" s="19">
        <v>50</v>
      </c>
    </row>
    <row r="439" spans="1:3">
      <c r="A439" s="10">
        <v>70</v>
      </c>
      <c r="B439" s="17">
        <v>50</v>
      </c>
      <c r="C439" s="19">
        <v>50</v>
      </c>
    </row>
    <row r="440" spans="1:3">
      <c r="A440" s="10">
        <v>80</v>
      </c>
      <c r="B440" s="17">
        <v>50</v>
      </c>
      <c r="C440" s="19">
        <v>0</v>
      </c>
    </row>
    <row r="441" spans="1:3">
      <c r="A441" s="10">
        <v>80</v>
      </c>
      <c r="B441" s="17">
        <v>50</v>
      </c>
      <c r="C441" s="19">
        <v>50</v>
      </c>
    </row>
    <row r="442" spans="1:3">
      <c r="A442" s="10">
        <v>80</v>
      </c>
      <c r="B442" s="17">
        <v>50</v>
      </c>
      <c r="C442" s="19">
        <v>50</v>
      </c>
    </row>
    <row r="443" spans="1:3">
      <c r="A443" s="10">
        <v>75</v>
      </c>
      <c r="B443" s="17">
        <v>50</v>
      </c>
      <c r="C443" s="19">
        <v>0</v>
      </c>
    </row>
    <row r="444" spans="1:3">
      <c r="A444" s="10">
        <v>80</v>
      </c>
      <c r="B444" s="17">
        <v>50</v>
      </c>
      <c r="C444" s="19">
        <v>100</v>
      </c>
    </row>
    <row r="445" spans="1:3">
      <c r="A445" s="10">
        <v>80</v>
      </c>
      <c r="B445" s="17">
        <v>50</v>
      </c>
      <c r="C445" s="19">
        <v>0</v>
      </c>
    </row>
    <row r="446" spans="1:3">
      <c r="A446" s="10">
        <v>80</v>
      </c>
      <c r="B446" s="17">
        <v>50</v>
      </c>
      <c r="C446" s="19">
        <v>0</v>
      </c>
    </row>
    <row r="447" spans="1:3">
      <c r="A447" s="10">
        <v>80</v>
      </c>
      <c r="B447" s="17">
        <v>50</v>
      </c>
      <c r="C447" s="19">
        <v>50</v>
      </c>
    </row>
    <row r="448" spans="1:3">
      <c r="A448" s="10">
        <v>65</v>
      </c>
      <c r="B448" s="17">
        <v>50</v>
      </c>
      <c r="C448" s="19">
        <v>0</v>
      </c>
    </row>
    <row r="449" spans="1:3">
      <c r="A449" s="10">
        <v>85</v>
      </c>
      <c r="B449" s="17">
        <v>50</v>
      </c>
      <c r="C449" s="19">
        <v>0</v>
      </c>
    </row>
    <row r="450" spans="1:3">
      <c r="A450" s="10">
        <v>85</v>
      </c>
      <c r="B450" s="17">
        <v>50</v>
      </c>
      <c r="C450" s="19">
        <v>50</v>
      </c>
    </row>
    <row r="451" spans="1:3">
      <c r="A451" s="10">
        <v>70</v>
      </c>
      <c r="B451" s="17">
        <v>50</v>
      </c>
      <c r="C451" s="19">
        <v>50</v>
      </c>
    </row>
    <row r="452" spans="1:3">
      <c r="A452" s="10">
        <v>100</v>
      </c>
      <c r="B452" s="17">
        <v>50</v>
      </c>
      <c r="C452" s="19">
        <v>50</v>
      </c>
    </row>
    <row r="453" spans="1:3">
      <c r="A453" s="10">
        <v>70</v>
      </c>
      <c r="B453" s="17">
        <v>50</v>
      </c>
      <c r="C453" s="19">
        <v>0</v>
      </c>
    </row>
    <row r="454" spans="1:3">
      <c r="A454" s="10">
        <v>70</v>
      </c>
      <c r="B454" s="17">
        <v>50</v>
      </c>
      <c r="C454" s="19">
        <v>0</v>
      </c>
    </row>
    <row r="455" spans="1:3">
      <c r="A455" s="10">
        <v>75</v>
      </c>
      <c r="B455" s="17">
        <v>50</v>
      </c>
      <c r="C455" s="19">
        <v>0</v>
      </c>
    </row>
    <row r="456" spans="1:3">
      <c r="A456" s="10">
        <v>85</v>
      </c>
      <c r="B456" s="17">
        <v>50</v>
      </c>
      <c r="C456" s="19">
        <v>71</v>
      </c>
    </row>
    <row r="457" spans="1:3">
      <c r="A457" s="10">
        <v>75</v>
      </c>
      <c r="B457" s="17">
        <v>50</v>
      </c>
      <c r="C457" s="19">
        <v>100</v>
      </c>
    </row>
    <row r="458" spans="1:3">
      <c r="A458" s="10">
        <v>70</v>
      </c>
      <c r="B458" s="17">
        <v>50</v>
      </c>
      <c r="C458" s="19">
        <v>0</v>
      </c>
    </row>
    <row r="459" spans="1:3">
      <c r="A459" s="10">
        <v>80</v>
      </c>
      <c r="B459" s="17">
        <v>50</v>
      </c>
      <c r="C459" s="19">
        <v>100</v>
      </c>
    </row>
    <row r="460" spans="1:3">
      <c r="A460" s="10">
        <v>90</v>
      </c>
      <c r="B460" s="17">
        <v>50</v>
      </c>
      <c r="C460" s="19">
        <v>70</v>
      </c>
    </row>
    <row r="461" spans="1:3">
      <c r="A461" s="10">
        <v>80</v>
      </c>
      <c r="B461" s="17">
        <v>50</v>
      </c>
      <c r="C461" s="19">
        <v>50</v>
      </c>
    </row>
    <row r="462" spans="1:3">
      <c r="A462" s="10">
        <v>70</v>
      </c>
      <c r="B462" s="17">
        <v>50</v>
      </c>
      <c r="C462" s="19">
        <v>50</v>
      </c>
    </row>
    <row r="463" spans="1:3">
      <c r="A463" s="10">
        <v>70</v>
      </c>
      <c r="B463" s="17">
        <v>50</v>
      </c>
      <c r="C463" s="19">
        <v>50</v>
      </c>
    </row>
    <row r="464" spans="1:3">
      <c r="A464" s="10">
        <v>85</v>
      </c>
      <c r="B464" s="17">
        <v>50</v>
      </c>
      <c r="C464" s="19">
        <v>50</v>
      </c>
    </row>
    <row r="465" spans="1:3">
      <c r="A465" s="10">
        <v>80</v>
      </c>
      <c r="B465" s="17">
        <v>50</v>
      </c>
      <c r="C465" s="19">
        <v>50</v>
      </c>
    </row>
    <row r="466" spans="1:3">
      <c r="A466" s="10">
        <v>75</v>
      </c>
      <c r="B466" s="17">
        <v>50</v>
      </c>
      <c r="C466" s="19">
        <v>0</v>
      </c>
    </row>
    <row r="467" spans="1:3">
      <c r="A467" s="10">
        <v>70</v>
      </c>
      <c r="B467" s="17">
        <v>50</v>
      </c>
      <c r="C467" s="19">
        <v>50</v>
      </c>
    </row>
    <row r="468" spans="1:3">
      <c r="A468" s="10">
        <v>80</v>
      </c>
      <c r="B468" s="17">
        <v>50</v>
      </c>
      <c r="C468" s="19">
        <v>50</v>
      </c>
    </row>
    <row r="469" spans="1:3">
      <c r="A469" s="10">
        <v>70</v>
      </c>
      <c r="B469" s="17">
        <v>50</v>
      </c>
      <c r="C469" s="19">
        <v>50</v>
      </c>
    </row>
    <row r="470" spans="1:3">
      <c r="A470" s="10">
        <v>75</v>
      </c>
      <c r="B470" s="17">
        <v>50</v>
      </c>
      <c r="C470" s="19">
        <v>50</v>
      </c>
    </row>
    <row r="471" spans="1:3">
      <c r="A471" s="10">
        <v>80</v>
      </c>
      <c r="B471" s="17">
        <v>50</v>
      </c>
      <c r="C471" s="19">
        <v>50</v>
      </c>
    </row>
    <row r="472" spans="1:3">
      <c r="A472" s="10">
        <v>70</v>
      </c>
      <c r="B472" s="17">
        <v>0</v>
      </c>
      <c r="C472" s="19">
        <v>50</v>
      </c>
    </row>
    <row r="473" spans="1:3">
      <c r="A473" s="10">
        <v>80</v>
      </c>
      <c r="B473" s="17">
        <v>50</v>
      </c>
      <c r="C473" s="19">
        <v>0</v>
      </c>
    </row>
    <row r="474" spans="1:3">
      <c r="A474" s="10">
        <v>70</v>
      </c>
      <c r="B474" s="17">
        <v>50</v>
      </c>
      <c r="C474" s="19">
        <v>0</v>
      </c>
    </row>
    <row r="475" spans="1:3">
      <c r="A475" s="10">
        <v>85</v>
      </c>
      <c r="B475" s="17">
        <v>50</v>
      </c>
      <c r="C475" s="19">
        <v>0</v>
      </c>
    </row>
    <row r="476" spans="1:3">
      <c r="A476" s="10">
        <v>75</v>
      </c>
      <c r="B476" s="17">
        <v>50</v>
      </c>
      <c r="C476" s="19">
        <v>50</v>
      </c>
    </row>
    <row r="477" spans="1:3">
      <c r="A477" s="10">
        <v>85</v>
      </c>
      <c r="B477" s="17">
        <v>50</v>
      </c>
      <c r="C477" s="19">
        <v>50</v>
      </c>
    </row>
    <row r="478" spans="1:3">
      <c r="A478" s="10">
        <v>80</v>
      </c>
      <c r="B478" s="17">
        <v>50</v>
      </c>
      <c r="C478" s="19">
        <v>0</v>
      </c>
    </row>
    <row r="479" spans="1:3">
      <c r="A479" s="10">
        <v>85</v>
      </c>
      <c r="B479" s="17">
        <v>50</v>
      </c>
      <c r="C479" s="19">
        <v>50</v>
      </c>
    </row>
    <row r="480" spans="1:3">
      <c r="A480" s="10">
        <v>70</v>
      </c>
      <c r="B480" s="17">
        <v>50</v>
      </c>
      <c r="C480" s="19">
        <v>0</v>
      </c>
    </row>
    <row r="481" spans="1:3">
      <c r="A481" s="10">
        <v>80</v>
      </c>
      <c r="B481" s="17">
        <v>50</v>
      </c>
      <c r="C481" s="19">
        <v>50</v>
      </c>
    </row>
    <row r="482" spans="1:3">
      <c r="A482" s="10">
        <v>70</v>
      </c>
      <c r="B482" s="17">
        <v>50</v>
      </c>
      <c r="C482" s="19">
        <v>50</v>
      </c>
    </row>
    <row r="483" spans="1:3">
      <c r="A483" s="10">
        <v>80</v>
      </c>
      <c r="B483" s="17">
        <v>50</v>
      </c>
      <c r="C483" s="19">
        <v>50</v>
      </c>
    </row>
    <row r="484" spans="1:3">
      <c r="A484" s="10">
        <v>80</v>
      </c>
      <c r="B484" s="17">
        <v>50</v>
      </c>
      <c r="C484" s="19">
        <v>50</v>
      </c>
    </row>
    <row r="485" spans="1:3">
      <c r="A485" s="10">
        <v>60</v>
      </c>
      <c r="B485" s="17">
        <v>50</v>
      </c>
      <c r="C485" s="19">
        <v>50</v>
      </c>
    </row>
    <row r="486" spans="1:3">
      <c r="A486" s="10">
        <v>80</v>
      </c>
      <c r="B486" s="17">
        <v>50</v>
      </c>
      <c r="C486" s="19">
        <v>50</v>
      </c>
    </row>
    <row r="487" spans="1:3">
      <c r="A487" s="10">
        <v>70</v>
      </c>
      <c r="B487" s="17">
        <v>50</v>
      </c>
      <c r="C487" s="19">
        <v>50</v>
      </c>
    </row>
    <row r="488" spans="1:3">
      <c r="A488" s="10">
        <v>75</v>
      </c>
      <c r="B488" s="17">
        <v>50</v>
      </c>
      <c r="C488" s="19">
        <v>50</v>
      </c>
    </row>
    <row r="489" spans="1:3">
      <c r="A489" s="10">
        <v>70</v>
      </c>
      <c r="B489" s="17">
        <v>50</v>
      </c>
      <c r="C489" s="19">
        <v>50</v>
      </c>
    </row>
    <row r="490" spans="1:3">
      <c r="A490" s="10">
        <v>85</v>
      </c>
      <c r="B490" s="17">
        <v>83</v>
      </c>
      <c r="C490" s="19">
        <v>50</v>
      </c>
    </row>
    <row r="491" spans="1:3">
      <c r="A491" s="10">
        <v>72</v>
      </c>
      <c r="B491" s="17">
        <v>50</v>
      </c>
      <c r="C491" s="19">
        <v>50</v>
      </c>
    </row>
    <row r="492" spans="1:3">
      <c r="A492" s="10">
        <v>70</v>
      </c>
      <c r="B492" s="17">
        <v>50</v>
      </c>
      <c r="C492" s="19">
        <v>50</v>
      </c>
    </row>
    <row r="493" spans="1:3">
      <c r="A493" s="10">
        <v>70</v>
      </c>
      <c r="B493" s="17">
        <v>50</v>
      </c>
      <c r="C493" s="19">
        <v>0</v>
      </c>
    </row>
    <row r="494" spans="1:3">
      <c r="A494" s="10">
        <v>85</v>
      </c>
      <c r="B494" s="17">
        <v>50</v>
      </c>
      <c r="C494" s="19">
        <v>0</v>
      </c>
    </row>
    <row r="495" spans="1:3">
      <c r="A495" s="10">
        <v>75</v>
      </c>
      <c r="B495" s="17">
        <v>50</v>
      </c>
      <c r="C495" s="19">
        <v>0</v>
      </c>
    </row>
    <row r="496" spans="1:3">
      <c r="A496" s="10">
        <v>70</v>
      </c>
      <c r="B496" s="17">
        <v>50</v>
      </c>
      <c r="C496" s="19">
        <v>0</v>
      </c>
    </row>
    <row r="497" spans="1:3">
      <c r="A497" s="10">
        <v>75</v>
      </c>
      <c r="B497" s="17">
        <v>50</v>
      </c>
      <c r="C497" s="19">
        <v>0</v>
      </c>
    </row>
    <row r="498" spans="1:3">
      <c r="A498" s="10">
        <v>70</v>
      </c>
      <c r="B498" s="17">
        <v>50</v>
      </c>
      <c r="C498" s="19">
        <v>0</v>
      </c>
    </row>
    <row r="499" spans="1:3">
      <c r="A499" s="10">
        <v>70</v>
      </c>
      <c r="B499" s="17">
        <v>50</v>
      </c>
      <c r="C499" s="19">
        <v>0</v>
      </c>
    </row>
    <row r="500" spans="1:3">
      <c r="A500" s="10">
        <v>90</v>
      </c>
      <c r="B500" s="17">
        <v>50</v>
      </c>
      <c r="C500" s="19">
        <v>0</v>
      </c>
    </row>
    <row r="501" spans="1:3">
      <c r="A501" s="10">
        <v>70</v>
      </c>
      <c r="B501" s="17">
        <v>50</v>
      </c>
      <c r="C501" s="19">
        <v>0</v>
      </c>
    </row>
    <row r="502" spans="1:3">
      <c r="A502" s="10">
        <v>50</v>
      </c>
      <c r="B502" s="17">
        <v>50</v>
      </c>
      <c r="C502" s="19">
        <v>50</v>
      </c>
    </row>
    <row r="503" spans="1:3">
      <c r="A503" s="10">
        <v>70</v>
      </c>
      <c r="B503" s="17">
        <v>50</v>
      </c>
      <c r="C503" s="19">
        <v>50</v>
      </c>
    </row>
    <row r="504" spans="1:3">
      <c r="A504" s="10">
        <v>70</v>
      </c>
      <c r="B504" s="17">
        <v>50</v>
      </c>
      <c r="C504" s="19">
        <v>50</v>
      </c>
    </row>
    <row r="505" spans="1:3">
      <c r="A505" s="10">
        <v>85</v>
      </c>
      <c r="B505" s="17">
        <v>50</v>
      </c>
      <c r="C505" s="19">
        <v>50</v>
      </c>
    </row>
    <row r="506" spans="1:3">
      <c r="A506" s="10">
        <v>80</v>
      </c>
      <c r="B506" s="17">
        <v>50</v>
      </c>
      <c r="C506" s="19">
        <v>50</v>
      </c>
    </row>
    <row r="507" spans="1:3">
      <c r="A507" s="10">
        <v>70</v>
      </c>
      <c r="B507" s="17">
        <v>50</v>
      </c>
      <c r="C507" s="19">
        <v>50</v>
      </c>
    </row>
    <row r="508" spans="1:3">
      <c r="A508" s="10">
        <v>70</v>
      </c>
      <c r="B508" s="17">
        <v>50</v>
      </c>
      <c r="C508" s="19">
        <v>50</v>
      </c>
    </row>
    <row r="509" spans="1:3">
      <c r="A509" s="10">
        <v>65</v>
      </c>
      <c r="B509" s="17">
        <v>50</v>
      </c>
      <c r="C509" s="19">
        <v>50</v>
      </c>
    </row>
    <row r="510" spans="1:3">
      <c r="A510" s="10">
        <v>70</v>
      </c>
      <c r="B510" s="17">
        <v>50</v>
      </c>
      <c r="C510" s="19">
        <v>50</v>
      </c>
    </row>
    <row r="511" spans="1:3">
      <c r="A511" s="10">
        <v>80</v>
      </c>
      <c r="B511" s="17">
        <v>50</v>
      </c>
      <c r="C511" s="19">
        <v>50</v>
      </c>
    </row>
    <row r="512" spans="1:3">
      <c r="A512" s="10">
        <v>70</v>
      </c>
      <c r="B512" s="17">
        <v>50</v>
      </c>
      <c r="C512" s="19">
        <v>50</v>
      </c>
    </row>
    <row r="513" spans="1:3">
      <c r="A513" s="10">
        <v>70</v>
      </c>
      <c r="B513" s="17">
        <v>50</v>
      </c>
      <c r="C513" s="19">
        <v>0</v>
      </c>
    </row>
    <row r="514" spans="1:3">
      <c r="A514" s="10">
        <v>50</v>
      </c>
      <c r="B514" s="17">
        <v>50</v>
      </c>
      <c r="C514" s="19">
        <v>0</v>
      </c>
    </row>
    <row r="515" spans="1:3">
      <c r="A515" s="10">
        <v>75</v>
      </c>
      <c r="B515" s="17">
        <v>50</v>
      </c>
      <c r="C515" s="19">
        <v>0</v>
      </c>
    </row>
    <row r="516" spans="1:3">
      <c r="A516" s="10">
        <v>70</v>
      </c>
      <c r="B516" s="17">
        <v>50</v>
      </c>
      <c r="C516" s="19">
        <v>0</v>
      </c>
    </row>
    <row r="517" spans="1:3">
      <c r="A517" s="10">
        <v>70</v>
      </c>
      <c r="B517" s="17">
        <v>50</v>
      </c>
      <c r="C517" s="19">
        <v>50</v>
      </c>
    </row>
    <row r="518" spans="1:3">
      <c r="A518" s="10">
        <v>60</v>
      </c>
      <c r="B518" s="17">
        <v>0</v>
      </c>
      <c r="C518" s="19">
        <v>0</v>
      </c>
    </row>
    <row r="519" spans="1:3">
      <c r="A519" s="10">
        <v>60</v>
      </c>
      <c r="B519" s="17">
        <v>50</v>
      </c>
      <c r="C519" s="19">
        <v>0</v>
      </c>
    </row>
    <row r="520" spans="1:3">
      <c r="A520" s="10">
        <v>70</v>
      </c>
      <c r="B520" s="17">
        <v>50</v>
      </c>
      <c r="C520" s="19">
        <v>0</v>
      </c>
    </row>
    <row r="521" spans="1:3">
      <c r="A521" s="10">
        <v>75</v>
      </c>
      <c r="B521" s="17">
        <v>50</v>
      </c>
      <c r="C521" s="19">
        <v>0</v>
      </c>
    </row>
    <row r="522" spans="1:3">
      <c r="A522" s="10">
        <v>75</v>
      </c>
      <c r="B522" s="17">
        <v>50</v>
      </c>
      <c r="C522" s="19">
        <v>50</v>
      </c>
    </row>
    <row r="523" spans="1:3">
      <c r="A523" s="10">
        <v>75</v>
      </c>
      <c r="B523" s="17">
        <v>50</v>
      </c>
      <c r="C523" s="19">
        <v>58</v>
      </c>
    </row>
    <row r="524" spans="1:3">
      <c r="A524" s="10">
        <v>70</v>
      </c>
      <c r="B524" s="17">
        <v>50</v>
      </c>
      <c r="C524" s="19">
        <v>50</v>
      </c>
    </row>
    <row r="525" spans="1:3">
      <c r="A525" s="10">
        <v>79</v>
      </c>
      <c r="B525" s="17">
        <v>50</v>
      </c>
      <c r="C525" s="19">
        <v>50</v>
      </c>
    </row>
    <row r="526" spans="1:3">
      <c r="A526" s="10">
        <v>75</v>
      </c>
      <c r="B526" s="17">
        <v>50</v>
      </c>
      <c r="C526" s="19">
        <v>50</v>
      </c>
    </row>
    <row r="527" spans="1:3">
      <c r="A527" s="10">
        <v>80</v>
      </c>
      <c r="B527" s="17">
        <v>50</v>
      </c>
      <c r="C527" s="19">
        <v>50</v>
      </c>
    </row>
    <row r="528" spans="1:3">
      <c r="A528" s="10">
        <v>70</v>
      </c>
      <c r="B528" s="17">
        <v>50</v>
      </c>
      <c r="C528" s="19">
        <v>0</v>
      </c>
    </row>
    <row r="529" spans="1:3">
      <c r="A529" s="10">
        <v>70</v>
      </c>
      <c r="B529" s="17">
        <v>50</v>
      </c>
      <c r="C529" s="19">
        <v>0</v>
      </c>
    </row>
    <row r="530" spans="1:3">
      <c r="A530" s="10">
        <v>82</v>
      </c>
      <c r="B530" s="17">
        <v>0</v>
      </c>
      <c r="C530" s="19">
        <v>50</v>
      </c>
    </row>
    <row r="531" spans="1:3">
      <c r="A531" s="10">
        <v>75</v>
      </c>
      <c r="B531" s="17">
        <v>50</v>
      </c>
      <c r="C531" s="19">
        <v>50</v>
      </c>
    </row>
    <row r="532" spans="1:3">
      <c r="A532" s="10">
        <v>70</v>
      </c>
      <c r="B532" s="17">
        <v>50</v>
      </c>
      <c r="C532" s="19">
        <v>50</v>
      </c>
    </row>
    <row r="533" spans="1:3">
      <c r="A533" s="10">
        <v>75</v>
      </c>
      <c r="B533" s="17">
        <v>50</v>
      </c>
      <c r="C533" s="19">
        <v>50</v>
      </c>
    </row>
    <row r="534" spans="1:3">
      <c r="A534" s="10">
        <v>60</v>
      </c>
      <c r="B534" s="17">
        <v>50</v>
      </c>
      <c r="C534" s="19">
        <v>50</v>
      </c>
    </row>
    <row r="535" spans="1:3">
      <c r="A535" s="10">
        <v>65</v>
      </c>
      <c r="B535" s="17">
        <v>50</v>
      </c>
      <c r="C535" s="19">
        <v>50</v>
      </c>
    </row>
    <row r="536" spans="1:3">
      <c r="A536" s="10">
        <v>70</v>
      </c>
      <c r="B536" s="17">
        <v>50</v>
      </c>
      <c r="C536" s="19">
        <v>50</v>
      </c>
    </row>
    <row r="537" spans="1:3">
      <c r="A537" s="10">
        <v>80</v>
      </c>
      <c r="B537" s="17">
        <v>50</v>
      </c>
      <c r="C537" s="19">
        <v>50</v>
      </c>
    </row>
    <row r="538" spans="1:3">
      <c r="A538" s="10">
        <v>80</v>
      </c>
      <c r="B538" s="17">
        <v>50</v>
      </c>
      <c r="C538" s="19">
        <v>71</v>
      </c>
    </row>
    <row r="539" spans="1:3">
      <c r="A539" s="10">
        <v>75</v>
      </c>
      <c r="B539" s="17">
        <v>50</v>
      </c>
      <c r="C539" s="19">
        <v>70</v>
      </c>
    </row>
    <row r="540" spans="1:3">
      <c r="A540" s="10">
        <v>75</v>
      </c>
      <c r="B540" s="17">
        <v>50</v>
      </c>
      <c r="C540" s="19">
        <v>50</v>
      </c>
    </row>
    <row r="541" spans="1:3">
      <c r="A541" s="10">
        <v>77</v>
      </c>
      <c r="B541" s="17">
        <v>50</v>
      </c>
      <c r="C541" s="19">
        <v>50</v>
      </c>
    </row>
    <row r="542" spans="1:3">
      <c r="A542" s="10">
        <v>75</v>
      </c>
      <c r="B542" s="17">
        <v>50</v>
      </c>
      <c r="C542" s="19">
        <v>50</v>
      </c>
    </row>
    <row r="543" spans="1:3">
      <c r="A543" s="10">
        <v>75</v>
      </c>
      <c r="B543" s="17">
        <v>50</v>
      </c>
      <c r="C543" s="19">
        <v>40</v>
      </c>
    </row>
    <row r="544" spans="1:3">
      <c r="A544" s="10">
        <v>75</v>
      </c>
      <c r="B544" s="17">
        <v>50</v>
      </c>
      <c r="C544" s="19">
        <v>50</v>
      </c>
    </row>
    <row r="545" spans="1:3">
      <c r="A545" s="10">
        <v>70</v>
      </c>
      <c r="B545" s="17">
        <v>50</v>
      </c>
      <c r="C545" s="19">
        <v>50</v>
      </c>
    </row>
    <row r="546" spans="1:3">
      <c r="A546" s="10">
        <v>85</v>
      </c>
      <c r="B546" s="17">
        <v>50</v>
      </c>
      <c r="C546" s="19">
        <v>50</v>
      </c>
    </row>
    <row r="547" spans="1:3">
      <c r="A547" s="10">
        <v>70</v>
      </c>
      <c r="B547" s="17">
        <v>50</v>
      </c>
      <c r="C547" s="19">
        <v>50</v>
      </c>
    </row>
    <row r="548" spans="1:3">
      <c r="A548" s="10">
        <v>75</v>
      </c>
      <c r="B548" s="17">
        <v>50</v>
      </c>
      <c r="C548" s="19">
        <v>58</v>
      </c>
    </row>
    <row r="549" spans="1:3">
      <c r="A549" s="10">
        <v>70</v>
      </c>
      <c r="B549" s="17">
        <v>50</v>
      </c>
      <c r="C549" s="19">
        <v>50</v>
      </c>
    </row>
    <row r="550" spans="1:3">
      <c r="A550" s="10">
        <v>80</v>
      </c>
      <c r="B550" s="17">
        <v>50</v>
      </c>
      <c r="C550" s="19">
        <v>58</v>
      </c>
    </row>
    <row r="551" spans="1:3">
      <c r="A551" s="10">
        <v>75</v>
      </c>
      <c r="B551" s="17">
        <v>50</v>
      </c>
      <c r="C551" s="19">
        <v>40</v>
      </c>
    </row>
    <row r="552" spans="1:3">
      <c r="A552" s="10">
        <v>62</v>
      </c>
      <c r="B552" s="17">
        <v>50</v>
      </c>
      <c r="C552" s="19">
        <v>50</v>
      </c>
    </row>
    <row r="553" spans="1:3">
      <c r="A553" s="10">
        <v>73</v>
      </c>
      <c r="B553" s="17">
        <v>50</v>
      </c>
      <c r="C553" s="19">
        <v>50</v>
      </c>
    </row>
    <row r="554" spans="1:3">
      <c r="A554" s="10">
        <v>65</v>
      </c>
      <c r="B554" s="17">
        <v>50</v>
      </c>
      <c r="C554" s="19">
        <v>50</v>
      </c>
    </row>
    <row r="555" spans="1:3">
      <c r="A555" s="10">
        <v>60</v>
      </c>
      <c r="B555" s="17">
        <v>50</v>
      </c>
      <c r="C555" s="19">
        <v>50</v>
      </c>
    </row>
    <row r="556" spans="1:3">
      <c r="A556" s="10">
        <v>70</v>
      </c>
      <c r="B556" s="17">
        <v>50</v>
      </c>
      <c r="C556" s="19">
        <v>50</v>
      </c>
    </row>
    <row r="557" spans="1:3">
      <c r="A557" s="10">
        <v>70</v>
      </c>
      <c r="B557" s="17">
        <v>50</v>
      </c>
      <c r="C557" s="19">
        <v>50</v>
      </c>
    </row>
    <row r="558" spans="1:3">
      <c r="A558" s="10">
        <v>80</v>
      </c>
      <c r="B558" s="17">
        <v>50</v>
      </c>
      <c r="C558" s="19">
        <v>50</v>
      </c>
    </row>
    <row r="559" spans="1:3">
      <c r="A559" s="10">
        <v>70</v>
      </c>
      <c r="B559" s="17">
        <v>50</v>
      </c>
      <c r="C559" s="19">
        <v>50</v>
      </c>
    </row>
    <row r="560" spans="1:3">
      <c r="A560" s="10">
        <v>80</v>
      </c>
      <c r="B560" s="17">
        <v>50</v>
      </c>
      <c r="C560" s="19">
        <v>50</v>
      </c>
    </row>
    <row r="561" spans="1:3">
      <c r="A561" s="10">
        <v>80</v>
      </c>
      <c r="B561" s="17">
        <v>50</v>
      </c>
      <c r="C561" s="19">
        <v>50</v>
      </c>
    </row>
    <row r="562" spans="1:3">
      <c r="A562" s="10">
        <v>60</v>
      </c>
      <c r="B562" s="17">
        <v>50</v>
      </c>
      <c r="C562" s="19">
        <v>50</v>
      </c>
    </row>
    <row r="563" spans="1:3">
      <c r="A563" s="10">
        <v>70</v>
      </c>
      <c r="B563" s="17">
        <v>50</v>
      </c>
      <c r="C563" s="19">
        <v>40</v>
      </c>
    </row>
    <row r="564" spans="1:3">
      <c r="A564" s="10">
        <v>75</v>
      </c>
      <c r="B564" s="17">
        <v>50</v>
      </c>
      <c r="C564" s="19">
        <v>50</v>
      </c>
    </row>
    <row r="565" spans="1:3">
      <c r="A565" s="10">
        <v>70</v>
      </c>
      <c r="B565" s="17">
        <v>50</v>
      </c>
      <c r="C565" s="19">
        <v>50</v>
      </c>
    </row>
    <row r="566" spans="1:3">
      <c r="A566" s="10">
        <v>70</v>
      </c>
      <c r="B566" s="17">
        <v>50</v>
      </c>
      <c r="C566" s="19">
        <v>50</v>
      </c>
    </row>
    <row r="567" spans="1:3">
      <c r="A567" s="10">
        <v>55</v>
      </c>
      <c r="B567" s="17">
        <v>50</v>
      </c>
      <c r="C567" s="19">
        <v>50</v>
      </c>
    </row>
    <row r="568" spans="1:3">
      <c r="A568" s="10">
        <v>75</v>
      </c>
      <c r="B568" s="17">
        <v>50</v>
      </c>
      <c r="C568" s="19">
        <v>50</v>
      </c>
    </row>
    <row r="569" spans="1:3">
      <c r="A569" s="10">
        <v>75</v>
      </c>
      <c r="B569" s="17">
        <v>50</v>
      </c>
      <c r="C569" s="19">
        <v>50</v>
      </c>
    </row>
    <row r="570" spans="1:3">
      <c r="A570" s="10">
        <v>75</v>
      </c>
      <c r="B570" s="17">
        <v>50</v>
      </c>
      <c r="C570" s="19">
        <v>50</v>
      </c>
    </row>
    <row r="571" spans="1:3">
      <c r="A571" s="10">
        <v>64</v>
      </c>
      <c r="B571" s="17">
        <v>50</v>
      </c>
      <c r="C571" s="19">
        <v>50</v>
      </c>
    </row>
    <row r="572" spans="1:3">
      <c r="A572" s="10">
        <v>80</v>
      </c>
      <c r="B572" s="17">
        <v>50</v>
      </c>
      <c r="C572" s="19">
        <v>50</v>
      </c>
    </row>
    <row r="573" spans="1:3">
      <c r="A573" s="10">
        <v>60</v>
      </c>
      <c r="B573" s="17">
        <v>50</v>
      </c>
      <c r="C573" s="19">
        <v>50</v>
      </c>
    </row>
    <row r="574" spans="1:3">
      <c r="A574" s="10">
        <v>85</v>
      </c>
      <c r="B574" s="17">
        <v>50</v>
      </c>
      <c r="C574" s="19">
        <v>50</v>
      </c>
    </row>
    <row r="575" spans="1:3">
      <c r="A575" s="10">
        <v>80</v>
      </c>
      <c r="B575" s="17">
        <v>50</v>
      </c>
      <c r="C575" s="19">
        <v>50</v>
      </c>
    </row>
    <row r="576" spans="1:3">
      <c r="A576" s="10">
        <v>80</v>
      </c>
      <c r="B576" s="17">
        <v>50</v>
      </c>
      <c r="C576" s="19">
        <v>50</v>
      </c>
    </row>
    <row r="577" spans="1:3">
      <c r="A577" s="10">
        <v>50</v>
      </c>
      <c r="B577" s="17">
        <v>50</v>
      </c>
      <c r="C577" s="19">
        <v>50</v>
      </c>
    </row>
    <row r="578" spans="1:3">
      <c r="A578" s="10">
        <v>80</v>
      </c>
      <c r="B578" s="17">
        <v>50</v>
      </c>
      <c r="C578" s="19">
        <v>50</v>
      </c>
    </row>
    <row r="579" spans="1:3">
      <c r="A579" s="10">
        <v>80</v>
      </c>
      <c r="B579" s="17">
        <v>50</v>
      </c>
      <c r="C579" s="19">
        <v>58</v>
      </c>
    </row>
    <row r="580" spans="1:3">
      <c r="A580" s="10">
        <v>85</v>
      </c>
      <c r="B580" s="17">
        <v>50</v>
      </c>
      <c r="C580" s="19">
        <v>50</v>
      </c>
    </row>
    <row r="581" spans="1:3">
      <c r="A581" s="10">
        <v>90</v>
      </c>
      <c r="B581" s="17">
        <v>50</v>
      </c>
      <c r="C581" s="19">
        <v>50</v>
      </c>
    </row>
    <row r="582" spans="1:3">
      <c r="A582" s="10">
        <v>70</v>
      </c>
      <c r="B582" s="17">
        <v>50</v>
      </c>
      <c r="C582" s="19">
        <v>58</v>
      </c>
    </row>
    <row r="583" spans="1:3">
      <c r="A583" s="10">
        <v>83</v>
      </c>
      <c r="B583" s="17">
        <v>50</v>
      </c>
      <c r="C583" s="19">
        <v>50</v>
      </c>
    </row>
    <row r="584" spans="1:3">
      <c r="A584" s="10">
        <v>80</v>
      </c>
      <c r="B584" s="17">
        <v>50</v>
      </c>
      <c r="C584" s="19">
        <v>50</v>
      </c>
    </row>
    <row r="585" spans="1:3">
      <c r="A585" s="10">
        <v>80</v>
      </c>
      <c r="B585" s="17">
        <v>50</v>
      </c>
      <c r="C585" s="19">
        <v>50</v>
      </c>
    </row>
    <row r="586" spans="1:3">
      <c r="A586" s="10">
        <v>90</v>
      </c>
      <c r="B586" s="17">
        <v>50</v>
      </c>
      <c r="C586" s="19">
        <v>58</v>
      </c>
    </row>
    <row r="587" spans="1:3">
      <c r="A587" s="10">
        <v>80</v>
      </c>
      <c r="B587" s="17">
        <v>50</v>
      </c>
      <c r="C587" s="19">
        <v>50</v>
      </c>
    </row>
    <row r="588" spans="1:3">
      <c r="A588" s="10">
        <v>70</v>
      </c>
      <c r="B588" s="17">
        <v>50</v>
      </c>
      <c r="C588" s="19">
        <v>50</v>
      </c>
    </row>
    <row r="589" spans="1:3">
      <c r="A589" s="10">
        <v>80</v>
      </c>
      <c r="B589" s="17">
        <v>50</v>
      </c>
      <c r="C589" s="19">
        <v>58</v>
      </c>
    </row>
    <row r="590" spans="1:3">
      <c r="A590" s="10">
        <v>75</v>
      </c>
      <c r="B590" s="17">
        <v>50</v>
      </c>
      <c r="C590" s="19">
        <v>50</v>
      </c>
    </row>
    <row r="591" spans="1:3">
      <c r="A591" s="10">
        <v>85</v>
      </c>
      <c r="B591" s="17">
        <v>50</v>
      </c>
      <c r="C591" s="19">
        <v>50</v>
      </c>
    </row>
    <row r="592" spans="1:3">
      <c r="A592" s="10">
        <v>70</v>
      </c>
      <c r="B592" s="17">
        <v>50</v>
      </c>
      <c r="C592" s="19">
        <v>50</v>
      </c>
    </row>
    <row r="593" spans="1:3">
      <c r="A593" s="10">
        <v>70</v>
      </c>
      <c r="B593" s="17">
        <v>50</v>
      </c>
      <c r="C593" s="19">
        <v>50</v>
      </c>
    </row>
    <row r="594" spans="1:3">
      <c r="A594" s="10">
        <v>70</v>
      </c>
      <c r="B594" s="17">
        <v>50</v>
      </c>
      <c r="C594" s="19">
        <v>50</v>
      </c>
    </row>
    <row r="595" spans="1:3">
      <c r="A595" s="10">
        <v>75</v>
      </c>
      <c r="B595" s="17">
        <v>50</v>
      </c>
      <c r="C595" s="19">
        <v>50</v>
      </c>
    </row>
    <row r="596" spans="1:3">
      <c r="A596" s="10">
        <v>70</v>
      </c>
      <c r="B596" s="17">
        <v>50</v>
      </c>
      <c r="C596" s="19">
        <v>50</v>
      </c>
    </row>
    <row r="597" spans="1:3">
      <c r="A597" s="10">
        <v>70</v>
      </c>
      <c r="B597" s="17">
        <v>50</v>
      </c>
      <c r="C597" s="19">
        <v>50</v>
      </c>
    </row>
    <row r="598" spans="1:3">
      <c r="A598" s="10">
        <v>65</v>
      </c>
      <c r="B598" s="17">
        <v>50</v>
      </c>
      <c r="C598" s="19">
        <v>50</v>
      </c>
    </row>
    <row r="599" spans="1:3">
      <c r="A599" s="10">
        <v>75</v>
      </c>
      <c r="B599" s="17">
        <v>50</v>
      </c>
      <c r="C599" s="19">
        <v>50</v>
      </c>
    </row>
    <row r="600" spans="1:3">
      <c r="A600" s="10">
        <v>70</v>
      </c>
      <c r="B600" s="17">
        <v>50</v>
      </c>
      <c r="C600" s="19">
        <v>50</v>
      </c>
    </row>
    <row r="601" spans="1:3">
      <c r="A601" s="10">
        <v>70</v>
      </c>
      <c r="B601" s="17">
        <v>50</v>
      </c>
      <c r="C601" s="19">
        <v>50</v>
      </c>
    </row>
    <row r="602" spans="1:3">
      <c r="A602" s="10">
        <v>75</v>
      </c>
      <c r="B602" s="17">
        <v>0</v>
      </c>
      <c r="C602" s="19">
        <v>50</v>
      </c>
    </row>
    <row r="603" spans="1:3">
      <c r="A603" s="10">
        <v>60</v>
      </c>
      <c r="B603" s="17">
        <v>50</v>
      </c>
      <c r="C603" s="19">
        <v>50</v>
      </c>
    </row>
    <row r="604" spans="1:3">
      <c r="A604" s="10">
        <v>74</v>
      </c>
      <c r="B604" s="17">
        <v>50</v>
      </c>
      <c r="C604" s="19">
        <v>50</v>
      </c>
    </row>
    <row r="605" spans="1:3">
      <c r="A605" s="10">
        <v>70</v>
      </c>
      <c r="B605" s="17">
        <v>50</v>
      </c>
      <c r="C605" s="19">
        <v>50</v>
      </c>
    </row>
    <row r="606" spans="1:3">
      <c r="A606" s="10">
        <v>80</v>
      </c>
      <c r="B606" s="17">
        <v>50</v>
      </c>
      <c r="C606" s="19">
        <v>50</v>
      </c>
    </row>
    <row r="607" spans="1:3">
      <c r="A607" s="10">
        <v>70</v>
      </c>
      <c r="B607" s="17">
        <v>50</v>
      </c>
      <c r="C607" s="19">
        <v>50</v>
      </c>
    </row>
    <row r="608" spans="1:3">
      <c r="A608" s="10">
        <v>70</v>
      </c>
      <c r="B608" s="17">
        <v>50</v>
      </c>
      <c r="C608" s="19">
        <v>50</v>
      </c>
    </row>
    <row r="609" spans="1:3">
      <c r="A609" s="10">
        <v>75</v>
      </c>
      <c r="B609" s="17">
        <v>0</v>
      </c>
      <c r="C609" s="19">
        <v>50</v>
      </c>
    </row>
    <row r="610" spans="1:3">
      <c r="A610" s="10">
        <v>70</v>
      </c>
      <c r="B610" s="17">
        <v>0</v>
      </c>
      <c r="C610" s="19">
        <v>50</v>
      </c>
    </row>
    <row r="611" spans="1:3">
      <c r="A611" s="10">
        <v>75</v>
      </c>
      <c r="B611" s="17">
        <v>50</v>
      </c>
      <c r="C611" s="19">
        <v>50</v>
      </c>
    </row>
    <row r="612" spans="1:3">
      <c r="A612" s="10">
        <v>70</v>
      </c>
      <c r="B612" s="17">
        <v>50</v>
      </c>
      <c r="C612" s="19">
        <v>50</v>
      </c>
    </row>
    <row r="613" spans="1:3">
      <c r="A613" s="10">
        <v>75</v>
      </c>
      <c r="B613" s="17">
        <v>50</v>
      </c>
      <c r="C613" s="19">
        <v>50</v>
      </c>
    </row>
    <row r="614" spans="1:3">
      <c r="A614" s="10">
        <v>85</v>
      </c>
      <c r="B614" s="17">
        <v>50</v>
      </c>
      <c r="C614" s="19">
        <v>50</v>
      </c>
    </row>
    <row r="615" spans="1:3">
      <c r="A615" s="10">
        <v>80</v>
      </c>
      <c r="B615" s="17">
        <v>50</v>
      </c>
      <c r="C615" s="19">
        <v>50</v>
      </c>
    </row>
    <row r="616" spans="1:3">
      <c r="A616" s="10">
        <v>80</v>
      </c>
      <c r="B616" s="17">
        <v>50</v>
      </c>
      <c r="C616" s="19">
        <v>50</v>
      </c>
    </row>
    <row r="617" spans="1:3">
      <c r="A617" s="10">
        <v>75</v>
      </c>
      <c r="B617" s="17">
        <v>50</v>
      </c>
      <c r="C617" s="19">
        <v>50</v>
      </c>
    </row>
    <row r="618" spans="1:3">
      <c r="A618" s="10">
        <v>70</v>
      </c>
      <c r="B618" s="17">
        <v>50</v>
      </c>
      <c r="C618" s="19">
        <v>50</v>
      </c>
    </row>
    <row r="619" spans="1:3">
      <c r="A619" s="10">
        <v>80</v>
      </c>
      <c r="B619" s="17">
        <v>50</v>
      </c>
      <c r="C619" s="19">
        <v>50</v>
      </c>
    </row>
    <row r="620" spans="1:3">
      <c r="A620" s="10">
        <v>80</v>
      </c>
      <c r="B620" s="17">
        <v>50</v>
      </c>
      <c r="C620" s="19">
        <v>50</v>
      </c>
    </row>
    <row r="621" spans="1:3">
      <c r="A621" s="10">
        <v>68</v>
      </c>
      <c r="B621" s="17">
        <v>50</v>
      </c>
      <c r="C621" s="19">
        <v>50</v>
      </c>
    </row>
    <row r="622" spans="1:3">
      <c r="A622" s="10">
        <v>80</v>
      </c>
      <c r="B622" s="17">
        <v>50</v>
      </c>
      <c r="C622" s="19">
        <v>58</v>
      </c>
    </row>
    <row r="623" spans="1:3">
      <c r="A623" s="10">
        <v>82</v>
      </c>
      <c r="B623" s="17">
        <v>50</v>
      </c>
      <c r="C623" s="19">
        <v>50</v>
      </c>
    </row>
    <row r="624" spans="1:3">
      <c r="A624" s="10">
        <v>70</v>
      </c>
      <c r="B624" s="17">
        <v>50</v>
      </c>
      <c r="C624" s="19">
        <v>58</v>
      </c>
    </row>
    <row r="625" spans="1:3">
      <c r="A625" s="10">
        <v>75</v>
      </c>
      <c r="B625" s="17">
        <v>50</v>
      </c>
      <c r="C625" s="19">
        <v>50</v>
      </c>
    </row>
    <row r="626" spans="1:3">
      <c r="A626" s="10">
        <v>80</v>
      </c>
      <c r="B626" s="17">
        <v>50</v>
      </c>
      <c r="C626" s="19">
        <v>50</v>
      </c>
    </row>
    <row r="627" spans="1:3">
      <c r="A627" s="10">
        <v>80</v>
      </c>
      <c r="B627" s="17">
        <v>50</v>
      </c>
      <c r="C627" s="19">
        <v>50</v>
      </c>
    </row>
    <row r="628" spans="1:3">
      <c r="A628" s="10">
        <v>70</v>
      </c>
      <c r="B628" s="17">
        <v>50</v>
      </c>
      <c r="C628" s="19">
        <v>50</v>
      </c>
    </row>
    <row r="629" spans="1:3">
      <c r="A629" s="10">
        <v>90</v>
      </c>
      <c r="B629" s="17">
        <v>50</v>
      </c>
      <c r="C629" s="19">
        <v>50</v>
      </c>
    </row>
    <row r="630" spans="1:3">
      <c r="A630" s="10">
        <v>85</v>
      </c>
      <c r="B630" s="17">
        <v>50</v>
      </c>
      <c r="C630" s="19">
        <v>50</v>
      </c>
    </row>
    <row r="631" spans="1:3">
      <c r="A631" s="10">
        <v>75</v>
      </c>
      <c r="B631" s="17">
        <v>50</v>
      </c>
      <c r="C631" s="19">
        <v>50</v>
      </c>
    </row>
    <row r="632" spans="1:3">
      <c r="A632" s="10">
        <v>70</v>
      </c>
      <c r="B632" s="17">
        <v>0</v>
      </c>
      <c r="C632" s="19">
        <v>50</v>
      </c>
    </row>
    <row r="633" spans="1:3">
      <c r="A633" s="10">
        <v>70</v>
      </c>
      <c r="B633" s="17">
        <v>0</v>
      </c>
      <c r="C633" s="19">
        <v>50</v>
      </c>
    </row>
    <row r="634" spans="1:3">
      <c r="A634" s="10">
        <v>75</v>
      </c>
      <c r="B634" s="17">
        <v>0</v>
      </c>
      <c r="C634" s="19">
        <v>50</v>
      </c>
    </row>
    <row r="635" spans="1:3">
      <c r="A635" s="10">
        <v>75</v>
      </c>
      <c r="B635" s="17">
        <v>0</v>
      </c>
      <c r="C635" s="19">
        <v>50</v>
      </c>
    </row>
    <row r="636" spans="1:3">
      <c r="A636" s="10">
        <v>70</v>
      </c>
      <c r="B636" s="17">
        <v>0</v>
      </c>
      <c r="C636" s="19">
        <v>0</v>
      </c>
    </row>
    <row r="637" spans="1:3">
      <c r="A637" s="10">
        <v>70</v>
      </c>
      <c r="B637" s="17">
        <v>0</v>
      </c>
      <c r="C637" s="19">
        <v>50</v>
      </c>
    </row>
    <row r="638" spans="1:3">
      <c r="A638" s="10">
        <v>70</v>
      </c>
      <c r="B638" s="17">
        <v>50</v>
      </c>
      <c r="C638" s="19">
        <v>50</v>
      </c>
    </row>
    <row r="639" spans="1:3">
      <c r="A639" s="10">
        <v>80</v>
      </c>
      <c r="B639" s="17">
        <v>50</v>
      </c>
      <c r="C639" s="19">
        <v>0</v>
      </c>
    </row>
    <row r="640" spans="1:3">
      <c r="A640" s="10">
        <v>70</v>
      </c>
      <c r="B640" s="17">
        <v>0</v>
      </c>
      <c r="C640" s="19">
        <v>50</v>
      </c>
    </row>
    <row r="641" spans="1:3">
      <c r="A641" s="10">
        <v>75</v>
      </c>
      <c r="B641" s="17">
        <v>0</v>
      </c>
      <c r="C641" s="19">
        <v>50</v>
      </c>
    </row>
    <row r="642" spans="1:3">
      <c r="A642" s="10">
        <v>70</v>
      </c>
      <c r="B642" s="17">
        <v>50</v>
      </c>
      <c r="C642" s="19">
        <v>50</v>
      </c>
    </row>
    <row r="643" spans="1:3">
      <c r="A643" s="10">
        <v>70</v>
      </c>
      <c r="B643" s="17">
        <v>50</v>
      </c>
      <c r="C643" s="19">
        <v>50</v>
      </c>
    </row>
    <row r="644" spans="1:3">
      <c r="A644" s="10">
        <v>80</v>
      </c>
      <c r="B644" s="17">
        <v>50</v>
      </c>
      <c r="C644" s="19">
        <v>58</v>
      </c>
    </row>
    <row r="645" spans="1:3">
      <c r="A645" s="10">
        <v>70</v>
      </c>
      <c r="B645" s="17">
        <v>50</v>
      </c>
      <c r="C645" s="19">
        <v>50</v>
      </c>
    </row>
    <row r="646" spans="1:3">
      <c r="A646" s="10">
        <v>70</v>
      </c>
      <c r="B646" s="17">
        <v>50</v>
      </c>
      <c r="C646" s="19">
        <v>50</v>
      </c>
    </row>
    <row r="647" spans="1:3">
      <c r="A647" s="10">
        <v>70</v>
      </c>
      <c r="B647" s="17">
        <v>50</v>
      </c>
      <c r="C647" s="19">
        <v>50</v>
      </c>
    </row>
    <row r="648" spans="1:3">
      <c r="A648" s="10">
        <v>70</v>
      </c>
      <c r="B648" s="17">
        <v>50</v>
      </c>
      <c r="C648" s="19">
        <v>50</v>
      </c>
    </row>
    <row r="649" spans="1:3">
      <c r="A649" s="10">
        <v>70</v>
      </c>
      <c r="B649" s="17">
        <v>50</v>
      </c>
      <c r="C649" s="19">
        <v>50</v>
      </c>
    </row>
    <row r="650" spans="1:3">
      <c r="A650" s="10">
        <v>85</v>
      </c>
      <c r="B650" s="17">
        <v>50</v>
      </c>
      <c r="C650" s="19">
        <v>50</v>
      </c>
    </row>
    <row r="651" spans="1:3">
      <c r="A651" s="10">
        <v>80</v>
      </c>
      <c r="B651" s="17">
        <v>50</v>
      </c>
      <c r="C651" s="19">
        <v>50</v>
      </c>
    </row>
    <row r="652" spans="1:3">
      <c r="A652" s="10">
        <v>75</v>
      </c>
      <c r="B652" s="17">
        <v>0</v>
      </c>
      <c r="C652" s="19">
        <v>50</v>
      </c>
    </row>
    <row r="653" spans="1:3">
      <c r="A653" s="10">
        <v>60</v>
      </c>
      <c r="B653" s="17">
        <v>50</v>
      </c>
      <c r="C653" s="19">
        <v>50</v>
      </c>
    </row>
    <row r="654" spans="1:3">
      <c r="A654" s="10">
        <v>66</v>
      </c>
      <c r="B654" s="17">
        <v>50</v>
      </c>
      <c r="C654" s="19">
        <v>50</v>
      </c>
    </row>
    <row r="655" spans="1:3">
      <c r="A655" s="10">
        <v>70</v>
      </c>
      <c r="B655" s="17">
        <v>50</v>
      </c>
      <c r="C655" s="19">
        <v>50</v>
      </c>
    </row>
    <row r="656" spans="1:3">
      <c r="A656" s="10">
        <v>60</v>
      </c>
      <c r="B656" s="17">
        <v>50</v>
      </c>
      <c r="C656" s="19">
        <v>50</v>
      </c>
    </row>
    <row r="657" spans="1:3">
      <c r="A657" s="10">
        <v>70</v>
      </c>
      <c r="B657" s="17">
        <v>50</v>
      </c>
      <c r="C657" s="19">
        <v>50</v>
      </c>
    </row>
    <row r="658" spans="1:3">
      <c r="A658" s="10">
        <v>80</v>
      </c>
      <c r="B658" s="17">
        <v>50</v>
      </c>
      <c r="C658" s="19">
        <v>50</v>
      </c>
    </row>
    <row r="659" spans="1:3">
      <c r="A659" s="10">
        <v>70</v>
      </c>
      <c r="B659" s="17">
        <v>0</v>
      </c>
      <c r="C659" s="19">
        <v>50</v>
      </c>
    </row>
    <row r="660" spans="1:3">
      <c r="A660" s="10">
        <v>25</v>
      </c>
      <c r="B660" s="17">
        <v>0</v>
      </c>
      <c r="C660" s="19">
        <v>50</v>
      </c>
    </row>
    <row r="661" spans="1:3">
      <c r="A661" s="10">
        <v>70</v>
      </c>
      <c r="B661" s="17">
        <v>50</v>
      </c>
      <c r="C661" s="19">
        <v>50</v>
      </c>
    </row>
    <row r="662" spans="1:3">
      <c r="A662" s="10">
        <v>60</v>
      </c>
      <c r="B662" s="17">
        <v>0</v>
      </c>
      <c r="C662" s="19">
        <v>50</v>
      </c>
    </row>
    <row r="663" spans="1:3">
      <c r="A663" s="10">
        <v>70</v>
      </c>
      <c r="B663" s="17">
        <v>50</v>
      </c>
      <c r="C663" s="19">
        <v>50</v>
      </c>
    </row>
    <row r="664" spans="1:3">
      <c r="A664" s="10">
        <v>70</v>
      </c>
      <c r="B664" s="17">
        <v>50</v>
      </c>
      <c r="C664" s="19">
        <v>50</v>
      </c>
    </row>
    <row r="665" spans="1:3">
      <c r="A665" s="10">
        <v>50</v>
      </c>
      <c r="B665" s="17">
        <v>50</v>
      </c>
      <c r="C665" s="19">
        <v>50</v>
      </c>
    </row>
    <row r="666" spans="1:3">
      <c r="A666" s="10">
        <v>70</v>
      </c>
      <c r="B666" s="17">
        <v>50</v>
      </c>
      <c r="C666" s="19">
        <v>50</v>
      </c>
    </row>
    <row r="667" spans="1:3">
      <c r="A667" s="10">
        <v>70</v>
      </c>
      <c r="B667" s="17">
        <v>50</v>
      </c>
      <c r="C667" s="19">
        <v>50</v>
      </c>
    </row>
    <row r="668" spans="1:3">
      <c r="A668" s="10">
        <v>70</v>
      </c>
      <c r="B668" s="17">
        <v>50</v>
      </c>
      <c r="C668" s="19">
        <v>50</v>
      </c>
    </row>
    <row r="669" spans="1:3">
      <c r="A669" s="10">
        <v>80</v>
      </c>
      <c r="B669" s="17">
        <v>0</v>
      </c>
      <c r="C669" s="19">
        <v>50</v>
      </c>
    </row>
    <row r="670" spans="1:3">
      <c r="A670" s="10">
        <v>60</v>
      </c>
      <c r="B670" s="17">
        <v>0</v>
      </c>
      <c r="C670" s="19">
        <v>50</v>
      </c>
    </row>
    <row r="671" spans="1:3">
      <c r="A671" s="10">
        <v>70</v>
      </c>
      <c r="B671" s="17">
        <v>50</v>
      </c>
      <c r="C671" s="19">
        <v>50</v>
      </c>
    </row>
    <row r="672" spans="1:3">
      <c r="A672" s="10">
        <v>75</v>
      </c>
      <c r="B672" s="17">
        <v>50</v>
      </c>
      <c r="C672" s="19">
        <v>50</v>
      </c>
    </row>
    <row r="673" spans="1:3">
      <c r="A673" s="10">
        <v>70</v>
      </c>
      <c r="B673" s="17">
        <v>50</v>
      </c>
      <c r="C673" s="19">
        <v>58</v>
      </c>
    </row>
    <row r="674" spans="1:3">
      <c r="A674" s="10">
        <v>80</v>
      </c>
      <c r="B674" s="17">
        <v>50</v>
      </c>
      <c r="C674" s="19">
        <v>50</v>
      </c>
    </row>
    <row r="675" spans="1:3">
      <c r="A675" s="10">
        <v>70</v>
      </c>
      <c r="B675" s="17">
        <v>50</v>
      </c>
      <c r="C675" s="19">
        <v>42</v>
      </c>
    </row>
    <row r="676" spans="1:3">
      <c r="A676" s="10">
        <v>75</v>
      </c>
      <c r="B676" s="17">
        <v>50</v>
      </c>
      <c r="C676" s="19">
        <v>50</v>
      </c>
    </row>
    <row r="677" spans="1:3">
      <c r="A677" s="10">
        <v>70</v>
      </c>
      <c r="B677" s="17">
        <v>50</v>
      </c>
      <c r="C677" s="19">
        <v>50</v>
      </c>
    </row>
    <row r="678" spans="1:3">
      <c r="A678" s="10">
        <v>75</v>
      </c>
      <c r="B678" s="17">
        <v>50</v>
      </c>
      <c r="C678" s="19">
        <v>50</v>
      </c>
    </row>
    <row r="679" spans="1:3">
      <c r="A679" s="10">
        <v>80</v>
      </c>
      <c r="B679" s="17">
        <v>50</v>
      </c>
      <c r="C679" s="19">
        <v>28</v>
      </c>
    </row>
    <row r="680" spans="1:3">
      <c r="A680" s="10">
        <v>75</v>
      </c>
      <c r="B680" s="17">
        <v>50</v>
      </c>
      <c r="C680" s="19">
        <v>58</v>
      </c>
    </row>
    <row r="681" spans="1:3">
      <c r="A681" s="10">
        <v>70</v>
      </c>
      <c r="B681" s="17">
        <v>50</v>
      </c>
      <c r="C681" s="19">
        <v>50</v>
      </c>
    </row>
    <row r="682" spans="1:3">
      <c r="A682" s="10">
        <v>70</v>
      </c>
      <c r="B682" s="17">
        <v>0</v>
      </c>
      <c r="C682" s="19">
        <v>0</v>
      </c>
    </row>
    <row r="683" spans="1:3">
      <c r="A683" s="10">
        <v>70</v>
      </c>
      <c r="B683" s="17">
        <v>50</v>
      </c>
      <c r="C683" s="19">
        <v>0</v>
      </c>
    </row>
    <row r="684" spans="1:3">
      <c r="A684" s="10">
        <v>75</v>
      </c>
      <c r="B684" s="17">
        <v>50</v>
      </c>
      <c r="C684" s="19">
        <v>0</v>
      </c>
    </row>
    <row r="685" spans="1:3">
      <c r="A685" s="10">
        <v>70</v>
      </c>
      <c r="B685" s="17">
        <v>50</v>
      </c>
      <c r="C685" s="19">
        <v>50</v>
      </c>
    </row>
    <row r="686" spans="1:3">
      <c r="A686" s="10">
        <v>85</v>
      </c>
      <c r="B686" s="17">
        <v>50</v>
      </c>
      <c r="C686" s="19">
        <v>0</v>
      </c>
    </row>
    <row r="687" spans="1:3">
      <c r="A687" s="10">
        <v>86</v>
      </c>
      <c r="B687" s="17">
        <v>50</v>
      </c>
      <c r="C687" s="19">
        <v>0</v>
      </c>
    </row>
    <row r="688" spans="1:3">
      <c r="A688" s="10">
        <v>70</v>
      </c>
      <c r="B688" s="17">
        <v>50</v>
      </c>
      <c r="C688" s="19">
        <v>0</v>
      </c>
    </row>
    <row r="689" spans="1:3">
      <c r="A689" s="10">
        <v>85</v>
      </c>
      <c r="B689" s="17">
        <v>0</v>
      </c>
      <c r="C689" s="19">
        <v>0</v>
      </c>
    </row>
    <row r="690" spans="1:3">
      <c r="A690" s="10">
        <v>70</v>
      </c>
      <c r="B690" s="17">
        <v>0</v>
      </c>
      <c r="C690" s="19">
        <v>0</v>
      </c>
    </row>
    <row r="691" spans="1:3">
      <c r="A691" s="10">
        <v>70</v>
      </c>
      <c r="B691" s="17">
        <v>50</v>
      </c>
      <c r="C691" s="19">
        <v>50</v>
      </c>
    </row>
    <row r="692" spans="1:3">
      <c r="A692" s="10">
        <v>75</v>
      </c>
      <c r="B692" s="17">
        <v>50</v>
      </c>
      <c r="C692" s="19">
        <v>50</v>
      </c>
    </row>
    <row r="693" spans="1:3">
      <c r="A693" s="10">
        <v>65</v>
      </c>
      <c r="B693" s="17">
        <v>50</v>
      </c>
      <c r="C693" s="19">
        <v>28</v>
      </c>
    </row>
    <row r="694" spans="1:3">
      <c r="A694" s="10">
        <v>70</v>
      </c>
      <c r="B694" s="17">
        <v>50</v>
      </c>
      <c r="C694" s="19">
        <v>50</v>
      </c>
    </row>
    <row r="695" spans="1:3">
      <c r="A695" s="10">
        <v>70</v>
      </c>
      <c r="B695" s="17">
        <v>50</v>
      </c>
      <c r="C695" s="19">
        <v>58</v>
      </c>
    </row>
    <row r="696" spans="1:3">
      <c r="A696" s="10">
        <v>70</v>
      </c>
      <c r="B696" s="17">
        <v>50</v>
      </c>
      <c r="C696" s="19">
        <v>50</v>
      </c>
    </row>
    <row r="697" spans="1:3">
      <c r="A697" s="10">
        <v>80</v>
      </c>
      <c r="B697" s="17">
        <v>50</v>
      </c>
      <c r="C697" s="19">
        <v>28</v>
      </c>
    </row>
    <row r="698" spans="1:3">
      <c r="A698" s="10">
        <v>70</v>
      </c>
      <c r="B698" s="17">
        <v>50</v>
      </c>
      <c r="C698" s="19">
        <v>33</v>
      </c>
    </row>
    <row r="699" spans="1:3">
      <c r="A699" s="10">
        <v>70</v>
      </c>
      <c r="B699" s="17">
        <v>50</v>
      </c>
      <c r="C699" s="19">
        <v>50</v>
      </c>
    </row>
    <row r="700" spans="1:3">
      <c r="A700" s="10">
        <v>80</v>
      </c>
      <c r="B700" s="17">
        <v>50</v>
      </c>
      <c r="C700" s="19">
        <v>33</v>
      </c>
    </row>
    <row r="701" spans="1:3">
      <c r="A701" s="10">
        <v>60</v>
      </c>
      <c r="B701" s="17">
        <v>50</v>
      </c>
      <c r="C701" s="19">
        <v>50</v>
      </c>
    </row>
    <row r="702" spans="1:3">
      <c r="A702" s="10">
        <v>60</v>
      </c>
      <c r="B702" s="17">
        <v>0</v>
      </c>
      <c r="C702" s="19">
        <v>50</v>
      </c>
    </row>
    <row r="703" spans="1:3">
      <c r="A703" s="10">
        <v>70</v>
      </c>
      <c r="B703" s="17">
        <v>50</v>
      </c>
      <c r="C703" s="19">
        <v>50</v>
      </c>
    </row>
    <row r="704" spans="1:3">
      <c r="A704" s="10">
        <v>75</v>
      </c>
      <c r="B704" s="17">
        <v>50</v>
      </c>
      <c r="C704" s="19">
        <v>50</v>
      </c>
    </row>
    <row r="705" spans="1:3">
      <c r="A705" s="10">
        <v>70</v>
      </c>
      <c r="B705" s="17">
        <v>50</v>
      </c>
      <c r="C705" s="19">
        <v>58</v>
      </c>
    </row>
    <row r="706" spans="1:3">
      <c r="A706" s="10">
        <v>70</v>
      </c>
      <c r="B706" s="17">
        <v>50</v>
      </c>
      <c r="C706" s="19">
        <v>58</v>
      </c>
    </row>
    <row r="707" spans="1:3">
      <c r="A707" s="10">
        <v>70</v>
      </c>
      <c r="B707" s="17">
        <v>50</v>
      </c>
      <c r="C707" s="19">
        <v>50</v>
      </c>
    </row>
    <row r="708" spans="1:3">
      <c r="A708" s="10">
        <v>70</v>
      </c>
      <c r="B708" s="17">
        <v>50</v>
      </c>
      <c r="C708" s="19">
        <v>50</v>
      </c>
    </row>
    <row r="709" spans="1:3">
      <c r="A709" s="10">
        <v>80</v>
      </c>
      <c r="B709" s="17">
        <v>0</v>
      </c>
      <c r="C709" s="19">
        <v>58</v>
      </c>
    </row>
    <row r="710" spans="1:3">
      <c r="A710" s="10">
        <v>75</v>
      </c>
      <c r="B710" s="17">
        <v>0</v>
      </c>
      <c r="C710" s="19">
        <v>58</v>
      </c>
    </row>
    <row r="711" spans="1:3">
      <c r="A711" s="10">
        <v>75</v>
      </c>
      <c r="B711" s="17">
        <v>50</v>
      </c>
      <c r="C711" s="19">
        <v>25</v>
      </c>
    </row>
    <row r="712" spans="1:3">
      <c r="A712" s="10">
        <v>50</v>
      </c>
      <c r="B712" s="17">
        <v>50</v>
      </c>
      <c r="C712" s="19">
        <v>40</v>
      </c>
    </row>
    <row r="713" spans="1:3">
      <c r="A713" s="10">
        <v>50</v>
      </c>
      <c r="B713" s="17">
        <v>50</v>
      </c>
      <c r="C713" s="19">
        <v>25</v>
      </c>
    </row>
    <row r="714" spans="1:3">
      <c r="A714" s="10">
        <v>75</v>
      </c>
      <c r="B714" s="17">
        <v>50</v>
      </c>
      <c r="C714" s="19">
        <v>50</v>
      </c>
    </row>
    <row r="715" spans="1:3">
      <c r="A715" s="10">
        <v>70</v>
      </c>
      <c r="B715" s="17">
        <v>50</v>
      </c>
      <c r="C715" s="19">
        <v>50</v>
      </c>
    </row>
    <row r="716" spans="1:3">
      <c r="A716" s="10">
        <v>70</v>
      </c>
      <c r="B716" s="17">
        <v>50</v>
      </c>
      <c r="C716" s="19">
        <v>50</v>
      </c>
    </row>
    <row r="717" spans="1:3">
      <c r="A717" s="10">
        <v>75</v>
      </c>
      <c r="B717" s="17">
        <v>50</v>
      </c>
      <c r="C717" s="19">
        <v>50</v>
      </c>
    </row>
    <row r="718" spans="1:3">
      <c r="A718" s="10">
        <v>55</v>
      </c>
      <c r="B718" s="17">
        <v>50</v>
      </c>
      <c r="C718" s="19">
        <v>50</v>
      </c>
    </row>
    <row r="719" spans="1:3">
      <c r="A719" s="10">
        <v>70</v>
      </c>
      <c r="B719" s="17">
        <v>50</v>
      </c>
      <c r="C719" s="19">
        <v>50</v>
      </c>
    </row>
    <row r="720" spans="1:3">
      <c r="A720" s="10">
        <v>70</v>
      </c>
      <c r="B720" s="17">
        <v>50</v>
      </c>
      <c r="C720" s="19">
        <v>50</v>
      </c>
    </row>
    <row r="721" spans="1:3">
      <c r="A721" s="10">
        <v>60</v>
      </c>
      <c r="B721" s="17">
        <v>50</v>
      </c>
      <c r="C721" s="19">
        <v>25</v>
      </c>
    </row>
    <row r="722" spans="1:3">
      <c r="A722" s="10">
        <v>70</v>
      </c>
      <c r="B722" s="17">
        <v>50</v>
      </c>
      <c r="C722" s="19">
        <v>0</v>
      </c>
    </row>
    <row r="723" spans="1:3">
      <c r="A723" s="10">
        <v>50</v>
      </c>
      <c r="B723" s="17">
        <v>50</v>
      </c>
      <c r="C723" s="19">
        <v>0</v>
      </c>
    </row>
    <row r="724" spans="1:3">
      <c r="A724" s="10">
        <v>70</v>
      </c>
      <c r="B724" s="17">
        <v>50</v>
      </c>
      <c r="C724" s="19">
        <v>0</v>
      </c>
    </row>
    <row r="725" spans="1:3">
      <c r="A725" s="10">
        <v>100</v>
      </c>
      <c r="B725" s="17">
        <v>50</v>
      </c>
      <c r="C725" s="19">
        <v>0</v>
      </c>
    </row>
    <row r="726" spans="1:3">
      <c r="A726" s="10">
        <v>85</v>
      </c>
      <c r="B726" s="17">
        <v>50</v>
      </c>
      <c r="C726" s="19">
        <v>0</v>
      </c>
    </row>
    <row r="727" spans="1:3">
      <c r="A727" s="10">
        <v>50</v>
      </c>
      <c r="B727" s="17">
        <v>50</v>
      </c>
      <c r="C727" s="19">
        <v>0</v>
      </c>
    </row>
    <row r="728" spans="1:3">
      <c r="A728" s="10">
        <v>90</v>
      </c>
      <c r="B728" s="17">
        <v>50</v>
      </c>
      <c r="C728" s="19">
        <v>0</v>
      </c>
    </row>
    <row r="729" spans="1:3">
      <c r="A729" s="10">
        <v>70</v>
      </c>
      <c r="B729" s="17">
        <v>50</v>
      </c>
      <c r="C729" s="19">
        <v>0</v>
      </c>
    </row>
    <row r="730" spans="1:3">
      <c r="A730" s="10">
        <v>70</v>
      </c>
      <c r="B730" s="17">
        <v>50</v>
      </c>
      <c r="C730" s="19">
        <v>0</v>
      </c>
    </row>
    <row r="731" spans="1:3">
      <c r="A731" s="10">
        <v>50</v>
      </c>
      <c r="B731" s="17">
        <v>50</v>
      </c>
      <c r="C731" s="19">
        <v>0</v>
      </c>
    </row>
    <row r="732" spans="1:3">
      <c r="A732" s="10">
        <v>70</v>
      </c>
      <c r="B732" s="17">
        <v>50</v>
      </c>
      <c r="C732" s="19">
        <v>50</v>
      </c>
    </row>
    <row r="733" spans="1:3">
      <c r="A733" s="10">
        <v>85</v>
      </c>
      <c r="B733" s="17">
        <v>50</v>
      </c>
      <c r="C733" s="19">
        <v>50</v>
      </c>
    </row>
    <row r="734" spans="1:3">
      <c r="A734" s="10">
        <v>75</v>
      </c>
      <c r="B734" s="17">
        <v>50</v>
      </c>
      <c r="C734" s="19">
        <v>50</v>
      </c>
    </row>
    <row r="735" spans="1:3">
      <c r="A735" s="10">
        <v>70</v>
      </c>
      <c r="B735" s="17">
        <v>50</v>
      </c>
      <c r="C735" s="19">
        <v>50</v>
      </c>
    </row>
    <row r="736" spans="1:3">
      <c r="A736" s="10">
        <v>100</v>
      </c>
      <c r="B736" s="17">
        <v>50</v>
      </c>
      <c r="C736" s="19">
        <v>50</v>
      </c>
    </row>
    <row r="737" spans="1:3">
      <c r="A737" s="10">
        <v>80</v>
      </c>
      <c r="B737" s="17">
        <v>50</v>
      </c>
      <c r="C737" s="19">
        <v>50</v>
      </c>
    </row>
    <row r="738" spans="1:3">
      <c r="A738" s="10">
        <v>83</v>
      </c>
      <c r="B738" s="17">
        <v>50</v>
      </c>
      <c r="C738" s="19">
        <v>50</v>
      </c>
    </row>
    <row r="739" spans="1:3">
      <c r="A739" s="10">
        <v>75</v>
      </c>
      <c r="B739" s="17">
        <v>50</v>
      </c>
      <c r="C739" s="19">
        <v>50</v>
      </c>
    </row>
    <row r="740" spans="1:3">
      <c r="A740" s="10">
        <v>75</v>
      </c>
      <c r="B740" s="17">
        <v>50</v>
      </c>
      <c r="C740" s="19">
        <v>50</v>
      </c>
    </row>
    <row r="741" spans="1:3">
      <c r="A741" s="10">
        <v>80</v>
      </c>
      <c r="B741" s="17">
        <v>50</v>
      </c>
      <c r="C741" s="19">
        <v>20</v>
      </c>
    </row>
    <row r="742" spans="1:3">
      <c r="A742" s="10">
        <v>50</v>
      </c>
      <c r="B742" s="17">
        <v>0</v>
      </c>
      <c r="C742" s="19">
        <v>50</v>
      </c>
    </row>
    <row r="743" spans="1:3">
      <c r="A743" s="10">
        <v>80</v>
      </c>
      <c r="B743" s="17">
        <v>50</v>
      </c>
      <c r="C743" s="19">
        <v>0</v>
      </c>
    </row>
    <row r="744" spans="1:3">
      <c r="A744" s="10">
        <v>70</v>
      </c>
      <c r="B744" s="17">
        <v>50</v>
      </c>
      <c r="C744" s="19">
        <v>50</v>
      </c>
    </row>
    <row r="745" spans="1:3">
      <c r="A745" s="10">
        <v>80</v>
      </c>
      <c r="B745" s="17">
        <v>50</v>
      </c>
      <c r="C745" s="19">
        <v>0</v>
      </c>
    </row>
    <row r="746" spans="1:3">
      <c r="A746" s="10">
        <v>80</v>
      </c>
      <c r="B746" s="17">
        <v>50</v>
      </c>
      <c r="C746" s="19">
        <v>50</v>
      </c>
    </row>
    <row r="747" spans="1:3">
      <c r="A747" s="10">
        <v>50</v>
      </c>
      <c r="B747" s="17">
        <v>50</v>
      </c>
      <c r="C747" s="19">
        <v>50</v>
      </c>
    </row>
    <row r="748" spans="1:3">
      <c r="A748" s="10">
        <v>80</v>
      </c>
      <c r="B748" s="17">
        <v>50</v>
      </c>
      <c r="C748" s="19">
        <v>0</v>
      </c>
    </row>
    <row r="749" spans="1:3">
      <c r="A749" s="10">
        <v>70</v>
      </c>
      <c r="B749" s="17">
        <v>0</v>
      </c>
      <c r="C749" s="19">
        <v>0</v>
      </c>
    </row>
    <row r="750" spans="1:3">
      <c r="A750" s="10">
        <v>80</v>
      </c>
      <c r="B750" s="17">
        <v>0</v>
      </c>
      <c r="C750" s="19">
        <v>50</v>
      </c>
    </row>
    <row r="751" spans="1:3">
      <c r="A751" s="10">
        <v>80</v>
      </c>
      <c r="B751" s="17">
        <v>50</v>
      </c>
      <c r="C751" s="19">
        <v>0</v>
      </c>
    </row>
    <row r="752" spans="1:3">
      <c r="A752" s="10">
        <v>80</v>
      </c>
      <c r="B752" s="17">
        <v>0</v>
      </c>
      <c r="C752" s="19">
        <v>50</v>
      </c>
    </row>
    <row r="753" spans="1:3">
      <c r="A753" s="10">
        <v>80</v>
      </c>
      <c r="B753" s="17">
        <v>50</v>
      </c>
      <c r="C753" s="19">
        <v>50</v>
      </c>
    </row>
    <row r="754" spans="1:3">
      <c r="A754" s="10">
        <v>60</v>
      </c>
      <c r="B754" s="17">
        <v>50</v>
      </c>
      <c r="C754" s="19">
        <v>50</v>
      </c>
    </row>
    <row r="755" spans="1:3">
      <c r="A755" s="10">
        <v>80</v>
      </c>
      <c r="B755" s="17">
        <v>50</v>
      </c>
      <c r="C755" s="19">
        <v>0</v>
      </c>
    </row>
    <row r="756" spans="1:3">
      <c r="A756" s="10">
        <v>70</v>
      </c>
      <c r="B756" s="17">
        <v>50</v>
      </c>
      <c r="C756" s="19">
        <v>0</v>
      </c>
    </row>
    <row r="757" spans="1:3">
      <c r="A757" s="10">
        <v>82</v>
      </c>
      <c r="B757" s="17">
        <v>50</v>
      </c>
      <c r="C757" s="19">
        <v>50</v>
      </c>
    </row>
    <row r="758" spans="1:3">
      <c r="A758" s="10">
        <v>75</v>
      </c>
      <c r="B758" s="17">
        <v>50</v>
      </c>
      <c r="C758" s="19">
        <v>50</v>
      </c>
    </row>
    <row r="759" spans="1:3">
      <c r="A759" s="10">
        <v>85</v>
      </c>
      <c r="B759" s="17">
        <v>0</v>
      </c>
      <c r="C759" s="19">
        <v>0</v>
      </c>
    </row>
    <row r="760" spans="1:3">
      <c r="A760" s="10">
        <v>85</v>
      </c>
      <c r="B760" s="17">
        <v>0</v>
      </c>
      <c r="C760" s="19">
        <v>50</v>
      </c>
    </row>
    <row r="761" spans="1:3">
      <c r="A761" s="10">
        <v>85</v>
      </c>
      <c r="B761" s="17">
        <v>50</v>
      </c>
      <c r="C761" s="19">
        <v>50</v>
      </c>
    </row>
    <row r="762" spans="1:3">
      <c r="A762" s="10">
        <v>78</v>
      </c>
      <c r="B762" s="17">
        <v>0</v>
      </c>
      <c r="C762" s="19">
        <v>50</v>
      </c>
    </row>
    <row r="763" spans="1:3">
      <c r="A763" s="10">
        <v>78</v>
      </c>
      <c r="B763" s="17">
        <v>50</v>
      </c>
      <c r="C763" s="19">
        <v>50</v>
      </c>
    </row>
    <row r="764" spans="1:3">
      <c r="A764" s="10">
        <v>85</v>
      </c>
      <c r="B764" s="17">
        <v>50</v>
      </c>
      <c r="C764" s="19">
        <v>50</v>
      </c>
    </row>
    <row r="765" spans="1:3">
      <c r="A765" s="10">
        <v>80</v>
      </c>
      <c r="B765" s="17">
        <v>50</v>
      </c>
      <c r="C765" s="19">
        <v>50</v>
      </c>
    </row>
    <row r="766" spans="1:3">
      <c r="A766" s="10">
        <v>80</v>
      </c>
      <c r="B766" s="17">
        <v>50</v>
      </c>
      <c r="C766" s="19">
        <v>50</v>
      </c>
    </row>
    <row r="767" spans="1:3">
      <c r="A767" s="10">
        <v>85</v>
      </c>
      <c r="B767" s="17">
        <v>50</v>
      </c>
      <c r="C767" s="19">
        <v>50</v>
      </c>
    </row>
    <row r="768" spans="1:3">
      <c r="A768" s="10">
        <v>80</v>
      </c>
      <c r="B768" s="17">
        <v>50</v>
      </c>
      <c r="C768" s="19">
        <v>50</v>
      </c>
    </row>
    <row r="769" spans="1:3">
      <c r="A769" s="10">
        <v>78</v>
      </c>
      <c r="B769" s="17">
        <v>0</v>
      </c>
      <c r="C769" s="19">
        <v>50</v>
      </c>
    </row>
    <row r="770" spans="1:3">
      <c r="A770" s="10">
        <v>80</v>
      </c>
      <c r="B770" s="17">
        <v>0</v>
      </c>
      <c r="C770" s="19">
        <v>50</v>
      </c>
    </row>
    <row r="771" spans="1:3">
      <c r="A771" s="10">
        <v>80</v>
      </c>
      <c r="B771" s="17">
        <v>50</v>
      </c>
      <c r="C771" s="19">
        <v>50</v>
      </c>
    </row>
    <row r="772" spans="1:3">
      <c r="A772" s="10">
        <v>70</v>
      </c>
      <c r="B772" s="17">
        <v>50</v>
      </c>
      <c r="C772" s="19">
        <v>22</v>
      </c>
    </row>
    <row r="773" spans="1:3">
      <c r="A773" s="10">
        <v>25</v>
      </c>
      <c r="B773" s="17">
        <v>50</v>
      </c>
      <c r="C773" s="19">
        <v>25</v>
      </c>
    </row>
    <row r="774" spans="1:3">
      <c r="A774" s="10">
        <v>60</v>
      </c>
      <c r="B774" s="17">
        <v>50</v>
      </c>
      <c r="C774" s="19">
        <v>20</v>
      </c>
    </row>
    <row r="775" spans="1:3">
      <c r="A775" s="10">
        <v>40</v>
      </c>
      <c r="B775" s="17">
        <v>50</v>
      </c>
      <c r="C775" s="19">
        <v>20</v>
      </c>
    </row>
    <row r="776" spans="1:3">
      <c r="A776" s="10">
        <v>40</v>
      </c>
      <c r="B776" s="17">
        <v>50</v>
      </c>
      <c r="C776" s="19">
        <v>20</v>
      </c>
    </row>
    <row r="777" spans="1:3">
      <c r="A777" s="10">
        <v>50</v>
      </c>
      <c r="B777" s="17">
        <v>50</v>
      </c>
      <c r="C777" s="19">
        <v>20</v>
      </c>
    </row>
    <row r="778" spans="1:3">
      <c r="A778" s="10">
        <v>45</v>
      </c>
      <c r="B778" s="17">
        <v>50</v>
      </c>
      <c r="C778" s="19">
        <v>20</v>
      </c>
    </row>
    <row r="779" spans="1:3">
      <c r="A779" s="10">
        <v>50</v>
      </c>
      <c r="B779" s="17">
        <v>50</v>
      </c>
      <c r="C779" s="19">
        <v>20</v>
      </c>
    </row>
    <row r="780" spans="1:3">
      <c r="A780" s="10">
        <v>20</v>
      </c>
      <c r="B780" s="17">
        <v>50</v>
      </c>
      <c r="C780" s="19">
        <v>20</v>
      </c>
    </row>
    <row r="781" spans="1:3">
      <c r="A781" s="10">
        <v>20</v>
      </c>
      <c r="B781" s="17">
        <v>50</v>
      </c>
      <c r="C781" s="19">
        <v>20</v>
      </c>
    </row>
    <row r="782" spans="1:3">
      <c r="A782" s="10">
        <v>35</v>
      </c>
      <c r="B782" s="17">
        <v>0</v>
      </c>
      <c r="C782" s="19">
        <v>28</v>
      </c>
    </row>
    <row r="783" spans="1:3">
      <c r="A783" s="10">
        <v>50</v>
      </c>
      <c r="B783" s="17">
        <v>0</v>
      </c>
      <c r="C783" s="19">
        <v>0</v>
      </c>
    </row>
    <row r="784" spans="1:3">
      <c r="A784" s="10">
        <v>50</v>
      </c>
      <c r="B784" s="17">
        <v>0</v>
      </c>
      <c r="C784" s="19">
        <v>23</v>
      </c>
    </row>
    <row r="785" spans="1:3">
      <c r="A785" s="10">
        <v>60</v>
      </c>
      <c r="B785" s="17">
        <v>0</v>
      </c>
      <c r="C785" s="19">
        <v>0</v>
      </c>
    </row>
    <row r="786" spans="1:3">
      <c r="A786" s="10">
        <v>40</v>
      </c>
      <c r="B786" s="17">
        <v>0</v>
      </c>
      <c r="C786" s="19">
        <v>28</v>
      </c>
    </row>
    <row r="787" spans="1:3">
      <c r="A787" s="10">
        <v>40</v>
      </c>
      <c r="B787" s="17">
        <v>0</v>
      </c>
      <c r="C787" s="19">
        <v>0</v>
      </c>
    </row>
    <row r="788" spans="1:3">
      <c r="A788" s="10">
        <v>50</v>
      </c>
      <c r="B788" s="17">
        <v>50</v>
      </c>
      <c r="C788" s="19">
        <v>20</v>
      </c>
    </row>
    <row r="789" spans="1:3">
      <c r="A789" s="10">
        <v>25</v>
      </c>
      <c r="B789" s="17">
        <v>50</v>
      </c>
      <c r="C789" s="19">
        <v>17</v>
      </c>
    </row>
    <row r="790" spans="1:3">
      <c r="A790" s="10">
        <v>60</v>
      </c>
      <c r="B790" s="17">
        <v>0</v>
      </c>
      <c r="C790" s="19">
        <v>23</v>
      </c>
    </row>
    <row r="791" spans="1:3">
      <c r="A791" s="10">
        <v>50</v>
      </c>
      <c r="B791" s="17">
        <v>0</v>
      </c>
      <c r="C791" s="19">
        <v>0</v>
      </c>
    </row>
    <row r="792" spans="1:3">
      <c r="A792" s="10">
        <v>60</v>
      </c>
      <c r="B792" s="17">
        <v>50</v>
      </c>
      <c r="C792" s="19">
        <v>50</v>
      </c>
    </row>
    <row r="793" spans="1:3">
      <c r="A793" s="10">
        <v>40</v>
      </c>
      <c r="B793" s="17">
        <v>50</v>
      </c>
      <c r="C793" s="19">
        <v>0</v>
      </c>
    </row>
    <row r="794" spans="1:3">
      <c r="A794" s="10">
        <v>60</v>
      </c>
      <c r="B794" s="17">
        <v>50</v>
      </c>
      <c r="C794" s="19">
        <v>28</v>
      </c>
    </row>
    <row r="795" spans="1:3">
      <c r="A795" s="10">
        <v>40</v>
      </c>
      <c r="B795" s="17">
        <v>50</v>
      </c>
      <c r="C795" s="19">
        <v>28</v>
      </c>
    </row>
    <row r="796" spans="1:3">
      <c r="A796" s="10">
        <v>50</v>
      </c>
      <c r="B796" s="17">
        <v>50</v>
      </c>
      <c r="C796" s="19">
        <v>33</v>
      </c>
    </row>
    <row r="797" spans="1:3">
      <c r="A797" s="10">
        <v>70</v>
      </c>
      <c r="B797" s="17">
        <v>50</v>
      </c>
      <c r="C797" s="19">
        <v>0</v>
      </c>
    </row>
    <row r="798" spans="1:3">
      <c r="A798" s="10">
        <v>40</v>
      </c>
      <c r="B798" s="17">
        <v>50</v>
      </c>
      <c r="C798" s="19">
        <v>30</v>
      </c>
    </row>
    <row r="799" spans="1:3">
      <c r="A799" s="10">
        <v>60</v>
      </c>
      <c r="B799" s="17">
        <v>50</v>
      </c>
      <c r="C799" s="19">
        <v>28</v>
      </c>
    </row>
    <row r="800" spans="1:3">
      <c r="A800" s="10">
        <v>50</v>
      </c>
      <c r="B800" s="17">
        <v>50</v>
      </c>
      <c r="C800" s="19">
        <v>0</v>
      </c>
    </row>
    <row r="801" spans="1:3">
      <c r="A801" s="10">
        <v>60</v>
      </c>
      <c r="B801" s="17">
        <v>50</v>
      </c>
      <c r="C801" s="19">
        <v>0</v>
      </c>
    </row>
    <row r="802" spans="1:3">
      <c r="A802" s="10">
        <v>30</v>
      </c>
      <c r="B802" s="17">
        <v>0</v>
      </c>
      <c r="C802" s="19">
        <v>0</v>
      </c>
    </row>
    <row r="803" spans="1:3">
      <c r="A803" s="10">
        <v>60</v>
      </c>
      <c r="B803" s="17">
        <v>50</v>
      </c>
      <c r="C803" s="19">
        <v>28</v>
      </c>
    </row>
    <row r="804" spans="1:3">
      <c r="A804" s="10">
        <v>35</v>
      </c>
      <c r="B804" s="17">
        <v>50</v>
      </c>
      <c r="C804" s="19">
        <v>28</v>
      </c>
    </row>
    <row r="805" spans="1:3">
      <c r="A805" s="10">
        <v>80</v>
      </c>
      <c r="B805" s="17">
        <v>50</v>
      </c>
      <c r="C805" s="19">
        <v>0</v>
      </c>
    </row>
    <row r="806" spans="1:3">
      <c r="A806" s="10">
        <v>60</v>
      </c>
      <c r="B806" s="17">
        <v>50</v>
      </c>
      <c r="C806" s="19">
        <v>0</v>
      </c>
    </row>
    <row r="807" spans="1:3">
      <c r="A807" s="10">
        <v>40</v>
      </c>
      <c r="B807" s="17">
        <v>50</v>
      </c>
      <c r="C807" s="19">
        <v>0</v>
      </c>
    </row>
    <row r="808" spans="1:3">
      <c r="A808" s="10">
        <v>30</v>
      </c>
      <c r="B808" s="17">
        <v>50</v>
      </c>
      <c r="C808" s="19">
        <v>0</v>
      </c>
    </row>
    <row r="809" spans="1:3">
      <c r="A809" s="10">
        <v>50</v>
      </c>
      <c r="B809" s="17">
        <v>0</v>
      </c>
      <c r="C809" s="19">
        <v>0</v>
      </c>
    </row>
    <row r="810" spans="1:3">
      <c r="A810" s="10">
        <v>30</v>
      </c>
      <c r="B810" s="17">
        <v>0</v>
      </c>
      <c r="C810" s="19">
        <v>0</v>
      </c>
    </row>
    <row r="811" spans="1:3">
      <c r="A811" s="10">
        <v>70</v>
      </c>
      <c r="B811" s="17">
        <v>50</v>
      </c>
      <c r="C811" s="19">
        <v>20</v>
      </c>
    </row>
    <row r="812" spans="1:3">
      <c r="A812" s="10">
        <v>30</v>
      </c>
      <c r="B812" s="17">
        <v>50</v>
      </c>
      <c r="C812" s="19">
        <v>0</v>
      </c>
    </row>
    <row r="813" spans="1:3">
      <c r="A813" s="10">
        <v>40</v>
      </c>
      <c r="B813" s="17">
        <v>50</v>
      </c>
      <c r="C813" s="19">
        <v>0</v>
      </c>
    </row>
    <row r="814" spans="1:3">
      <c r="A814" s="10">
        <v>50</v>
      </c>
      <c r="B814" s="17">
        <v>50</v>
      </c>
      <c r="C814" s="19">
        <v>0</v>
      </c>
    </row>
    <row r="815" spans="1:3">
      <c r="A815" s="10">
        <v>75</v>
      </c>
      <c r="B815" s="17">
        <v>50</v>
      </c>
      <c r="C815" s="19">
        <v>0</v>
      </c>
    </row>
    <row r="816" spans="1:3">
      <c r="A816" s="10">
        <v>85</v>
      </c>
      <c r="B816" s="17">
        <v>50</v>
      </c>
      <c r="C816" s="19">
        <v>70</v>
      </c>
    </row>
    <row r="817" spans="1:3">
      <c r="A817" s="10">
        <v>30</v>
      </c>
      <c r="B817" s="17">
        <v>50</v>
      </c>
      <c r="C817" s="19">
        <v>0</v>
      </c>
    </row>
    <row r="818" spans="1:3">
      <c r="A818" s="10">
        <v>40</v>
      </c>
      <c r="B818" s="17">
        <v>50</v>
      </c>
      <c r="C818" s="19">
        <v>0</v>
      </c>
    </row>
    <row r="819" spans="1:3">
      <c r="A819" s="10">
        <v>80</v>
      </c>
      <c r="B819" s="17">
        <v>50</v>
      </c>
      <c r="C819" s="19">
        <v>70</v>
      </c>
    </row>
    <row r="820" spans="1:3">
      <c r="A820" s="10">
        <v>85</v>
      </c>
      <c r="B820" s="17">
        <v>50</v>
      </c>
      <c r="C820" s="19">
        <v>0</v>
      </c>
    </row>
    <row r="821" spans="1:3">
      <c r="A821" s="10">
        <v>80</v>
      </c>
      <c r="B821" s="17">
        <v>50</v>
      </c>
      <c r="C821" s="19">
        <v>0</v>
      </c>
    </row>
    <row r="822" spans="1:3">
      <c r="A822" s="10">
        <v>50</v>
      </c>
      <c r="B822" s="17">
        <v>0</v>
      </c>
      <c r="C822" s="19">
        <v>0</v>
      </c>
    </row>
    <row r="823" spans="1:3">
      <c r="A823" s="10">
        <v>50</v>
      </c>
      <c r="B823" s="17">
        <v>50</v>
      </c>
      <c r="C823" s="19">
        <v>0</v>
      </c>
    </row>
    <row r="824" spans="1:3">
      <c r="A824" s="10">
        <v>30</v>
      </c>
      <c r="B824" s="17">
        <v>50</v>
      </c>
      <c r="C824" s="19">
        <v>0</v>
      </c>
    </row>
    <row r="825" spans="1:3">
      <c r="A825" s="10">
        <v>50</v>
      </c>
      <c r="B825" s="17">
        <v>50</v>
      </c>
      <c r="C825" s="19">
        <v>0</v>
      </c>
    </row>
    <row r="826" spans="1:3">
      <c r="A826" s="10">
        <v>40</v>
      </c>
      <c r="B826" s="17">
        <v>50</v>
      </c>
      <c r="C826" s="19">
        <v>0</v>
      </c>
    </row>
    <row r="827" spans="1:3">
      <c r="A827" s="10">
        <v>30</v>
      </c>
      <c r="B827" s="17">
        <v>50</v>
      </c>
      <c r="C827" s="19">
        <v>0</v>
      </c>
    </row>
    <row r="828" spans="1:3">
      <c r="A828" s="10">
        <v>50</v>
      </c>
      <c r="B828" s="17">
        <v>50</v>
      </c>
      <c r="C828" s="19">
        <v>0</v>
      </c>
    </row>
    <row r="829" spans="1:3">
      <c r="A829" s="10">
        <v>40</v>
      </c>
      <c r="B829" s="17">
        <v>0</v>
      </c>
      <c r="C829" s="19">
        <v>0</v>
      </c>
    </row>
    <row r="830" spans="1:3">
      <c r="A830" s="10">
        <v>80</v>
      </c>
      <c r="B830" s="17">
        <v>0</v>
      </c>
      <c r="C830" s="19">
        <v>0</v>
      </c>
    </row>
    <row r="831" spans="1:3">
      <c r="A831" s="10">
        <v>80</v>
      </c>
      <c r="B831" s="17">
        <v>50</v>
      </c>
      <c r="C831" s="19">
        <v>0</v>
      </c>
    </row>
    <row r="832" spans="1:3">
      <c r="A832" s="10">
        <v>80</v>
      </c>
      <c r="B832" s="17">
        <v>50</v>
      </c>
      <c r="C832" s="19">
        <v>25</v>
      </c>
    </row>
    <row r="833" spans="1:3">
      <c r="A833" s="10">
        <v>75</v>
      </c>
      <c r="B833" s="17">
        <v>50</v>
      </c>
      <c r="C833" s="19">
        <v>40</v>
      </c>
    </row>
    <row r="834" spans="1:3">
      <c r="A834" s="10">
        <v>80</v>
      </c>
      <c r="B834" s="17">
        <v>50</v>
      </c>
      <c r="C834" s="19">
        <v>50</v>
      </c>
    </row>
    <row r="835" spans="1:3">
      <c r="A835" s="10">
        <v>85</v>
      </c>
      <c r="B835" s="17">
        <v>50</v>
      </c>
      <c r="C835" s="19">
        <v>50</v>
      </c>
    </row>
    <row r="836" spans="1:3">
      <c r="A836" s="10">
        <v>70</v>
      </c>
      <c r="B836" s="17">
        <v>50</v>
      </c>
      <c r="C836" s="19">
        <v>50</v>
      </c>
    </row>
    <row r="837" spans="1:3">
      <c r="A837" s="10">
        <v>70</v>
      </c>
      <c r="B837" s="17">
        <v>50</v>
      </c>
      <c r="C837" s="19">
        <v>53</v>
      </c>
    </row>
    <row r="838" spans="1:3">
      <c r="A838" s="10">
        <v>70</v>
      </c>
      <c r="B838" s="17">
        <v>50</v>
      </c>
      <c r="C838" s="19">
        <v>60</v>
      </c>
    </row>
    <row r="839" spans="1:3">
      <c r="A839" s="10">
        <v>80</v>
      </c>
      <c r="B839" s="17">
        <v>50</v>
      </c>
      <c r="C839" s="19">
        <v>70</v>
      </c>
    </row>
    <row r="840" spans="1:3">
      <c r="A840" s="10">
        <v>70</v>
      </c>
      <c r="B840" s="17">
        <v>50</v>
      </c>
      <c r="C840" s="19">
        <v>50</v>
      </c>
    </row>
    <row r="841" spans="1:3">
      <c r="A841" s="10">
        <v>75</v>
      </c>
      <c r="B841" s="17">
        <v>50</v>
      </c>
      <c r="C841" s="19">
        <v>33</v>
      </c>
    </row>
    <row r="842" spans="1:3">
      <c r="A842" s="10">
        <v>85</v>
      </c>
      <c r="B842" s="17">
        <v>50</v>
      </c>
      <c r="C842" s="19">
        <v>50</v>
      </c>
    </row>
    <row r="843" spans="1:3">
      <c r="A843" s="10">
        <v>90</v>
      </c>
      <c r="B843" s="17">
        <v>50</v>
      </c>
      <c r="C843" s="19">
        <v>50</v>
      </c>
    </row>
    <row r="844" spans="1:3">
      <c r="A844" s="10">
        <v>90</v>
      </c>
      <c r="B844" s="17">
        <v>50</v>
      </c>
      <c r="C844" s="19">
        <v>50</v>
      </c>
    </row>
    <row r="845" spans="1:3">
      <c r="A845" s="10">
        <v>90</v>
      </c>
      <c r="B845" s="17">
        <v>50</v>
      </c>
      <c r="C845" s="19">
        <v>50</v>
      </c>
    </row>
    <row r="846" spans="1:3">
      <c r="A846" s="10">
        <v>100</v>
      </c>
      <c r="B846" s="17">
        <v>50</v>
      </c>
      <c r="C846" s="19">
        <v>50</v>
      </c>
    </row>
    <row r="847" spans="1:3">
      <c r="A847" s="10">
        <v>80</v>
      </c>
      <c r="B847" s="17">
        <v>50</v>
      </c>
      <c r="C847" s="19">
        <v>50</v>
      </c>
    </row>
    <row r="848" spans="1:3">
      <c r="A848" s="10">
        <v>80</v>
      </c>
      <c r="B848" s="17">
        <v>50</v>
      </c>
      <c r="C848" s="19">
        <v>50</v>
      </c>
    </row>
    <row r="849" spans="1:3">
      <c r="A849" s="10">
        <v>85</v>
      </c>
      <c r="B849" s="17">
        <v>50</v>
      </c>
      <c r="C849" s="19">
        <v>50</v>
      </c>
    </row>
    <row r="850" spans="1:3">
      <c r="A850" s="10">
        <v>87</v>
      </c>
      <c r="B850" s="17">
        <v>50</v>
      </c>
      <c r="C850" s="19">
        <v>50</v>
      </c>
    </row>
    <row r="851" spans="1:3">
      <c r="A851" s="10">
        <v>85</v>
      </c>
      <c r="B851" s="17">
        <v>50</v>
      </c>
      <c r="C851" s="19">
        <v>50</v>
      </c>
    </row>
    <row r="852" spans="1:3">
      <c r="A852" s="10">
        <v>75</v>
      </c>
      <c r="B852" s="17">
        <v>50</v>
      </c>
      <c r="C852" s="19">
        <v>58</v>
      </c>
    </row>
    <row r="853" spans="1:3">
      <c r="A853" s="10">
        <v>80</v>
      </c>
      <c r="B853" s="17">
        <v>50</v>
      </c>
      <c r="C853" s="19">
        <v>0</v>
      </c>
    </row>
    <row r="854" spans="1:3">
      <c r="A854" s="10">
        <v>80</v>
      </c>
      <c r="B854" s="17">
        <v>50</v>
      </c>
      <c r="C854" s="19">
        <v>50</v>
      </c>
    </row>
    <row r="855" spans="1:3">
      <c r="A855" s="10">
        <v>75</v>
      </c>
      <c r="B855" s="17">
        <v>50</v>
      </c>
      <c r="C855" s="19">
        <v>50</v>
      </c>
    </row>
    <row r="856" spans="1:3">
      <c r="A856" s="10">
        <v>50</v>
      </c>
      <c r="B856" s="17">
        <v>50</v>
      </c>
      <c r="C856" s="19">
        <v>50</v>
      </c>
    </row>
    <row r="857" spans="1:3">
      <c r="A857" s="10">
        <v>70</v>
      </c>
      <c r="B857" s="17">
        <v>50</v>
      </c>
      <c r="C857" s="19">
        <v>68</v>
      </c>
    </row>
    <row r="858" spans="1:3">
      <c r="A858" s="10">
        <v>70</v>
      </c>
      <c r="B858" s="17">
        <v>50</v>
      </c>
      <c r="C858" s="19">
        <v>50</v>
      </c>
    </row>
    <row r="859" spans="1:3">
      <c r="A859" s="10">
        <v>80</v>
      </c>
      <c r="B859" s="17">
        <v>50</v>
      </c>
      <c r="C859" s="19">
        <v>50</v>
      </c>
    </row>
    <row r="860" spans="1:3">
      <c r="A860" s="10">
        <v>70</v>
      </c>
      <c r="B860" s="17">
        <v>50</v>
      </c>
      <c r="C860" s="19">
        <v>0</v>
      </c>
    </row>
    <row r="861" spans="1:3">
      <c r="A861" s="10">
        <v>70</v>
      </c>
      <c r="B861" s="17">
        <v>50</v>
      </c>
      <c r="C861" s="19">
        <v>50</v>
      </c>
    </row>
    <row r="862" spans="1:3">
      <c r="A862" s="10">
        <v>65</v>
      </c>
      <c r="B862" s="17">
        <v>50</v>
      </c>
      <c r="C862" s="19">
        <v>50</v>
      </c>
    </row>
    <row r="863" spans="1:3">
      <c r="A863" s="10">
        <v>80</v>
      </c>
      <c r="B863" s="17">
        <v>50</v>
      </c>
      <c r="C863" s="19">
        <v>50</v>
      </c>
    </row>
    <row r="864" spans="1:3">
      <c r="A864" s="10">
        <v>80</v>
      </c>
      <c r="B864" s="17">
        <v>50</v>
      </c>
      <c r="C864" s="19">
        <v>0</v>
      </c>
    </row>
    <row r="865" spans="1:3">
      <c r="A865" s="10">
        <v>70</v>
      </c>
      <c r="B865" s="17">
        <v>50</v>
      </c>
      <c r="C865" s="19">
        <v>50</v>
      </c>
    </row>
    <row r="866" spans="1:3">
      <c r="A866" s="10">
        <v>80</v>
      </c>
      <c r="B866" s="17">
        <v>50</v>
      </c>
      <c r="C866" s="19">
        <v>0</v>
      </c>
    </row>
    <row r="867" spans="1:3">
      <c r="A867" s="10">
        <v>75</v>
      </c>
      <c r="B867" s="17">
        <v>50</v>
      </c>
      <c r="C867" s="19">
        <v>0</v>
      </c>
    </row>
    <row r="868" spans="1:3">
      <c r="A868" s="10">
        <v>75</v>
      </c>
      <c r="B868" s="17">
        <v>50</v>
      </c>
      <c r="C868" s="19">
        <v>58</v>
      </c>
    </row>
    <row r="869" spans="1:3">
      <c r="A869" s="10">
        <v>75</v>
      </c>
      <c r="B869" s="17">
        <v>50</v>
      </c>
      <c r="C869" s="19">
        <v>50</v>
      </c>
    </row>
    <row r="870" spans="1:3">
      <c r="A870" s="10">
        <v>75</v>
      </c>
      <c r="B870" s="17">
        <v>50</v>
      </c>
      <c r="C870" s="19">
        <v>0</v>
      </c>
    </row>
    <row r="871" spans="1:3">
      <c r="A871" s="10">
        <v>80</v>
      </c>
      <c r="B871" s="17">
        <v>50</v>
      </c>
      <c r="C871" s="19">
        <v>0</v>
      </c>
    </row>
    <row r="872" spans="1:3">
      <c r="A872" s="10">
        <v>65</v>
      </c>
      <c r="B872" s="17">
        <v>50</v>
      </c>
      <c r="C872" s="19">
        <v>50</v>
      </c>
    </row>
    <row r="873" spans="1:3">
      <c r="A873" s="10">
        <v>75</v>
      </c>
      <c r="B873" s="17">
        <v>50</v>
      </c>
      <c r="C873" s="19">
        <v>50</v>
      </c>
    </row>
    <row r="874" spans="1:3">
      <c r="A874" s="10">
        <v>85</v>
      </c>
      <c r="B874" s="17">
        <v>50</v>
      </c>
      <c r="C874" s="19">
        <v>50</v>
      </c>
    </row>
    <row r="875" spans="1:3">
      <c r="A875" s="10">
        <v>80</v>
      </c>
      <c r="B875" s="17">
        <v>50</v>
      </c>
      <c r="C875" s="19">
        <v>50</v>
      </c>
    </row>
    <row r="876" spans="1:3">
      <c r="A876" s="10">
        <v>85</v>
      </c>
      <c r="B876" s="17">
        <v>50</v>
      </c>
      <c r="C876" s="19">
        <v>50</v>
      </c>
    </row>
    <row r="877" spans="1:3">
      <c r="A877" s="10">
        <v>100</v>
      </c>
      <c r="B877" s="17">
        <v>50</v>
      </c>
      <c r="C877" s="19">
        <v>50</v>
      </c>
    </row>
    <row r="878" spans="1:3">
      <c r="A878" s="10">
        <v>75</v>
      </c>
      <c r="B878" s="17">
        <v>50</v>
      </c>
      <c r="C878" s="19">
        <v>50</v>
      </c>
    </row>
    <row r="879" spans="1:3">
      <c r="A879" s="10">
        <v>100</v>
      </c>
      <c r="B879" s="17">
        <v>50</v>
      </c>
      <c r="C879" s="19">
        <v>50</v>
      </c>
    </row>
    <row r="880" spans="1:3">
      <c r="A880" s="10">
        <v>100</v>
      </c>
      <c r="B880" s="17">
        <v>50</v>
      </c>
      <c r="C880" s="19">
        <v>70</v>
      </c>
    </row>
    <row r="881" spans="1:3">
      <c r="A881" s="10">
        <v>100</v>
      </c>
      <c r="B881" s="17">
        <v>50</v>
      </c>
      <c r="C881" s="19">
        <v>70</v>
      </c>
    </row>
    <row r="882" spans="1:3">
      <c r="A882" s="10">
        <v>75</v>
      </c>
      <c r="B882" s="17">
        <v>50</v>
      </c>
      <c r="C882" s="19">
        <v>50</v>
      </c>
    </row>
    <row r="883" spans="1:3">
      <c r="A883" s="10">
        <v>80</v>
      </c>
      <c r="B883" s="17">
        <v>50</v>
      </c>
      <c r="C883" s="19">
        <v>50</v>
      </c>
    </row>
    <row r="884" spans="1:3">
      <c r="A884" s="10">
        <v>50</v>
      </c>
      <c r="B884" s="17">
        <v>50</v>
      </c>
      <c r="C884" s="19">
        <v>50</v>
      </c>
    </row>
    <row r="885" spans="1:3">
      <c r="A885" s="10">
        <v>70</v>
      </c>
      <c r="B885" s="17">
        <v>50</v>
      </c>
      <c r="C885" s="19">
        <v>50</v>
      </c>
    </row>
    <row r="886" spans="1:3">
      <c r="A886" s="10">
        <v>85</v>
      </c>
      <c r="B886" s="17">
        <v>50</v>
      </c>
      <c r="C886" s="19">
        <v>50</v>
      </c>
    </row>
    <row r="887" spans="1:3">
      <c r="A887" s="10">
        <v>80</v>
      </c>
      <c r="B887" s="17">
        <v>50</v>
      </c>
      <c r="C887" s="19">
        <v>50</v>
      </c>
    </row>
    <row r="888" spans="1:3">
      <c r="A888" s="10">
        <v>80</v>
      </c>
      <c r="B888" s="17">
        <v>50</v>
      </c>
      <c r="C888" s="19">
        <v>50</v>
      </c>
    </row>
    <row r="889" spans="1:3">
      <c r="A889" s="10">
        <v>75</v>
      </c>
      <c r="B889" s="17">
        <v>50</v>
      </c>
      <c r="C889" s="19">
        <v>50</v>
      </c>
    </row>
    <row r="890" spans="1:3">
      <c r="A890" s="10">
        <v>75</v>
      </c>
      <c r="B890" s="17">
        <v>50</v>
      </c>
      <c r="C890" s="19">
        <v>50</v>
      </c>
    </row>
    <row r="891" spans="1:3">
      <c r="A891" s="10">
        <v>75</v>
      </c>
      <c r="B891" s="17">
        <v>50</v>
      </c>
      <c r="C891" s="19">
        <v>50</v>
      </c>
    </row>
    <row r="892" spans="1:3">
      <c r="A892" s="10">
        <v>75</v>
      </c>
      <c r="B892" s="17">
        <v>50</v>
      </c>
      <c r="C892" s="19">
        <v>0</v>
      </c>
    </row>
    <row r="893" spans="1:3">
      <c r="A893" s="10">
        <v>65</v>
      </c>
      <c r="B893" s="17">
        <v>50</v>
      </c>
      <c r="C893" s="19">
        <v>50</v>
      </c>
    </row>
    <row r="894" spans="1:3">
      <c r="A894" s="10">
        <v>70</v>
      </c>
      <c r="B894" s="17">
        <v>50</v>
      </c>
      <c r="C894" s="19">
        <v>50</v>
      </c>
    </row>
    <row r="895" spans="1:3">
      <c r="A895" s="10">
        <v>80</v>
      </c>
      <c r="B895" s="17">
        <v>50</v>
      </c>
      <c r="C895" s="19">
        <v>50</v>
      </c>
    </row>
    <row r="896" spans="1:3">
      <c r="A896" s="10">
        <v>80</v>
      </c>
      <c r="B896" s="17">
        <v>50</v>
      </c>
      <c r="C896" s="19">
        <v>50</v>
      </c>
    </row>
    <row r="897" spans="1:3">
      <c r="A897" s="10">
        <v>70</v>
      </c>
      <c r="B897" s="17">
        <v>50</v>
      </c>
      <c r="C897" s="19">
        <v>50</v>
      </c>
    </row>
    <row r="898" spans="1:3">
      <c r="A898" s="10">
        <v>74</v>
      </c>
      <c r="B898" s="17">
        <v>50</v>
      </c>
      <c r="C898" s="19">
        <v>50</v>
      </c>
    </row>
    <row r="899" spans="1:3">
      <c r="A899" s="10">
        <v>80</v>
      </c>
      <c r="B899" s="17">
        <v>50</v>
      </c>
      <c r="C899" s="19">
        <v>50</v>
      </c>
    </row>
    <row r="900" spans="1:3">
      <c r="A900" s="10">
        <v>70</v>
      </c>
      <c r="B900" s="17">
        <v>50</v>
      </c>
      <c r="C900" s="19">
        <v>0</v>
      </c>
    </row>
    <row r="901" spans="1:3">
      <c r="A901" s="10">
        <v>60</v>
      </c>
      <c r="B901" s="17">
        <v>50</v>
      </c>
      <c r="C901" s="19">
        <v>50</v>
      </c>
    </row>
    <row r="902" spans="1:3">
      <c r="A902" s="10">
        <v>80</v>
      </c>
      <c r="B902" s="17">
        <v>50</v>
      </c>
      <c r="C902" s="19">
        <v>70</v>
      </c>
    </row>
    <row r="903" spans="1:3">
      <c r="A903" s="10">
        <v>75</v>
      </c>
      <c r="B903" s="17">
        <v>50</v>
      </c>
      <c r="C903" s="19">
        <v>71</v>
      </c>
    </row>
    <row r="904" spans="1:3">
      <c r="A904" s="10">
        <v>80</v>
      </c>
      <c r="B904" s="17">
        <v>50</v>
      </c>
      <c r="C904" s="19">
        <v>0</v>
      </c>
    </row>
    <row r="905" spans="1:3">
      <c r="A905" s="10">
        <v>75</v>
      </c>
      <c r="B905" s="17">
        <v>50</v>
      </c>
      <c r="C905" s="19">
        <v>70</v>
      </c>
    </row>
    <row r="906" spans="1:3">
      <c r="A906" s="10">
        <v>70</v>
      </c>
      <c r="B906" s="17">
        <v>50</v>
      </c>
      <c r="C906" s="19">
        <v>0</v>
      </c>
    </row>
    <row r="907" spans="1:3">
      <c r="A907" s="10">
        <v>70</v>
      </c>
      <c r="B907" s="17">
        <v>50</v>
      </c>
      <c r="C907" s="19">
        <v>58</v>
      </c>
    </row>
    <row r="908" spans="1:3">
      <c r="A908" s="10">
        <v>70</v>
      </c>
      <c r="B908" s="17">
        <v>50</v>
      </c>
      <c r="C908" s="19">
        <v>0</v>
      </c>
    </row>
    <row r="909" spans="1:3">
      <c r="A909" s="10">
        <v>70</v>
      </c>
      <c r="B909" s="17">
        <v>50</v>
      </c>
      <c r="C909" s="19">
        <v>71</v>
      </c>
    </row>
    <row r="910" spans="1:3">
      <c r="A910" s="10">
        <v>70</v>
      </c>
      <c r="B910" s="17">
        <v>50</v>
      </c>
      <c r="C910" s="19">
        <v>0</v>
      </c>
    </row>
    <row r="911" spans="1:3">
      <c r="A911" s="10">
        <v>70</v>
      </c>
      <c r="B911" s="17">
        <v>50</v>
      </c>
      <c r="C911" s="19">
        <v>0</v>
      </c>
    </row>
    <row r="912" spans="1:3">
      <c r="A912" s="10">
        <v>70</v>
      </c>
      <c r="B912" s="17">
        <v>50</v>
      </c>
      <c r="C912" s="19">
        <v>50</v>
      </c>
    </row>
    <row r="913" spans="1:3">
      <c r="A913" s="10">
        <v>60</v>
      </c>
      <c r="B913" s="17">
        <v>25</v>
      </c>
      <c r="C913" s="19">
        <v>0</v>
      </c>
    </row>
    <row r="914" spans="1:3">
      <c r="A914" s="10">
        <v>75</v>
      </c>
      <c r="B914" s="17">
        <v>25</v>
      </c>
      <c r="C914" s="19">
        <v>0</v>
      </c>
    </row>
    <row r="915" spans="1:3">
      <c r="A915" s="10">
        <v>75</v>
      </c>
      <c r="B915" s="17">
        <v>25</v>
      </c>
      <c r="C915" s="19">
        <v>0</v>
      </c>
    </row>
    <row r="916" spans="1:3">
      <c r="A916" s="10">
        <v>65</v>
      </c>
      <c r="B916" s="17">
        <v>25</v>
      </c>
      <c r="C916" s="19">
        <v>50</v>
      </c>
    </row>
    <row r="917" spans="1:3">
      <c r="A917" s="10">
        <v>50</v>
      </c>
      <c r="B917" s="17">
        <v>50</v>
      </c>
      <c r="C917" s="19">
        <v>50</v>
      </c>
    </row>
    <row r="918" spans="1:3">
      <c r="A918" s="10">
        <v>70</v>
      </c>
      <c r="B918" s="17">
        <v>50</v>
      </c>
      <c r="C918" s="19">
        <v>50</v>
      </c>
    </row>
    <row r="919" spans="1:3">
      <c r="A919" s="10">
        <v>75</v>
      </c>
      <c r="B919" s="17">
        <v>25</v>
      </c>
      <c r="C919" s="19">
        <v>50</v>
      </c>
    </row>
    <row r="920" spans="1:3">
      <c r="A920" s="10">
        <v>70</v>
      </c>
      <c r="B920" s="17">
        <v>28</v>
      </c>
      <c r="C920" s="19">
        <v>50</v>
      </c>
    </row>
    <row r="921" spans="1:3">
      <c r="A921" s="10">
        <v>75</v>
      </c>
      <c r="B921" s="17">
        <v>50</v>
      </c>
      <c r="C921" s="19">
        <v>50</v>
      </c>
    </row>
    <row r="922" spans="1:3">
      <c r="A922" s="10">
        <v>85</v>
      </c>
      <c r="B922" s="17">
        <v>0</v>
      </c>
      <c r="C922" s="19">
        <v>0</v>
      </c>
    </row>
    <row r="923" spans="1:3">
      <c r="A923" s="10">
        <v>70</v>
      </c>
      <c r="B923" s="17">
        <v>0</v>
      </c>
      <c r="C923" s="19">
        <v>50</v>
      </c>
    </row>
    <row r="924" spans="1:3">
      <c r="A924" s="10">
        <v>75</v>
      </c>
      <c r="B924" s="17">
        <v>0</v>
      </c>
      <c r="C924" s="19">
        <v>0</v>
      </c>
    </row>
    <row r="925" spans="1:3">
      <c r="A925" s="10">
        <v>80</v>
      </c>
      <c r="B925" s="17">
        <v>0</v>
      </c>
      <c r="C925" s="19">
        <v>0</v>
      </c>
    </row>
    <row r="926" spans="1:3">
      <c r="A926" s="10">
        <v>80</v>
      </c>
      <c r="B926" s="17">
        <v>25</v>
      </c>
      <c r="C926" s="19">
        <v>0</v>
      </c>
    </row>
    <row r="927" spans="1:3">
      <c r="A927" s="10">
        <v>70</v>
      </c>
      <c r="B927" s="17">
        <v>50</v>
      </c>
      <c r="C927" s="19">
        <v>50</v>
      </c>
    </row>
    <row r="928" spans="1:3">
      <c r="A928" s="10">
        <v>75</v>
      </c>
      <c r="B928" s="17">
        <v>0</v>
      </c>
      <c r="C928" s="19">
        <v>0</v>
      </c>
    </row>
    <row r="929" spans="1:3">
      <c r="A929" s="10">
        <v>75</v>
      </c>
      <c r="B929" s="17">
        <v>0</v>
      </c>
      <c r="C929" s="19">
        <v>50</v>
      </c>
    </row>
    <row r="930" spans="1:3">
      <c r="A930" s="10">
        <v>85</v>
      </c>
      <c r="B930" s="17">
        <v>25</v>
      </c>
      <c r="C930" s="19">
        <v>0</v>
      </c>
    </row>
    <row r="931" spans="1:3">
      <c r="A931" s="10">
        <v>75</v>
      </c>
      <c r="B931" s="17">
        <v>25</v>
      </c>
      <c r="C931" s="19">
        <v>0</v>
      </c>
    </row>
    <row r="932" spans="1:3">
      <c r="A932" s="10">
        <v>75</v>
      </c>
      <c r="B932" s="17">
        <v>0</v>
      </c>
      <c r="C932" s="19">
        <v>0</v>
      </c>
    </row>
    <row r="933" spans="1:3">
      <c r="A933" s="10">
        <v>70</v>
      </c>
      <c r="B933" s="17">
        <v>25</v>
      </c>
      <c r="C933" s="19">
        <v>50</v>
      </c>
    </row>
    <row r="934" spans="1:3">
      <c r="A934" s="10">
        <v>65</v>
      </c>
      <c r="B934" s="17">
        <v>50</v>
      </c>
      <c r="C934" s="19">
        <v>0</v>
      </c>
    </row>
    <row r="935" spans="1:3">
      <c r="A935" s="10">
        <v>70</v>
      </c>
      <c r="B935" s="17">
        <v>0</v>
      </c>
      <c r="C935" s="19">
        <v>0</v>
      </c>
    </row>
    <row r="936" spans="1:3">
      <c r="A936" s="10">
        <v>80</v>
      </c>
      <c r="B936" s="17">
        <v>50</v>
      </c>
      <c r="C936" s="19">
        <v>50</v>
      </c>
    </row>
    <row r="937" spans="1:3">
      <c r="A937" s="10">
        <v>70</v>
      </c>
      <c r="B937" s="17">
        <v>0</v>
      </c>
      <c r="C937" s="19">
        <v>0</v>
      </c>
    </row>
    <row r="938" spans="1:3">
      <c r="A938" s="10">
        <v>70</v>
      </c>
      <c r="B938" s="17">
        <v>0</v>
      </c>
      <c r="C938" s="19">
        <v>58</v>
      </c>
    </row>
    <row r="939" spans="1:3">
      <c r="A939" s="10">
        <v>72</v>
      </c>
      <c r="B939" s="17">
        <v>0</v>
      </c>
      <c r="C939" s="19">
        <v>70</v>
      </c>
    </row>
    <row r="940" spans="1:3">
      <c r="A940" s="10">
        <v>50</v>
      </c>
      <c r="B940" s="17">
        <v>50</v>
      </c>
      <c r="C940" s="19">
        <v>50</v>
      </c>
    </row>
    <row r="941" spans="1:3">
      <c r="A941" s="10">
        <v>90</v>
      </c>
      <c r="B941" s="17">
        <v>50</v>
      </c>
      <c r="C941" s="19">
        <v>0</v>
      </c>
    </row>
    <row r="942" spans="1:3">
      <c r="A942" s="10">
        <v>70</v>
      </c>
      <c r="B942" s="17">
        <v>20</v>
      </c>
      <c r="C942" s="19">
        <v>50</v>
      </c>
    </row>
    <row r="943" spans="1:3">
      <c r="A943" s="10">
        <v>75</v>
      </c>
      <c r="B943" s="17">
        <v>50</v>
      </c>
      <c r="C943" s="19">
        <v>0</v>
      </c>
    </row>
    <row r="944" spans="1:3">
      <c r="A944" s="10">
        <v>80</v>
      </c>
      <c r="B944" s="17">
        <v>50</v>
      </c>
      <c r="C944" s="19">
        <v>75</v>
      </c>
    </row>
    <row r="945" spans="1:3">
      <c r="A945" s="10">
        <v>80</v>
      </c>
      <c r="B945" s="17">
        <v>50</v>
      </c>
      <c r="C945" s="19">
        <v>50</v>
      </c>
    </row>
    <row r="946" spans="1:3">
      <c r="A946" s="10">
        <v>80</v>
      </c>
      <c r="B946" s="17">
        <v>20</v>
      </c>
      <c r="C946" s="19">
        <v>50</v>
      </c>
    </row>
    <row r="947" spans="1:3">
      <c r="A947" s="10">
        <v>70</v>
      </c>
      <c r="B947" s="17">
        <v>50</v>
      </c>
      <c r="C947" s="19">
        <v>0</v>
      </c>
    </row>
    <row r="948" spans="1:3">
      <c r="A948" s="10">
        <v>75</v>
      </c>
      <c r="B948" s="17">
        <v>20</v>
      </c>
      <c r="C948" s="19">
        <v>50</v>
      </c>
    </row>
    <row r="949" spans="1:3">
      <c r="A949" s="10">
        <v>80</v>
      </c>
      <c r="B949" s="17">
        <v>50</v>
      </c>
      <c r="C949" s="19">
        <v>0</v>
      </c>
    </row>
    <row r="950" spans="1:3">
      <c r="A950" s="10">
        <v>75</v>
      </c>
      <c r="B950" s="17">
        <v>50</v>
      </c>
      <c r="C950" s="19">
        <v>50</v>
      </c>
    </row>
    <row r="951" spans="1:3">
      <c r="A951" s="10">
        <v>90</v>
      </c>
      <c r="B951" s="17">
        <v>20</v>
      </c>
      <c r="C951" s="19">
        <v>50</v>
      </c>
    </row>
    <row r="952" spans="1:3">
      <c r="A952" s="10">
        <v>85</v>
      </c>
      <c r="B952" s="17">
        <v>0</v>
      </c>
      <c r="C952" s="19">
        <v>50</v>
      </c>
    </row>
    <row r="953" spans="1:3">
      <c r="A953" s="10">
        <v>75</v>
      </c>
      <c r="B953" s="17">
        <v>50</v>
      </c>
      <c r="C953" s="19">
        <v>50</v>
      </c>
    </row>
    <row r="954" spans="1:3">
      <c r="A954" s="10">
        <v>85</v>
      </c>
      <c r="B954" s="17">
        <v>50</v>
      </c>
      <c r="C954" s="19">
        <v>50</v>
      </c>
    </row>
    <row r="955" spans="1:3">
      <c r="A955" s="10">
        <v>75</v>
      </c>
      <c r="B955" s="17">
        <v>50</v>
      </c>
      <c r="C955" s="19">
        <v>58</v>
      </c>
    </row>
    <row r="956" spans="1:3">
      <c r="A956" s="10">
        <v>85</v>
      </c>
      <c r="B956" s="17">
        <v>50</v>
      </c>
      <c r="C956" s="19">
        <v>58</v>
      </c>
    </row>
    <row r="957" spans="1:3">
      <c r="A957" s="10">
        <v>80</v>
      </c>
      <c r="B957" s="17">
        <v>50</v>
      </c>
      <c r="C957" s="19">
        <v>58</v>
      </c>
    </row>
    <row r="958" spans="1:3">
      <c r="A958" s="10">
        <v>80</v>
      </c>
      <c r="B958" s="17">
        <v>50</v>
      </c>
      <c r="C958" s="19">
        <v>58</v>
      </c>
    </row>
    <row r="959" spans="1:3">
      <c r="A959" s="10">
        <v>90</v>
      </c>
      <c r="B959" s="17">
        <v>0</v>
      </c>
      <c r="C959" s="19">
        <v>50</v>
      </c>
    </row>
    <row r="960" spans="1:3">
      <c r="A960" s="10">
        <v>80</v>
      </c>
      <c r="B960" s="17">
        <v>0</v>
      </c>
      <c r="C960" s="19">
        <v>50</v>
      </c>
    </row>
    <row r="961" spans="1:3">
      <c r="A961" s="10">
        <v>85</v>
      </c>
      <c r="B961" s="17">
        <v>50</v>
      </c>
      <c r="C961" s="19">
        <v>50</v>
      </c>
    </row>
    <row r="962" spans="1:3">
      <c r="A962" s="10">
        <v>80</v>
      </c>
      <c r="B962" s="17">
        <v>0</v>
      </c>
      <c r="C962" s="19">
        <v>50</v>
      </c>
    </row>
    <row r="963" spans="1:3">
      <c r="A963" s="10">
        <v>75</v>
      </c>
      <c r="B963" s="17">
        <v>50</v>
      </c>
      <c r="C963" s="19">
        <v>50</v>
      </c>
    </row>
    <row r="964" spans="1:3">
      <c r="A964" s="10">
        <v>80</v>
      </c>
      <c r="B964" s="17">
        <v>50</v>
      </c>
      <c r="C964" s="19">
        <v>50</v>
      </c>
    </row>
    <row r="965" spans="1:3">
      <c r="A965" s="10">
        <v>75</v>
      </c>
      <c r="B965" s="17">
        <v>50</v>
      </c>
      <c r="C965" s="19">
        <v>50</v>
      </c>
    </row>
    <row r="966" spans="1:3">
      <c r="A966" s="10">
        <v>50</v>
      </c>
      <c r="B966" s="17">
        <v>50</v>
      </c>
      <c r="C966" s="19">
        <v>50</v>
      </c>
    </row>
    <row r="967" spans="1:3">
      <c r="A967" s="10">
        <v>75</v>
      </c>
      <c r="B967" s="17">
        <v>50</v>
      </c>
      <c r="C967" s="19">
        <v>50</v>
      </c>
    </row>
    <row r="968" spans="1:3">
      <c r="A968" s="10">
        <v>70</v>
      </c>
      <c r="B968" s="17">
        <v>50</v>
      </c>
      <c r="C968" s="19">
        <v>50</v>
      </c>
    </row>
    <row r="969" spans="1:3">
      <c r="A969" s="10">
        <v>70</v>
      </c>
      <c r="B969" s="17">
        <v>0</v>
      </c>
      <c r="C969" s="19">
        <v>50</v>
      </c>
    </row>
    <row r="970" spans="1:3">
      <c r="A970" s="10">
        <v>60</v>
      </c>
      <c r="B970" s="17">
        <v>0</v>
      </c>
      <c r="C970" s="19">
        <v>50</v>
      </c>
    </row>
    <row r="971" spans="1:3">
      <c r="A971" s="10">
        <v>60</v>
      </c>
      <c r="B971" s="17">
        <v>50</v>
      </c>
      <c r="C971" s="19">
        <v>50</v>
      </c>
    </row>
    <row r="972" spans="1:3">
      <c r="A972" s="10">
        <v>75</v>
      </c>
      <c r="B972" s="17">
        <v>50</v>
      </c>
      <c r="C972" s="19">
        <v>66</v>
      </c>
    </row>
    <row r="973" spans="1:3">
      <c r="A973" s="10">
        <v>75</v>
      </c>
      <c r="B973" s="17">
        <v>50</v>
      </c>
      <c r="C973" s="19">
        <v>50</v>
      </c>
    </row>
    <row r="974" spans="1:3">
      <c r="A974" s="10">
        <v>75</v>
      </c>
      <c r="B974" s="17">
        <v>50</v>
      </c>
      <c r="C974" s="19">
        <v>50</v>
      </c>
    </row>
    <row r="975" spans="1:3">
      <c r="A975" s="10">
        <v>80</v>
      </c>
      <c r="B975" s="17">
        <v>50</v>
      </c>
      <c r="C975" s="19">
        <v>40</v>
      </c>
    </row>
    <row r="976" spans="1:3">
      <c r="A976" s="10">
        <v>80</v>
      </c>
      <c r="B976" s="17">
        <v>50</v>
      </c>
      <c r="C976" s="19">
        <v>50</v>
      </c>
    </row>
    <row r="977" spans="1:3">
      <c r="A977" s="10">
        <v>85</v>
      </c>
      <c r="B977" s="17">
        <v>50</v>
      </c>
      <c r="C977" s="19">
        <v>27</v>
      </c>
    </row>
    <row r="978" spans="1:3">
      <c r="A978" s="10">
        <v>70</v>
      </c>
      <c r="B978" s="17">
        <v>50</v>
      </c>
      <c r="C978" s="19">
        <v>60</v>
      </c>
    </row>
    <row r="979" spans="1:3">
      <c r="A979" s="10">
        <v>85</v>
      </c>
      <c r="B979" s="17">
        <v>0</v>
      </c>
      <c r="C979" s="19">
        <v>50</v>
      </c>
    </row>
    <row r="980" spans="1:3">
      <c r="A980" s="10">
        <v>80</v>
      </c>
      <c r="B980" s="17">
        <v>0</v>
      </c>
      <c r="C980" s="19">
        <v>50</v>
      </c>
    </row>
    <row r="981" spans="1:3">
      <c r="A981" s="10">
        <v>100</v>
      </c>
      <c r="B981" s="17">
        <v>50</v>
      </c>
      <c r="C981" s="19">
        <v>58</v>
      </c>
    </row>
    <row r="982" spans="1:3">
      <c r="A982" s="10">
        <v>80</v>
      </c>
      <c r="B982" s="17">
        <v>0</v>
      </c>
      <c r="C982" s="19">
        <v>75</v>
      </c>
    </row>
    <row r="983" spans="1:3">
      <c r="A983" s="10">
        <v>90</v>
      </c>
      <c r="B983" s="17">
        <v>50</v>
      </c>
      <c r="C983" s="19">
        <v>0</v>
      </c>
    </row>
    <row r="984" spans="1:3">
      <c r="A984" s="10">
        <v>85</v>
      </c>
      <c r="B984" s="17">
        <v>50</v>
      </c>
      <c r="C984" s="19">
        <v>50</v>
      </c>
    </row>
    <row r="985" spans="1:3">
      <c r="A985" s="10">
        <v>80</v>
      </c>
      <c r="B985" s="17">
        <v>50</v>
      </c>
      <c r="C985" s="19">
        <v>50</v>
      </c>
    </row>
    <row r="986" spans="1:3">
      <c r="A986" s="10">
        <v>80</v>
      </c>
      <c r="B986" s="17">
        <v>50</v>
      </c>
      <c r="C986" s="19">
        <v>0</v>
      </c>
    </row>
    <row r="987" spans="1:3">
      <c r="A987" s="10">
        <v>75</v>
      </c>
      <c r="B987" s="17">
        <v>50</v>
      </c>
      <c r="C987" s="19">
        <v>50</v>
      </c>
    </row>
    <row r="988" spans="1:3">
      <c r="A988" s="10">
        <v>80</v>
      </c>
      <c r="B988" s="17">
        <v>50</v>
      </c>
      <c r="C988" s="19">
        <v>50</v>
      </c>
    </row>
    <row r="989" spans="1:3">
      <c r="A989" s="10">
        <v>80</v>
      </c>
      <c r="B989" s="17">
        <v>50</v>
      </c>
      <c r="C989" s="19">
        <v>0</v>
      </c>
    </row>
    <row r="990" spans="1:3">
      <c r="A990" s="10">
        <v>85</v>
      </c>
      <c r="B990" s="17">
        <v>50</v>
      </c>
      <c r="C990" s="19">
        <v>0</v>
      </c>
    </row>
    <row r="991" spans="1:3">
      <c r="A991" s="10">
        <v>90</v>
      </c>
      <c r="B991" s="17">
        <v>50</v>
      </c>
      <c r="C991" s="19">
        <v>0</v>
      </c>
    </row>
    <row r="992" spans="1:3">
      <c r="A992" s="10">
        <v>60</v>
      </c>
      <c r="B992" s="17">
        <v>50</v>
      </c>
      <c r="C992" s="19">
        <v>50</v>
      </c>
    </row>
    <row r="993" spans="1:3">
      <c r="A993" s="10">
        <v>80</v>
      </c>
      <c r="B993" s="9">
        <v>0</v>
      </c>
      <c r="C993" s="19">
        <v>50</v>
      </c>
    </row>
    <row r="994" spans="1:3">
      <c r="A994" s="10">
        <v>80</v>
      </c>
      <c r="B994" s="9">
        <v>0</v>
      </c>
      <c r="C994" s="19">
        <v>50</v>
      </c>
    </row>
    <row r="995" spans="1:3">
      <c r="A995" s="10">
        <v>75</v>
      </c>
      <c r="B995" s="9">
        <v>50</v>
      </c>
      <c r="C995" s="19">
        <v>50</v>
      </c>
    </row>
    <row r="996" spans="1:3">
      <c r="A996" s="10">
        <v>70</v>
      </c>
      <c r="B996" s="9">
        <v>0</v>
      </c>
      <c r="C996" s="19">
        <v>50</v>
      </c>
    </row>
    <row r="997" spans="1:3">
      <c r="A997" s="10">
        <v>70</v>
      </c>
      <c r="B997" s="9">
        <v>50</v>
      </c>
      <c r="C997" s="19">
        <v>50</v>
      </c>
    </row>
    <row r="998" spans="1:3">
      <c r="A998" s="10">
        <v>75</v>
      </c>
      <c r="B998" s="9">
        <v>0</v>
      </c>
      <c r="C998" s="19">
        <v>50</v>
      </c>
    </row>
    <row r="999" spans="1:3">
      <c r="A999" s="10">
        <v>90</v>
      </c>
      <c r="B999" s="9">
        <v>50</v>
      </c>
      <c r="C999" s="19">
        <v>0</v>
      </c>
    </row>
    <row r="1000" spans="1:3">
      <c r="A1000" s="10">
        <v>80</v>
      </c>
      <c r="B1000" s="9">
        <v>50</v>
      </c>
      <c r="C1000" s="19">
        <v>50</v>
      </c>
    </row>
    <row r="1001" spans="1:3">
      <c r="A1001" s="10">
        <v>75</v>
      </c>
      <c r="B1001" s="9">
        <v>50</v>
      </c>
      <c r="C1001" s="19">
        <v>50</v>
      </c>
    </row>
  </sheetData>
  <autoFilter ref="A1:C1001" xr:uid="{C6B74806-7136-4C00-AB41-495B2B670BEF}"/>
  <pageMargins left="0.7" right="0.7" top="0.75" bottom="0.75" header="0.3" footer="0.3"/>
  <pageSetup orientation="portrait"/>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11A0FD-85D2-401D-9D4E-752D3DBBC284}">
  <dimension ref="A1:W268"/>
  <sheetViews>
    <sheetView topLeftCell="J1" workbookViewId="0">
      <selection activeCell="T1" sqref="S1:T1"/>
    </sheetView>
  </sheetViews>
  <sheetFormatPr defaultColWidth="11" defaultRowHeight="15.6"/>
  <cols>
    <col min="4" max="4" width="12.625" customWidth="1"/>
    <col min="5" max="5" width="9.75" customWidth="1"/>
    <col min="6" max="6" width="18.375" customWidth="1"/>
    <col min="7" max="7" width="36.5" customWidth="1"/>
    <col min="8" max="8" width="31.625" customWidth="1"/>
    <col min="9" max="9" width="13.75" bestFit="1" customWidth="1"/>
    <col min="10" max="10" width="11.375" bestFit="1" customWidth="1"/>
    <col min="13" max="13" width="19.125" customWidth="1"/>
    <col min="14" max="14" width="15.75" customWidth="1"/>
  </cols>
  <sheetData>
    <row r="1" spans="1:23" ht="27">
      <c r="A1" s="57" t="s">
        <v>493</v>
      </c>
      <c r="B1" s="58"/>
      <c r="C1" s="21" t="s">
        <v>494</v>
      </c>
      <c r="D1" s="22" t="s">
        <v>4</v>
      </c>
      <c r="E1" s="22" t="s">
        <v>495</v>
      </c>
      <c r="G1" s="57" t="s">
        <v>496</v>
      </c>
      <c r="H1" s="58"/>
      <c r="I1" s="21" t="s">
        <v>494</v>
      </c>
      <c r="J1" s="22" t="s">
        <v>4</v>
      </c>
      <c r="K1" s="22" t="s">
        <v>495</v>
      </c>
      <c r="M1" s="59" t="s">
        <v>497</v>
      </c>
      <c r="N1" s="59"/>
      <c r="O1" s="21" t="s">
        <v>494</v>
      </c>
      <c r="P1" s="22" t="s">
        <v>4</v>
      </c>
      <c r="Q1" s="22" t="s">
        <v>495</v>
      </c>
      <c r="S1" s="60" t="s">
        <v>498</v>
      </c>
      <c r="T1" s="60"/>
      <c r="U1" s="21" t="s">
        <v>494</v>
      </c>
      <c r="V1" s="22" t="s">
        <v>4</v>
      </c>
      <c r="W1" s="22" t="s">
        <v>495</v>
      </c>
    </row>
    <row r="2" spans="1:23" ht="30">
      <c r="A2" s="23" t="s">
        <v>6</v>
      </c>
      <c r="B2" s="23" t="s">
        <v>7</v>
      </c>
      <c r="C2" s="9">
        <v>75</v>
      </c>
      <c r="D2" s="17">
        <v>50</v>
      </c>
      <c r="E2" s="24">
        <v>0</v>
      </c>
      <c r="F2" s="25"/>
      <c r="G2" s="23" t="s">
        <v>137</v>
      </c>
      <c r="H2" s="54" t="s">
        <v>138</v>
      </c>
      <c r="I2" s="10">
        <v>90</v>
      </c>
      <c r="J2" s="17">
        <v>0</v>
      </c>
      <c r="K2" s="19">
        <v>50</v>
      </c>
      <c r="M2" s="23" t="s">
        <v>264</v>
      </c>
      <c r="N2" s="23" t="s">
        <v>265</v>
      </c>
      <c r="O2" s="10">
        <v>50</v>
      </c>
      <c r="P2" s="17">
        <v>50</v>
      </c>
      <c r="Q2" s="19">
        <v>50</v>
      </c>
      <c r="S2" s="55" t="s">
        <v>373</v>
      </c>
      <c r="T2" s="55" t="s">
        <v>374</v>
      </c>
      <c r="U2" s="52">
        <v>80</v>
      </c>
      <c r="V2" s="17">
        <v>0</v>
      </c>
      <c r="W2" s="19">
        <v>50</v>
      </c>
    </row>
    <row r="3" spans="1:23" ht="31.15">
      <c r="A3" s="23" t="s">
        <v>12</v>
      </c>
      <c r="B3" s="23" t="s">
        <v>13</v>
      </c>
      <c r="C3" s="9">
        <v>70</v>
      </c>
      <c r="D3" s="17">
        <v>50</v>
      </c>
      <c r="E3" s="24">
        <v>50</v>
      </c>
      <c r="F3" s="25"/>
      <c r="G3" s="23" t="s">
        <v>142</v>
      </c>
      <c r="H3" s="23" t="s">
        <v>143</v>
      </c>
      <c r="I3" s="10">
        <v>100</v>
      </c>
      <c r="J3" s="17">
        <v>50</v>
      </c>
      <c r="K3" s="19">
        <v>10</v>
      </c>
      <c r="M3" s="23" t="s">
        <v>268</v>
      </c>
      <c r="N3" s="23" t="s">
        <v>269</v>
      </c>
      <c r="O3" s="10">
        <v>70</v>
      </c>
      <c r="P3" s="17">
        <v>50</v>
      </c>
      <c r="Q3" s="19">
        <v>50</v>
      </c>
      <c r="S3" s="50" t="s">
        <v>378</v>
      </c>
      <c r="T3" s="50" t="s">
        <v>379</v>
      </c>
      <c r="U3" s="52">
        <v>80</v>
      </c>
      <c r="V3" s="17">
        <v>50</v>
      </c>
      <c r="W3" s="19">
        <v>50</v>
      </c>
    </row>
    <row r="4" spans="1:23" ht="31.15">
      <c r="A4" s="23" t="s">
        <v>17</v>
      </c>
      <c r="B4" s="23" t="s">
        <v>18</v>
      </c>
      <c r="C4" s="9">
        <v>70</v>
      </c>
      <c r="D4" s="17">
        <v>50</v>
      </c>
      <c r="E4" s="24">
        <v>50</v>
      </c>
      <c r="F4" s="25"/>
      <c r="G4" s="23" t="s">
        <v>148</v>
      </c>
      <c r="H4" s="23" t="s">
        <v>149</v>
      </c>
      <c r="I4" s="10">
        <v>100</v>
      </c>
      <c r="J4" s="17">
        <v>50</v>
      </c>
      <c r="K4" s="19">
        <v>50</v>
      </c>
      <c r="M4" s="23" t="s">
        <v>273</v>
      </c>
      <c r="N4" s="23" t="s">
        <v>274</v>
      </c>
      <c r="O4" s="10">
        <v>70</v>
      </c>
      <c r="P4" s="17">
        <v>50</v>
      </c>
      <c r="Q4" s="19">
        <v>50</v>
      </c>
      <c r="S4" s="50" t="s">
        <v>382</v>
      </c>
      <c r="T4" s="50" t="s">
        <v>383</v>
      </c>
      <c r="U4" s="52">
        <v>60</v>
      </c>
      <c r="V4" s="17">
        <v>50</v>
      </c>
      <c r="W4" s="19">
        <v>50</v>
      </c>
    </row>
    <row r="5" spans="1:23" ht="46.9">
      <c r="A5" s="23" t="s">
        <v>22</v>
      </c>
      <c r="B5" s="23" t="s">
        <v>23</v>
      </c>
      <c r="C5" s="9">
        <v>70</v>
      </c>
      <c r="D5" s="17">
        <v>50</v>
      </c>
      <c r="E5" s="24">
        <v>50</v>
      </c>
      <c r="F5" s="25"/>
      <c r="G5" s="23" t="s">
        <v>153</v>
      </c>
      <c r="H5" s="23" t="s">
        <v>154</v>
      </c>
      <c r="I5" s="10">
        <v>80</v>
      </c>
      <c r="J5" s="17">
        <v>50</v>
      </c>
      <c r="K5" s="19">
        <v>50</v>
      </c>
      <c r="M5" s="23" t="s">
        <v>278</v>
      </c>
      <c r="N5" s="23" t="s">
        <v>279</v>
      </c>
      <c r="O5" s="10">
        <v>85</v>
      </c>
      <c r="P5" s="17">
        <v>50</v>
      </c>
      <c r="Q5" s="19">
        <v>50</v>
      </c>
      <c r="S5" s="50" t="s">
        <v>387</v>
      </c>
      <c r="T5" s="50" t="s">
        <v>383</v>
      </c>
      <c r="U5" s="52">
        <v>80</v>
      </c>
      <c r="V5" s="17">
        <v>50</v>
      </c>
      <c r="W5" s="19">
        <v>0</v>
      </c>
    </row>
    <row r="6" spans="1:23" ht="46.9">
      <c r="A6" s="23" t="s">
        <v>28</v>
      </c>
      <c r="B6" s="23" t="s">
        <v>18</v>
      </c>
      <c r="C6" s="9">
        <v>70</v>
      </c>
      <c r="D6" s="17">
        <v>50</v>
      </c>
      <c r="E6" s="24">
        <v>50</v>
      </c>
      <c r="F6" s="25"/>
      <c r="G6" s="23" t="s">
        <v>158</v>
      </c>
      <c r="H6" s="23" t="s">
        <v>159</v>
      </c>
      <c r="I6" s="10">
        <v>80</v>
      </c>
      <c r="J6" s="17">
        <v>50</v>
      </c>
      <c r="K6" s="19">
        <v>0</v>
      </c>
      <c r="M6" s="23" t="s">
        <v>283</v>
      </c>
      <c r="N6" s="23" t="s">
        <v>284</v>
      </c>
      <c r="O6" s="10">
        <v>80</v>
      </c>
      <c r="P6" s="17">
        <v>50</v>
      </c>
      <c r="Q6" s="19">
        <v>50</v>
      </c>
      <c r="S6" s="50" t="s">
        <v>391</v>
      </c>
      <c r="T6" s="50" t="s">
        <v>383</v>
      </c>
      <c r="U6" s="52">
        <v>70</v>
      </c>
      <c r="V6" s="17">
        <v>50</v>
      </c>
      <c r="W6" s="19">
        <v>0</v>
      </c>
    </row>
    <row r="7" spans="1:23" ht="31.15">
      <c r="A7" s="23" t="s">
        <v>32</v>
      </c>
      <c r="B7" s="23" t="s">
        <v>33</v>
      </c>
      <c r="C7" s="9">
        <v>70</v>
      </c>
      <c r="D7" s="17">
        <v>50</v>
      </c>
      <c r="E7" s="24">
        <v>28</v>
      </c>
      <c r="F7" s="25"/>
      <c r="G7" s="23" t="s">
        <v>164</v>
      </c>
      <c r="H7" s="23" t="s">
        <v>165</v>
      </c>
      <c r="I7" s="10">
        <v>100</v>
      </c>
      <c r="J7" s="17">
        <v>50</v>
      </c>
      <c r="K7" s="19">
        <v>28</v>
      </c>
      <c r="M7" s="23" t="s">
        <v>288</v>
      </c>
      <c r="N7" s="23" t="s">
        <v>289</v>
      </c>
      <c r="O7" s="10">
        <v>70</v>
      </c>
      <c r="P7" s="17">
        <v>50</v>
      </c>
      <c r="Q7" s="19">
        <v>50</v>
      </c>
      <c r="S7" s="50" t="s">
        <v>395</v>
      </c>
      <c r="T7" s="50" t="s">
        <v>396</v>
      </c>
      <c r="U7" s="52">
        <v>82</v>
      </c>
      <c r="V7" s="17">
        <v>50</v>
      </c>
      <c r="W7" s="19">
        <v>50</v>
      </c>
    </row>
    <row r="8" spans="1:23" ht="31.15">
      <c r="A8" s="23" t="s">
        <v>37</v>
      </c>
      <c r="B8" s="23" t="s">
        <v>23</v>
      </c>
      <c r="C8" s="9">
        <v>77</v>
      </c>
      <c r="D8" s="17">
        <v>50</v>
      </c>
      <c r="E8" s="24">
        <v>50</v>
      </c>
      <c r="F8" s="25"/>
      <c r="G8" s="23" t="s">
        <v>170</v>
      </c>
      <c r="H8" s="23" t="s">
        <v>171</v>
      </c>
      <c r="I8" s="10">
        <v>80</v>
      </c>
      <c r="J8" s="17">
        <v>50</v>
      </c>
      <c r="K8" s="19">
        <v>50</v>
      </c>
      <c r="M8" s="23" t="s">
        <v>292</v>
      </c>
      <c r="N8" s="23" t="s">
        <v>293</v>
      </c>
      <c r="O8" s="10">
        <v>70</v>
      </c>
      <c r="P8" s="17">
        <v>50</v>
      </c>
      <c r="Q8" s="19">
        <v>50</v>
      </c>
      <c r="S8" s="50" t="s">
        <v>400</v>
      </c>
      <c r="T8" s="50" t="s">
        <v>401</v>
      </c>
      <c r="U8" s="52">
        <v>75</v>
      </c>
      <c r="V8" s="17">
        <v>50</v>
      </c>
      <c r="W8" s="19">
        <v>50</v>
      </c>
    </row>
    <row r="9" spans="1:23" ht="31.15">
      <c r="A9" s="23" t="s">
        <v>41</v>
      </c>
      <c r="B9" s="23" t="s">
        <v>42</v>
      </c>
      <c r="C9" s="9">
        <v>85</v>
      </c>
      <c r="D9" s="17">
        <v>50</v>
      </c>
      <c r="E9" s="24">
        <v>50</v>
      </c>
      <c r="F9" s="25"/>
      <c r="G9" s="23" t="s">
        <v>175</v>
      </c>
      <c r="H9" s="23" t="s">
        <v>176</v>
      </c>
      <c r="I9" s="10">
        <v>100</v>
      </c>
      <c r="J9" s="17">
        <v>50</v>
      </c>
      <c r="K9" s="19">
        <v>0</v>
      </c>
      <c r="M9" s="23" t="s">
        <v>297</v>
      </c>
      <c r="N9" s="23" t="s">
        <v>279</v>
      </c>
      <c r="O9" s="10">
        <v>65</v>
      </c>
      <c r="P9" s="17">
        <v>50</v>
      </c>
      <c r="Q9" s="19">
        <v>50</v>
      </c>
      <c r="S9" s="50" t="s">
        <v>405</v>
      </c>
      <c r="T9" s="50" t="s">
        <v>406</v>
      </c>
      <c r="U9" s="52">
        <v>85</v>
      </c>
      <c r="V9" s="17">
        <v>0</v>
      </c>
      <c r="W9" s="19">
        <v>0</v>
      </c>
    </row>
    <row r="10" spans="1:23" ht="46.9">
      <c r="A10" s="23" t="s">
        <v>47</v>
      </c>
      <c r="B10" s="23" t="s">
        <v>48</v>
      </c>
      <c r="C10" s="9">
        <v>70</v>
      </c>
      <c r="D10" s="17">
        <v>50</v>
      </c>
      <c r="E10" s="24">
        <v>50</v>
      </c>
      <c r="F10" s="25"/>
      <c r="G10" s="23" t="s">
        <v>181</v>
      </c>
      <c r="H10" s="23" t="s">
        <v>182</v>
      </c>
      <c r="I10" s="10">
        <v>70</v>
      </c>
      <c r="J10" s="17">
        <v>50</v>
      </c>
      <c r="K10" s="19">
        <v>0</v>
      </c>
      <c r="M10" s="23" t="s">
        <v>301</v>
      </c>
      <c r="N10" s="23" t="s">
        <v>302</v>
      </c>
      <c r="O10" s="10">
        <v>70</v>
      </c>
      <c r="P10" s="17">
        <v>50</v>
      </c>
      <c r="Q10" s="19">
        <v>50</v>
      </c>
      <c r="S10" s="50" t="s">
        <v>409</v>
      </c>
      <c r="T10" s="50" t="s">
        <v>265</v>
      </c>
      <c r="U10" s="52">
        <v>85</v>
      </c>
      <c r="V10" s="17">
        <v>0</v>
      </c>
      <c r="W10" s="19">
        <v>50</v>
      </c>
    </row>
    <row r="11" spans="1:23">
      <c r="A11" s="23" t="s">
        <v>53</v>
      </c>
      <c r="B11" s="23" t="s">
        <v>54</v>
      </c>
      <c r="C11" s="9">
        <v>75</v>
      </c>
      <c r="D11" s="17">
        <v>50</v>
      </c>
      <c r="E11" s="24">
        <v>50</v>
      </c>
      <c r="F11" s="25"/>
      <c r="G11" s="23" t="s">
        <v>185</v>
      </c>
      <c r="H11" s="23" t="s">
        <v>186</v>
      </c>
      <c r="I11" s="10">
        <v>90</v>
      </c>
      <c r="J11" s="17">
        <v>50</v>
      </c>
      <c r="K11" s="19">
        <v>50</v>
      </c>
      <c r="M11" s="23" t="s">
        <v>306</v>
      </c>
      <c r="N11" s="23" t="s">
        <v>307</v>
      </c>
      <c r="O11" s="10">
        <v>80</v>
      </c>
      <c r="P11" s="17">
        <v>50</v>
      </c>
      <c r="Q11" s="19">
        <v>50</v>
      </c>
      <c r="S11" s="55" t="s">
        <v>413</v>
      </c>
      <c r="T11" s="55" t="s">
        <v>414</v>
      </c>
      <c r="U11" s="52">
        <v>85</v>
      </c>
      <c r="V11" s="17">
        <v>50</v>
      </c>
      <c r="W11" s="19">
        <v>50</v>
      </c>
    </row>
    <row r="12" spans="1:23" ht="31.15">
      <c r="A12" s="23" t="s">
        <v>58</v>
      </c>
      <c r="B12" s="23" t="s">
        <v>59</v>
      </c>
      <c r="C12" s="9">
        <v>65</v>
      </c>
      <c r="D12" s="17">
        <v>50</v>
      </c>
      <c r="E12" s="24">
        <v>50</v>
      </c>
      <c r="F12" s="25"/>
      <c r="G12" s="23" t="s">
        <v>190</v>
      </c>
      <c r="H12" s="23" t="s">
        <v>191</v>
      </c>
      <c r="I12" s="10">
        <v>70</v>
      </c>
      <c r="J12" s="17">
        <v>50</v>
      </c>
      <c r="K12" s="19">
        <v>0</v>
      </c>
      <c r="M12" s="23" t="s">
        <v>310</v>
      </c>
      <c r="N12" s="23" t="s">
        <v>311</v>
      </c>
      <c r="O12" s="10">
        <v>70</v>
      </c>
      <c r="P12" s="17">
        <v>50</v>
      </c>
      <c r="Q12" s="19">
        <v>50</v>
      </c>
      <c r="S12" s="50" t="s">
        <v>417</v>
      </c>
      <c r="T12" s="55" t="s">
        <v>418</v>
      </c>
      <c r="U12" s="52">
        <v>78</v>
      </c>
      <c r="V12" s="17">
        <v>0</v>
      </c>
      <c r="W12" s="19">
        <v>50</v>
      </c>
    </row>
    <row r="13" spans="1:23" ht="45">
      <c r="A13" s="23" t="s">
        <v>63</v>
      </c>
      <c r="B13" s="23" t="s">
        <v>64</v>
      </c>
      <c r="C13" s="9">
        <v>85</v>
      </c>
      <c r="D13" s="17">
        <v>50</v>
      </c>
      <c r="E13" s="24">
        <v>25</v>
      </c>
      <c r="F13" s="25"/>
      <c r="G13" s="23" t="s">
        <v>195</v>
      </c>
      <c r="H13" s="23" t="s">
        <v>196</v>
      </c>
      <c r="I13" s="10">
        <v>75</v>
      </c>
      <c r="J13" s="17">
        <v>50</v>
      </c>
      <c r="K13" s="19">
        <v>70</v>
      </c>
      <c r="M13" s="54" t="s">
        <v>273</v>
      </c>
      <c r="N13" s="54" t="s">
        <v>314</v>
      </c>
      <c r="O13" s="10">
        <v>70</v>
      </c>
      <c r="P13" s="17">
        <v>50</v>
      </c>
      <c r="Q13" s="19">
        <v>0</v>
      </c>
      <c r="S13" s="55" t="s">
        <v>422</v>
      </c>
      <c r="T13" s="55" t="s">
        <v>423</v>
      </c>
      <c r="U13" s="52">
        <v>78</v>
      </c>
      <c r="V13" s="17">
        <v>50</v>
      </c>
      <c r="W13" s="19">
        <v>50</v>
      </c>
    </row>
    <row r="14" spans="1:23" ht="62.45">
      <c r="A14" s="23" t="s">
        <v>68</v>
      </c>
      <c r="B14" s="23" t="s">
        <v>69</v>
      </c>
      <c r="C14" s="9">
        <v>70</v>
      </c>
      <c r="D14" s="17">
        <v>50</v>
      </c>
      <c r="E14" s="24">
        <v>50</v>
      </c>
      <c r="F14" s="25"/>
      <c r="G14" s="23" t="s">
        <v>200</v>
      </c>
      <c r="H14" s="23" t="s">
        <v>201</v>
      </c>
      <c r="I14" s="10">
        <v>70</v>
      </c>
      <c r="J14" s="17">
        <v>50</v>
      </c>
      <c r="K14" s="19">
        <v>50</v>
      </c>
      <c r="M14" s="23" t="s">
        <v>273</v>
      </c>
      <c r="N14" s="23" t="s">
        <v>317</v>
      </c>
      <c r="O14" s="10">
        <v>50</v>
      </c>
      <c r="P14" s="17">
        <v>50</v>
      </c>
      <c r="Q14" s="19">
        <v>0</v>
      </c>
      <c r="S14" s="50" t="s">
        <v>427</v>
      </c>
      <c r="T14" s="50" t="s">
        <v>428</v>
      </c>
      <c r="U14" s="52">
        <v>85</v>
      </c>
      <c r="V14" s="17">
        <v>50</v>
      </c>
      <c r="W14" s="19">
        <v>50</v>
      </c>
    </row>
    <row r="15" spans="1:23" ht="31.15">
      <c r="A15" s="23" t="s">
        <v>58</v>
      </c>
      <c r="B15" s="23" t="s">
        <v>74</v>
      </c>
      <c r="C15" s="9">
        <v>85</v>
      </c>
      <c r="D15" s="17">
        <v>50</v>
      </c>
      <c r="E15" s="24">
        <v>0</v>
      </c>
      <c r="F15" s="25"/>
      <c r="G15" s="23" t="s">
        <v>206</v>
      </c>
      <c r="H15" s="23" t="s">
        <v>207</v>
      </c>
      <c r="I15" s="10">
        <v>70</v>
      </c>
      <c r="J15" s="17">
        <v>50</v>
      </c>
      <c r="K15" s="19">
        <v>50</v>
      </c>
      <c r="M15" s="23" t="s">
        <v>321</v>
      </c>
      <c r="N15" s="23" t="s">
        <v>322</v>
      </c>
      <c r="O15" s="10">
        <v>75</v>
      </c>
      <c r="P15" s="17">
        <v>50</v>
      </c>
      <c r="Q15" s="19">
        <v>0</v>
      </c>
      <c r="S15" s="50" t="s">
        <v>432</v>
      </c>
      <c r="T15" s="50" t="s">
        <v>433</v>
      </c>
      <c r="U15" s="52">
        <v>80</v>
      </c>
      <c r="V15" s="17">
        <v>50</v>
      </c>
      <c r="W15" s="19">
        <v>50</v>
      </c>
    </row>
    <row r="16" spans="1:23" ht="31.15">
      <c r="A16" s="23" t="s">
        <v>79</v>
      </c>
      <c r="B16" s="23" t="s">
        <v>64</v>
      </c>
      <c r="C16" s="9">
        <v>75</v>
      </c>
      <c r="D16" s="17">
        <v>50</v>
      </c>
      <c r="E16" s="24">
        <v>50</v>
      </c>
      <c r="F16" s="25"/>
      <c r="G16" s="23" t="s">
        <v>210</v>
      </c>
      <c r="H16" s="23" t="s">
        <v>211</v>
      </c>
      <c r="I16" s="10">
        <v>70</v>
      </c>
      <c r="J16" s="17">
        <v>50</v>
      </c>
      <c r="K16" s="19">
        <v>50</v>
      </c>
      <c r="M16" s="23" t="s">
        <v>321</v>
      </c>
      <c r="N16" s="23" t="s">
        <v>326</v>
      </c>
      <c r="O16" s="10">
        <v>70</v>
      </c>
      <c r="P16" s="17">
        <v>50</v>
      </c>
      <c r="Q16" s="19">
        <v>0</v>
      </c>
      <c r="S16" s="55" t="s">
        <v>436</v>
      </c>
      <c r="T16" s="55" t="s">
        <v>437</v>
      </c>
      <c r="U16" s="52">
        <v>80</v>
      </c>
      <c r="V16" s="17">
        <v>50</v>
      </c>
      <c r="W16" s="19">
        <v>50</v>
      </c>
    </row>
    <row r="17" spans="1:23" ht="78">
      <c r="A17" s="23" t="s">
        <v>84</v>
      </c>
      <c r="B17" s="23" t="s">
        <v>85</v>
      </c>
      <c r="C17" s="9">
        <v>100</v>
      </c>
      <c r="D17" s="17">
        <v>50</v>
      </c>
      <c r="E17" s="24">
        <v>0</v>
      </c>
      <c r="F17" s="25"/>
      <c r="G17" s="23" t="s">
        <v>215</v>
      </c>
      <c r="H17" s="23" t="s">
        <v>216</v>
      </c>
      <c r="I17" s="10">
        <v>90</v>
      </c>
      <c r="J17" s="17">
        <v>50</v>
      </c>
      <c r="K17" s="19">
        <v>50</v>
      </c>
      <c r="M17" s="23" t="s">
        <v>330</v>
      </c>
      <c r="N17" s="23" t="s">
        <v>48</v>
      </c>
      <c r="O17" s="10">
        <v>70</v>
      </c>
      <c r="P17" s="17">
        <v>50</v>
      </c>
      <c r="Q17" s="19">
        <v>50</v>
      </c>
      <c r="S17" s="50" t="s">
        <v>441</v>
      </c>
      <c r="T17" s="50" t="s">
        <v>442</v>
      </c>
      <c r="U17" s="52">
        <v>85</v>
      </c>
      <c r="V17" s="17">
        <v>50</v>
      </c>
      <c r="W17" s="19">
        <v>50</v>
      </c>
    </row>
    <row r="18" spans="1:23" ht="31.15">
      <c r="A18" s="23" t="s">
        <v>90</v>
      </c>
      <c r="B18" s="23" t="s">
        <v>91</v>
      </c>
      <c r="C18" s="9">
        <v>80</v>
      </c>
      <c r="D18" s="17">
        <v>50</v>
      </c>
      <c r="E18" s="24">
        <v>50</v>
      </c>
      <c r="F18" s="25"/>
      <c r="G18" s="23" t="s">
        <v>220</v>
      </c>
      <c r="H18" s="23" t="s">
        <v>221</v>
      </c>
      <c r="I18" s="10">
        <v>85</v>
      </c>
      <c r="J18" s="17">
        <v>50</v>
      </c>
      <c r="K18" s="19">
        <v>50</v>
      </c>
      <c r="M18" s="23" t="s">
        <v>333</v>
      </c>
      <c r="N18" s="23" t="s">
        <v>265</v>
      </c>
      <c r="O18" s="10">
        <v>60</v>
      </c>
      <c r="P18" s="17">
        <v>0</v>
      </c>
      <c r="Q18" s="19">
        <v>0</v>
      </c>
      <c r="S18" s="50" t="s">
        <v>446</v>
      </c>
      <c r="T18" s="50" t="s">
        <v>447</v>
      </c>
      <c r="U18" s="52">
        <v>80</v>
      </c>
      <c r="V18" s="17">
        <v>50</v>
      </c>
      <c r="W18" s="19">
        <v>50</v>
      </c>
    </row>
    <row r="19" spans="1:23" ht="31.15">
      <c r="A19" s="23" t="s">
        <v>96</v>
      </c>
      <c r="B19" s="23" t="s">
        <v>42</v>
      </c>
      <c r="C19" s="9">
        <v>70</v>
      </c>
      <c r="D19" s="17">
        <v>50</v>
      </c>
      <c r="E19" s="24">
        <v>0</v>
      </c>
      <c r="F19" s="25"/>
      <c r="G19" s="23" t="s">
        <v>225</v>
      </c>
      <c r="H19" s="23" t="s">
        <v>226</v>
      </c>
      <c r="I19" s="10">
        <v>70</v>
      </c>
      <c r="J19" s="17">
        <v>50</v>
      </c>
      <c r="K19" s="19">
        <v>50</v>
      </c>
      <c r="M19" s="23" t="s">
        <v>336</v>
      </c>
      <c r="N19" s="23" t="s">
        <v>284</v>
      </c>
      <c r="O19" s="10">
        <v>60</v>
      </c>
      <c r="P19" s="17">
        <v>50</v>
      </c>
      <c r="Q19" s="19">
        <v>0</v>
      </c>
      <c r="S19" s="50" t="s">
        <v>451</v>
      </c>
      <c r="T19" s="50" t="s">
        <v>452</v>
      </c>
      <c r="U19" s="52">
        <v>78</v>
      </c>
      <c r="V19" s="17">
        <v>0</v>
      </c>
      <c r="W19" s="19">
        <v>50</v>
      </c>
    </row>
    <row r="20" spans="1:23" ht="31.15">
      <c r="A20" s="23" t="s">
        <v>101</v>
      </c>
      <c r="B20" s="23" t="s">
        <v>102</v>
      </c>
      <c r="C20" s="9">
        <v>80</v>
      </c>
      <c r="D20" s="17">
        <v>50</v>
      </c>
      <c r="E20" s="24">
        <v>50</v>
      </c>
      <c r="F20" s="25"/>
      <c r="G20" s="23" t="s">
        <v>230</v>
      </c>
      <c r="H20" s="23" t="s">
        <v>231</v>
      </c>
      <c r="I20" s="10">
        <v>80</v>
      </c>
      <c r="J20" s="17">
        <v>83</v>
      </c>
      <c r="K20" s="19">
        <v>50</v>
      </c>
      <c r="M20" s="23" t="s">
        <v>340</v>
      </c>
      <c r="N20" s="23" t="s">
        <v>341</v>
      </c>
      <c r="O20" s="10">
        <v>70</v>
      </c>
      <c r="P20" s="17">
        <v>50</v>
      </c>
      <c r="Q20" s="19">
        <v>0</v>
      </c>
      <c r="S20" s="50" t="s">
        <v>456</v>
      </c>
      <c r="T20" s="50" t="s">
        <v>457</v>
      </c>
      <c r="U20" s="52">
        <v>80</v>
      </c>
      <c r="V20" s="17">
        <v>0</v>
      </c>
      <c r="W20" s="19">
        <v>50</v>
      </c>
    </row>
    <row r="21" spans="1:23" ht="46.9">
      <c r="A21" s="23" t="s">
        <v>106</v>
      </c>
      <c r="B21" s="23" t="s">
        <v>107</v>
      </c>
      <c r="C21" s="9">
        <v>83</v>
      </c>
      <c r="D21" s="17">
        <v>50</v>
      </c>
      <c r="E21" s="24">
        <v>50</v>
      </c>
      <c r="F21" s="25"/>
      <c r="G21" s="23" t="s">
        <v>235</v>
      </c>
      <c r="H21" s="23" t="s">
        <v>236</v>
      </c>
      <c r="I21" s="10">
        <v>65</v>
      </c>
      <c r="J21" s="17">
        <v>50</v>
      </c>
      <c r="K21" s="19">
        <v>50</v>
      </c>
      <c r="M21" s="23" t="s">
        <v>345</v>
      </c>
      <c r="N21" s="23" t="s">
        <v>293</v>
      </c>
      <c r="O21" s="10">
        <v>75</v>
      </c>
      <c r="P21" s="17">
        <v>50</v>
      </c>
      <c r="Q21" s="19">
        <v>0</v>
      </c>
      <c r="S21" s="50" t="s">
        <v>461</v>
      </c>
      <c r="T21" s="50" t="s">
        <v>462</v>
      </c>
      <c r="U21" s="52">
        <v>80</v>
      </c>
      <c r="V21" s="17">
        <v>50</v>
      </c>
      <c r="W21" s="19">
        <v>50</v>
      </c>
    </row>
    <row r="22" spans="1:23" ht="31.15">
      <c r="A22" s="23" t="s">
        <v>28</v>
      </c>
      <c r="B22" s="23" t="s">
        <v>112</v>
      </c>
      <c r="C22" s="9">
        <v>80</v>
      </c>
      <c r="D22" s="17">
        <v>50</v>
      </c>
      <c r="E22" s="24">
        <v>50</v>
      </c>
      <c r="F22" s="25"/>
      <c r="G22" s="23" t="s">
        <v>240</v>
      </c>
      <c r="H22" s="23" t="s">
        <v>241</v>
      </c>
      <c r="I22" s="10">
        <v>90</v>
      </c>
      <c r="J22" s="17">
        <v>50</v>
      </c>
      <c r="K22" s="19">
        <v>0</v>
      </c>
      <c r="M22" s="23" t="s">
        <v>349</v>
      </c>
      <c r="N22" s="23" t="s">
        <v>350</v>
      </c>
      <c r="O22" s="10">
        <v>75</v>
      </c>
      <c r="P22" s="17">
        <v>50</v>
      </c>
      <c r="Q22" s="19">
        <v>50</v>
      </c>
      <c r="S22" s="50" t="s">
        <v>466</v>
      </c>
      <c r="T22" s="50" t="s">
        <v>467</v>
      </c>
      <c r="U22" s="52">
        <v>70</v>
      </c>
      <c r="V22" s="17">
        <v>50</v>
      </c>
      <c r="W22" s="19">
        <v>22</v>
      </c>
    </row>
    <row r="23" spans="1:23" ht="46.9">
      <c r="A23" s="23" t="s">
        <v>116</v>
      </c>
      <c r="B23" s="23" t="s">
        <v>107</v>
      </c>
      <c r="C23" s="9">
        <v>100</v>
      </c>
      <c r="D23" s="17">
        <v>50</v>
      </c>
      <c r="E23" s="24">
        <v>50</v>
      </c>
      <c r="F23" s="25"/>
      <c r="G23" s="23" t="s">
        <v>245</v>
      </c>
      <c r="H23" s="23" t="s">
        <v>246</v>
      </c>
      <c r="I23" s="10">
        <v>75</v>
      </c>
      <c r="J23" s="17">
        <v>50</v>
      </c>
      <c r="K23" s="19">
        <v>0</v>
      </c>
      <c r="M23" s="23" t="s">
        <v>354</v>
      </c>
      <c r="N23" s="23" t="s">
        <v>355</v>
      </c>
      <c r="O23" s="10">
        <v>75</v>
      </c>
      <c r="P23" s="17">
        <v>50</v>
      </c>
      <c r="Q23" s="19">
        <v>58</v>
      </c>
      <c r="S23" s="50" t="s">
        <v>471</v>
      </c>
      <c r="T23" s="50" t="s">
        <v>472</v>
      </c>
      <c r="U23" s="52">
        <v>25</v>
      </c>
      <c r="V23" s="17">
        <v>50</v>
      </c>
      <c r="W23" s="19">
        <v>25</v>
      </c>
    </row>
    <row r="24" spans="1:23">
      <c r="A24" s="23" t="s">
        <v>121</v>
      </c>
      <c r="B24" s="23" t="s">
        <v>122</v>
      </c>
      <c r="C24" s="9">
        <v>90</v>
      </c>
      <c r="D24" s="17">
        <v>50</v>
      </c>
      <c r="E24" s="24">
        <v>25</v>
      </c>
      <c r="F24" s="25"/>
      <c r="G24" s="23" t="s">
        <v>250</v>
      </c>
      <c r="H24" s="23" t="s">
        <v>251</v>
      </c>
      <c r="I24" s="10">
        <v>100</v>
      </c>
      <c r="J24" s="17">
        <v>50</v>
      </c>
      <c r="K24" s="19">
        <v>50</v>
      </c>
      <c r="M24" s="23" t="s">
        <v>359</v>
      </c>
      <c r="N24" s="23" t="s">
        <v>360</v>
      </c>
      <c r="O24" s="10">
        <v>70</v>
      </c>
      <c r="P24" s="17">
        <v>50</v>
      </c>
      <c r="Q24" s="19">
        <v>50</v>
      </c>
      <c r="S24" s="50" t="s">
        <v>475</v>
      </c>
      <c r="T24" s="50" t="s">
        <v>476</v>
      </c>
      <c r="U24" s="52">
        <v>60</v>
      </c>
      <c r="V24" s="17">
        <v>50</v>
      </c>
      <c r="W24" s="19">
        <v>20</v>
      </c>
    </row>
    <row r="25" spans="1:23" ht="31.15">
      <c r="A25" s="23" t="s">
        <v>127</v>
      </c>
      <c r="B25" s="23" t="s">
        <v>128</v>
      </c>
      <c r="C25" s="9">
        <v>100</v>
      </c>
      <c r="D25" s="17">
        <v>50</v>
      </c>
      <c r="E25" s="24">
        <v>70</v>
      </c>
      <c r="F25" s="25"/>
      <c r="G25" s="23" t="s">
        <v>255</v>
      </c>
      <c r="H25" s="23" t="s">
        <v>256</v>
      </c>
      <c r="I25" s="10">
        <v>100</v>
      </c>
      <c r="J25" s="17">
        <v>50</v>
      </c>
      <c r="K25" s="19">
        <v>100</v>
      </c>
      <c r="M25" s="23" t="s">
        <v>363</v>
      </c>
      <c r="N25" s="23" t="s">
        <v>364</v>
      </c>
      <c r="O25" s="10">
        <v>79</v>
      </c>
      <c r="P25" s="17">
        <v>50</v>
      </c>
      <c r="Q25" s="19">
        <v>50</v>
      </c>
      <c r="S25" s="50" t="s">
        <v>480</v>
      </c>
      <c r="T25" s="50" t="s">
        <v>481</v>
      </c>
      <c r="U25" s="52">
        <v>40</v>
      </c>
      <c r="V25" s="17">
        <v>50</v>
      </c>
      <c r="W25" s="19">
        <v>20</v>
      </c>
    </row>
    <row r="26" spans="1:23" ht="31.15">
      <c r="A26" s="23" t="s">
        <v>132</v>
      </c>
      <c r="B26" s="23" t="s">
        <v>133</v>
      </c>
      <c r="C26" s="9">
        <v>80</v>
      </c>
      <c r="D26" s="17">
        <v>50</v>
      </c>
      <c r="E26" s="24">
        <v>50</v>
      </c>
      <c r="F26" s="25"/>
      <c r="G26" s="23" t="s">
        <v>259</v>
      </c>
      <c r="H26" s="23" t="s">
        <v>260</v>
      </c>
      <c r="I26" s="10">
        <v>100</v>
      </c>
      <c r="J26" s="17">
        <v>50</v>
      </c>
      <c r="K26" s="19">
        <v>0</v>
      </c>
      <c r="M26" s="23" t="s">
        <v>368</v>
      </c>
      <c r="N26" s="23" t="s">
        <v>369</v>
      </c>
      <c r="O26" s="10">
        <v>75</v>
      </c>
      <c r="P26" s="17">
        <v>50</v>
      </c>
      <c r="Q26" s="19">
        <v>50</v>
      </c>
      <c r="S26" s="50" t="s">
        <v>485</v>
      </c>
      <c r="T26" s="50" t="s">
        <v>486</v>
      </c>
      <c r="U26" s="52">
        <v>40</v>
      </c>
      <c r="V26" s="17">
        <v>50</v>
      </c>
      <c r="W26" s="19">
        <v>20</v>
      </c>
    </row>
    <row r="27" spans="1:23" ht="30">
      <c r="A27" s="23" t="s">
        <v>6</v>
      </c>
      <c r="B27" s="23" t="s">
        <v>7</v>
      </c>
      <c r="C27" s="9">
        <v>75</v>
      </c>
      <c r="D27" s="17">
        <v>50</v>
      </c>
      <c r="E27" s="24">
        <v>75</v>
      </c>
      <c r="F27" s="25"/>
      <c r="G27" s="23" t="s">
        <v>137</v>
      </c>
      <c r="H27" s="54" t="s">
        <v>138</v>
      </c>
      <c r="I27" s="10">
        <v>100</v>
      </c>
      <c r="J27" s="17">
        <v>50</v>
      </c>
      <c r="K27" s="19">
        <v>0</v>
      </c>
      <c r="M27" s="23" t="s">
        <v>264</v>
      </c>
      <c r="N27" s="23" t="s">
        <v>265</v>
      </c>
      <c r="O27" s="10">
        <v>80</v>
      </c>
      <c r="P27" s="17">
        <v>50</v>
      </c>
      <c r="Q27" s="19">
        <v>50</v>
      </c>
      <c r="S27" s="55" t="s">
        <v>373</v>
      </c>
      <c r="T27" s="55" t="s">
        <v>374</v>
      </c>
      <c r="U27" s="52">
        <v>50</v>
      </c>
      <c r="V27" s="17">
        <v>50</v>
      </c>
      <c r="W27" s="19">
        <v>20</v>
      </c>
    </row>
    <row r="28" spans="1:23" ht="31.15">
      <c r="A28" s="23" t="s">
        <v>12</v>
      </c>
      <c r="B28" s="23" t="s">
        <v>13</v>
      </c>
      <c r="C28" s="9">
        <v>90</v>
      </c>
      <c r="D28" s="17">
        <v>50</v>
      </c>
      <c r="E28" s="24">
        <v>0</v>
      </c>
      <c r="F28" s="25"/>
      <c r="G28" s="23" t="s">
        <v>142</v>
      </c>
      <c r="H28" s="23" t="s">
        <v>143</v>
      </c>
      <c r="I28" s="10">
        <v>100</v>
      </c>
      <c r="J28" s="17">
        <v>50</v>
      </c>
      <c r="K28" s="19">
        <v>100</v>
      </c>
      <c r="M28" s="23" t="s">
        <v>268</v>
      </c>
      <c r="N28" s="23" t="s">
        <v>269</v>
      </c>
      <c r="O28" s="10">
        <v>70</v>
      </c>
      <c r="P28" s="17">
        <v>50</v>
      </c>
      <c r="Q28" s="19">
        <v>0</v>
      </c>
      <c r="S28" s="50" t="s">
        <v>378</v>
      </c>
      <c r="T28" s="50" t="s">
        <v>379</v>
      </c>
      <c r="U28" s="52">
        <v>45</v>
      </c>
      <c r="V28" s="17">
        <v>50</v>
      </c>
      <c r="W28" s="19">
        <v>20</v>
      </c>
    </row>
    <row r="29" spans="1:23" ht="31.15">
      <c r="A29" s="23" t="s">
        <v>17</v>
      </c>
      <c r="B29" s="23" t="s">
        <v>18</v>
      </c>
      <c r="C29" s="9">
        <v>80</v>
      </c>
      <c r="D29" s="17">
        <v>50</v>
      </c>
      <c r="E29" s="24">
        <v>0</v>
      </c>
      <c r="F29" s="25"/>
      <c r="G29" s="23" t="s">
        <v>148</v>
      </c>
      <c r="H29" s="23" t="s">
        <v>149</v>
      </c>
      <c r="I29" s="10">
        <v>90</v>
      </c>
      <c r="J29" s="17">
        <v>50</v>
      </c>
      <c r="K29" s="19">
        <v>0</v>
      </c>
      <c r="M29" s="23" t="s">
        <v>273</v>
      </c>
      <c r="N29" s="23" t="s">
        <v>274</v>
      </c>
      <c r="O29" s="10">
        <v>70</v>
      </c>
      <c r="P29" s="17">
        <v>50</v>
      </c>
      <c r="Q29" s="19">
        <v>0</v>
      </c>
      <c r="S29" s="50" t="s">
        <v>382</v>
      </c>
      <c r="T29" s="50" t="s">
        <v>383</v>
      </c>
      <c r="U29" s="52">
        <v>50</v>
      </c>
      <c r="V29" s="17">
        <v>50</v>
      </c>
      <c r="W29" s="19">
        <v>20</v>
      </c>
    </row>
    <row r="30" spans="1:23" ht="46.9">
      <c r="A30" s="23" t="s">
        <v>22</v>
      </c>
      <c r="B30" s="23" t="s">
        <v>23</v>
      </c>
      <c r="C30" s="9">
        <v>90</v>
      </c>
      <c r="D30" s="17">
        <v>50</v>
      </c>
      <c r="E30" s="24">
        <v>0</v>
      </c>
      <c r="F30" s="25"/>
      <c r="G30" s="23" t="s">
        <v>153</v>
      </c>
      <c r="H30" s="23" t="s">
        <v>154</v>
      </c>
      <c r="I30" s="10">
        <v>100</v>
      </c>
      <c r="J30" s="17">
        <v>50</v>
      </c>
      <c r="K30" s="19">
        <v>0</v>
      </c>
      <c r="M30" s="23" t="s">
        <v>278</v>
      </c>
      <c r="N30" s="23" t="s">
        <v>279</v>
      </c>
      <c r="O30" s="10">
        <v>82</v>
      </c>
      <c r="P30" s="17">
        <v>0</v>
      </c>
      <c r="Q30" s="19">
        <v>50</v>
      </c>
      <c r="S30" s="50" t="s">
        <v>387</v>
      </c>
      <c r="T30" s="50" t="s">
        <v>383</v>
      </c>
      <c r="U30" s="52">
        <v>20</v>
      </c>
      <c r="V30" s="17">
        <v>50</v>
      </c>
      <c r="W30" s="19">
        <v>20</v>
      </c>
    </row>
    <row r="31" spans="1:23" ht="46.9">
      <c r="A31" s="23" t="s">
        <v>28</v>
      </c>
      <c r="B31" s="23" t="s">
        <v>18</v>
      </c>
      <c r="C31" s="9">
        <v>100</v>
      </c>
      <c r="D31" s="17">
        <v>50</v>
      </c>
      <c r="E31" s="24">
        <v>25</v>
      </c>
      <c r="F31" s="25"/>
      <c r="G31" s="23" t="s">
        <v>158</v>
      </c>
      <c r="H31" s="23" t="s">
        <v>159</v>
      </c>
      <c r="I31" s="10">
        <v>100</v>
      </c>
      <c r="J31" s="17">
        <v>50</v>
      </c>
      <c r="K31" s="19">
        <v>100</v>
      </c>
      <c r="M31" s="23" t="s">
        <v>283</v>
      </c>
      <c r="N31" s="23" t="s">
        <v>284</v>
      </c>
      <c r="O31" s="10">
        <v>75</v>
      </c>
      <c r="P31" s="17">
        <v>50</v>
      </c>
      <c r="Q31" s="19">
        <v>50</v>
      </c>
      <c r="S31" s="50" t="s">
        <v>391</v>
      </c>
      <c r="T31" s="50" t="s">
        <v>383</v>
      </c>
      <c r="U31" s="52">
        <v>20</v>
      </c>
      <c r="V31" s="17">
        <v>50</v>
      </c>
      <c r="W31" s="19">
        <v>20</v>
      </c>
    </row>
    <row r="32" spans="1:23" ht="31.15">
      <c r="A32" s="23" t="s">
        <v>32</v>
      </c>
      <c r="B32" s="23" t="s">
        <v>33</v>
      </c>
      <c r="C32" s="9">
        <v>75</v>
      </c>
      <c r="D32" s="17">
        <v>50</v>
      </c>
      <c r="E32" s="24">
        <v>25</v>
      </c>
      <c r="F32" s="25"/>
      <c r="G32" s="23" t="s">
        <v>164</v>
      </c>
      <c r="H32" s="23" t="s">
        <v>165</v>
      </c>
      <c r="I32" s="10">
        <v>85</v>
      </c>
      <c r="J32" s="17">
        <v>50</v>
      </c>
      <c r="K32" s="19">
        <v>50</v>
      </c>
      <c r="M32" s="23" t="s">
        <v>288</v>
      </c>
      <c r="N32" s="23" t="s">
        <v>289</v>
      </c>
      <c r="O32" s="10">
        <v>70</v>
      </c>
      <c r="P32" s="17">
        <v>50</v>
      </c>
      <c r="Q32" s="19">
        <v>50</v>
      </c>
      <c r="S32" s="50" t="s">
        <v>395</v>
      </c>
      <c r="T32" s="50" t="s">
        <v>396</v>
      </c>
      <c r="U32" s="52">
        <v>35</v>
      </c>
      <c r="V32" s="17">
        <v>0</v>
      </c>
      <c r="W32" s="19">
        <v>28</v>
      </c>
    </row>
    <row r="33" spans="1:23" ht="31.15">
      <c r="A33" s="23" t="s">
        <v>37</v>
      </c>
      <c r="B33" s="23" t="s">
        <v>23</v>
      </c>
      <c r="C33" s="9">
        <v>80</v>
      </c>
      <c r="D33" s="17">
        <v>50</v>
      </c>
      <c r="E33" s="24">
        <v>50</v>
      </c>
      <c r="F33" s="25"/>
      <c r="G33" s="23" t="s">
        <v>170</v>
      </c>
      <c r="H33" s="23" t="s">
        <v>171</v>
      </c>
      <c r="I33" s="10">
        <v>70</v>
      </c>
      <c r="J33" s="17">
        <v>50</v>
      </c>
      <c r="K33" s="19">
        <v>50</v>
      </c>
      <c r="M33" s="23" t="s">
        <v>292</v>
      </c>
      <c r="N33" s="23" t="s">
        <v>293</v>
      </c>
      <c r="O33" s="10">
        <v>75</v>
      </c>
      <c r="P33" s="17">
        <v>50</v>
      </c>
      <c r="Q33" s="19">
        <v>50</v>
      </c>
      <c r="S33" s="50" t="s">
        <v>400</v>
      </c>
      <c r="T33" s="50" t="s">
        <v>401</v>
      </c>
      <c r="U33" s="52">
        <v>50</v>
      </c>
      <c r="V33" s="17">
        <v>0</v>
      </c>
      <c r="W33" s="19">
        <v>0</v>
      </c>
    </row>
    <row r="34" spans="1:23" ht="31.15">
      <c r="A34" s="23" t="s">
        <v>41</v>
      </c>
      <c r="B34" s="23" t="s">
        <v>42</v>
      </c>
      <c r="C34" s="9">
        <v>70</v>
      </c>
      <c r="D34" s="17">
        <v>50</v>
      </c>
      <c r="E34" s="24">
        <v>50</v>
      </c>
      <c r="F34" s="25"/>
      <c r="G34" s="23" t="s">
        <v>175</v>
      </c>
      <c r="H34" s="23" t="s">
        <v>176</v>
      </c>
      <c r="I34" s="10">
        <v>70</v>
      </c>
      <c r="J34" s="17">
        <v>50</v>
      </c>
      <c r="K34" s="19">
        <v>50</v>
      </c>
      <c r="M34" s="23" t="s">
        <v>297</v>
      </c>
      <c r="N34" s="23" t="s">
        <v>279</v>
      </c>
      <c r="O34" s="10">
        <v>60</v>
      </c>
      <c r="P34" s="17">
        <v>50</v>
      </c>
      <c r="Q34" s="19">
        <v>50</v>
      </c>
      <c r="S34" s="50" t="s">
        <v>405</v>
      </c>
      <c r="T34" s="50" t="s">
        <v>406</v>
      </c>
      <c r="U34" s="52">
        <v>50</v>
      </c>
      <c r="V34" s="17">
        <v>0</v>
      </c>
      <c r="W34" s="19">
        <v>23</v>
      </c>
    </row>
    <row r="35" spans="1:23" ht="46.9">
      <c r="A35" s="23" t="s">
        <v>47</v>
      </c>
      <c r="B35" s="23" t="s">
        <v>48</v>
      </c>
      <c r="C35" s="9">
        <v>85</v>
      </c>
      <c r="D35" s="17">
        <v>50</v>
      </c>
      <c r="E35" s="24">
        <v>25</v>
      </c>
      <c r="F35" s="25"/>
      <c r="G35" s="23" t="s">
        <v>181</v>
      </c>
      <c r="H35" s="23" t="s">
        <v>182</v>
      </c>
      <c r="I35" s="10">
        <v>70</v>
      </c>
      <c r="J35" s="17">
        <v>50</v>
      </c>
      <c r="K35" s="19">
        <v>0</v>
      </c>
      <c r="M35" s="23" t="s">
        <v>301</v>
      </c>
      <c r="N35" s="23" t="s">
        <v>302</v>
      </c>
      <c r="O35" s="10">
        <v>65</v>
      </c>
      <c r="P35" s="17">
        <v>50</v>
      </c>
      <c r="Q35" s="19">
        <v>50</v>
      </c>
      <c r="S35" s="50" t="s">
        <v>409</v>
      </c>
      <c r="T35" s="50" t="s">
        <v>265</v>
      </c>
      <c r="U35" s="52">
        <v>60</v>
      </c>
      <c r="V35" s="17">
        <v>0</v>
      </c>
      <c r="W35" s="19">
        <v>0</v>
      </c>
    </row>
    <row r="36" spans="1:23">
      <c r="A36" s="23" t="s">
        <v>53</v>
      </c>
      <c r="B36" s="23" t="s">
        <v>54</v>
      </c>
      <c r="C36" s="9">
        <v>70</v>
      </c>
      <c r="D36" s="17">
        <v>50</v>
      </c>
      <c r="E36" s="24">
        <v>50</v>
      </c>
      <c r="F36" s="25"/>
      <c r="G36" s="23" t="s">
        <v>185</v>
      </c>
      <c r="H36" s="23" t="s">
        <v>186</v>
      </c>
      <c r="I36" s="10">
        <v>70</v>
      </c>
      <c r="J36" s="17">
        <v>50</v>
      </c>
      <c r="K36" s="19">
        <v>50</v>
      </c>
      <c r="M36" s="23" t="s">
        <v>306</v>
      </c>
      <c r="N36" s="23" t="s">
        <v>307</v>
      </c>
      <c r="O36" s="10">
        <v>70</v>
      </c>
      <c r="P36" s="17">
        <v>50</v>
      </c>
      <c r="Q36" s="19">
        <v>50</v>
      </c>
      <c r="S36" s="55" t="s">
        <v>413</v>
      </c>
      <c r="T36" s="55" t="s">
        <v>414</v>
      </c>
      <c r="U36" s="52">
        <v>40</v>
      </c>
      <c r="V36" s="17">
        <v>0</v>
      </c>
      <c r="W36" s="19">
        <v>28</v>
      </c>
    </row>
    <row r="37" spans="1:23" ht="31.15">
      <c r="A37" s="23" t="s">
        <v>58</v>
      </c>
      <c r="B37" s="23" t="s">
        <v>59</v>
      </c>
      <c r="C37" s="9">
        <v>70</v>
      </c>
      <c r="D37" s="17">
        <v>50</v>
      </c>
      <c r="E37" s="24">
        <v>50</v>
      </c>
      <c r="F37" s="25"/>
      <c r="G37" s="23" t="s">
        <v>190</v>
      </c>
      <c r="H37" s="23" t="s">
        <v>191</v>
      </c>
      <c r="I37" s="10">
        <v>60</v>
      </c>
      <c r="J37" s="17">
        <v>50</v>
      </c>
      <c r="K37" s="19">
        <v>50</v>
      </c>
      <c r="M37" s="23" t="s">
        <v>310</v>
      </c>
      <c r="N37" s="23" t="s">
        <v>311</v>
      </c>
      <c r="O37" s="10">
        <v>80</v>
      </c>
      <c r="P37" s="17">
        <v>50</v>
      </c>
      <c r="Q37" s="19">
        <v>50</v>
      </c>
      <c r="S37" s="50" t="s">
        <v>417</v>
      </c>
      <c r="T37" s="55" t="s">
        <v>418</v>
      </c>
      <c r="U37" s="52">
        <v>40</v>
      </c>
      <c r="V37" s="17">
        <v>0</v>
      </c>
      <c r="W37" s="19">
        <v>0</v>
      </c>
    </row>
    <row r="38" spans="1:23" ht="45">
      <c r="A38" s="23" t="s">
        <v>63</v>
      </c>
      <c r="B38" s="23" t="s">
        <v>64</v>
      </c>
      <c r="C38" s="9">
        <v>75</v>
      </c>
      <c r="D38" s="17">
        <v>50</v>
      </c>
      <c r="E38" s="24">
        <v>20</v>
      </c>
      <c r="F38" s="25"/>
      <c r="G38" s="23" t="s">
        <v>195</v>
      </c>
      <c r="H38" s="23" t="s">
        <v>196</v>
      </c>
      <c r="I38" s="10">
        <v>85</v>
      </c>
      <c r="J38" s="17">
        <v>50</v>
      </c>
      <c r="K38" s="19">
        <v>50</v>
      </c>
      <c r="M38" s="54" t="s">
        <v>273</v>
      </c>
      <c r="N38" s="54" t="s">
        <v>314</v>
      </c>
      <c r="O38" s="10">
        <v>80</v>
      </c>
      <c r="P38" s="17">
        <v>50</v>
      </c>
      <c r="Q38" s="19">
        <v>71</v>
      </c>
      <c r="S38" s="55" t="s">
        <v>422</v>
      </c>
      <c r="T38" s="55" t="s">
        <v>423</v>
      </c>
      <c r="U38" s="52">
        <v>50</v>
      </c>
      <c r="V38" s="17">
        <v>50</v>
      </c>
      <c r="W38" s="19">
        <v>20</v>
      </c>
    </row>
    <row r="39" spans="1:23" ht="62.45">
      <c r="A39" s="23" t="s">
        <v>68</v>
      </c>
      <c r="B39" s="23" t="s">
        <v>69</v>
      </c>
      <c r="C39" s="9">
        <v>70</v>
      </c>
      <c r="D39" s="17">
        <v>50</v>
      </c>
      <c r="E39" s="24">
        <v>50</v>
      </c>
      <c r="F39" s="25"/>
      <c r="G39" s="23" t="s">
        <v>200</v>
      </c>
      <c r="H39" s="23" t="s">
        <v>201</v>
      </c>
      <c r="I39" s="10">
        <v>85</v>
      </c>
      <c r="J39" s="17">
        <v>50</v>
      </c>
      <c r="K39" s="19">
        <v>0</v>
      </c>
      <c r="M39" s="23" t="s">
        <v>273</v>
      </c>
      <c r="N39" s="23" t="s">
        <v>317</v>
      </c>
      <c r="O39" s="10">
        <v>75</v>
      </c>
      <c r="P39" s="17">
        <v>50</v>
      </c>
      <c r="Q39" s="19">
        <v>70</v>
      </c>
      <c r="S39" s="50" t="s">
        <v>427</v>
      </c>
      <c r="T39" s="50" t="s">
        <v>428</v>
      </c>
      <c r="U39" s="52">
        <v>25</v>
      </c>
      <c r="V39" s="17">
        <v>50</v>
      </c>
      <c r="W39" s="19">
        <v>17</v>
      </c>
    </row>
    <row r="40" spans="1:23" ht="31.15">
      <c r="A40" s="23" t="s">
        <v>58</v>
      </c>
      <c r="B40" s="23" t="s">
        <v>74</v>
      </c>
      <c r="C40" s="9">
        <v>75</v>
      </c>
      <c r="D40" s="17">
        <v>50</v>
      </c>
      <c r="E40" s="24">
        <v>20</v>
      </c>
      <c r="F40" s="25"/>
      <c r="G40" s="23" t="s">
        <v>206</v>
      </c>
      <c r="H40" s="23" t="s">
        <v>207</v>
      </c>
      <c r="I40" s="10">
        <v>70</v>
      </c>
      <c r="J40" s="17">
        <v>50</v>
      </c>
      <c r="K40" s="19">
        <v>0</v>
      </c>
      <c r="M40" s="23" t="s">
        <v>321</v>
      </c>
      <c r="N40" s="23" t="s">
        <v>322</v>
      </c>
      <c r="O40" s="10">
        <v>75</v>
      </c>
      <c r="P40" s="17">
        <v>50</v>
      </c>
      <c r="Q40" s="19">
        <v>50</v>
      </c>
      <c r="S40" s="50" t="s">
        <v>432</v>
      </c>
      <c r="T40" s="50" t="s">
        <v>433</v>
      </c>
      <c r="U40" s="52">
        <v>60</v>
      </c>
      <c r="V40" s="17">
        <v>0</v>
      </c>
      <c r="W40" s="19">
        <v>23</v>
      </c>
    </row>
    <row r="41" spans="1:23" ht="31.15">
      <c r="A41" s="23" t="s">
        <v>79</v>
      </c>
      <c r="B41" s="23" t="s">
        <v>64</v>
      </c>
      <c r="C41" s="9">
        <v>80</v>
      </c>
      <c r="D41" s="17">
        <v>50</v>
      </c>
      <c r="E41" s="24">
        <v>25</v>
      </c>
      <c r="F41" s="25"/>
      <c r="G41" s="23" t="s">
        <v>210</v>
      </c>
      <c r="H41" s="23" t="s">
        <v>211</v>
      </c>
      <c r="I41" s="10">
        <v>85</v>
      </c>
      <c r="J41" s="17">
        <v>50</v>
      </c>
      <c r="K41" s="19">
        <v>50</v>
      </c>
      <c r="M41" s="23" t="s">
        <v>321</v>
      </c>
      <c r="N41" s="23" t="s">
        <v>326</v>
      </c>
      <c r="O41" s="10">
        <v>77</v>
      </c>
      <c r="P41" s="17">
        <v>50</v>
      </c>
      <c r="Q41" s="19">
        <v>50</v>
      </c>
      <c r="S41" s="55" t="s">
        <v>436</v>
      </c>
      <c r="T41" s="55" t="s">
        <v>437</v>
      </c>
      <c r="U41" s="52">
        <v>50</v>
      </c>
      <c r="V41" s="17">
        <v>0</v>
      </c>
      <c r="W41" s="19">
        <v>0</v>
      </c>
    </row>
    <row r="42" spans="1:23" ht="78">
      <c r="A42" s="23" t="s">
        <v>84</v>
      </c>
      <c r="B42" s="23" t="s">
        <v>85</v>
      </c>
      <c r="C42" s="9">
        <v>70</v>
      </c>
      <c r="D42" s="17">
        <v>50</v>
      </c>
      <c r="E42" s="24">
        <v>0</v>
      </c>
      <c r="F42" s="25"/>
      <c r="G42" s="23" t="s">
        <v>215</v>
      </c>
      <c r="H42" s="23" t="s">
        <v>216</v>
      </c>
      <c r="I42" s="10">
        <v>45</v>
      </c>
      <c r="J42" s="17">
        <v>50</v>
      </c>
      <c r="K42" s="19">
        <v>50</v>
      </c>
      <c r="M42" s="23" t="s">
        <v>330</v>
      </c>
      <c r="N42" s="23" t="s">
        <v>48</v>
      </c>
      <c r="O42" s="10">
        <v>75</v>
      </c>
      <c r="P42" s="17">
        <v>50</v>
      </c>
      <c r="Q42" s="19">
        <v>50</v>
      </c>
      <c r="S42" s="50" t="s">
        <v>441</v>
      </c>
      <c r="T42" s="50" t="s">
        <v>442</v>
      </c>
      <c r="U42" s="52">
        <v>60</v>
      </c>
      <c r="V42" s="17">
        <v>50</v>
      </c>
      <c r="W42" s="19">
        <v>50</v>
      </c>
    </row>
    <row r="43" spans="1:23" ht="31.15">
      <c r="A43" s="23" t="s">
        <v>90</v>
      </c>
      <c r="B43" s="23" t="s">
        <v>91</v>
      </c>
      <c r="C43" s="9">
        <v>70</v>
      </c>
      <c r="D43" s="17">
        <v>50</v>
      </c>
      <c r="E43" s="24">
        <v>0</v>
      </c>
      <c r="F43" s="25"/>
      <c r="G43" s="23" t="s">
        <v>220</v>
      </c>
      <c r="H43" s="23" t="s">
        <v>221</v>
      </c>
      <c r="I43" s="10">
        <v>30</v>
      </c>
      <c r="J43" s="17">
        <v>50</v>
      </c>
      <c r="K43" s="19">
        <v>50</v>
      </c>
      <c r="M43" s="23" t="s">
        <v>333</v>
      </c>
      <c r="N43" s="23" t="s">
        <v>265</v>
      </c>
      <c r="O43" s="10">
        <v>75</v>
      </c>
      <c r="P43" s="17">
        <v>50</v>
      </c>
      <c r="Q43" s="19">
        <v>40</v>
      </c>
      <c r="S43" s="50" t="s">
        <v>446</v>
      </c>
      <c r="T43" s="50" t="s">
        <v>447</v>
      </c>
      <c r="U43" s="52">
        <v>40</v>
      </c>
      <c r="V43" s="17">
        <v>50</v>
      </c>
      <c r="W43" s="19">
        <v>0</v>
      </c>
    </row>
    <row r="44" spans="1:23" ht="31.15">
      <c r="A44" s="23" t="s">
        <v>96</v>
      </c>
      <c r="B44" s="23" t="s">
        <v>42</v>
      </c>
      <c r="C44" s="9">
        <v>85</v>
      </c>
      <c r="D44" s="17">
        <v>50</v>
      </c>
      <c r="E44" s="24">
        <v>50</v>
      </c>
      <c r="F44" s="25"/>
      <c r="G44" s="23" t="s">
        <v>225</v>
      </c>
      <c r="H44" s="23" t="s">
        <v>226</v>
      </c>
      <c r="I44" s="10">
        <v>25</v>
      </c>
      <c r="J44" s="17">
        <v>50</v>
      </c>
      <c r="K44" s="19">
        <v>50</v>
      </c>
      <c r="M44" s="23" t="s">
        <v>336</v>
      </c>
      <c r="N44" s="23" t="s">
        <v>284</v>
      </c>
      <c r="O44" s="10">
        <v>75</v>
      </c>
      <c r="P44" s="17">
        <v>50</v>
      </c>
      <c r="Q44" s="19">
        <v>50</v>
      </c>
      <c r="S44" s="50" t="s">
        <v>451</v>
      </c>
      <c r="T44" s="50" t="s">
        <v>452</v>
      </c>
      <c r="U44" s="52">
        <v>60</v>
      </c>
      <c r="V44" s="17">
        <v>50</v>
      </c>
      <c r="W44" s="19">
        <v>28</v>
      </c>
    </row>
    <row r="45" spans="1:23" ht="31.15">
      <c r="A45" s="23" t="s">
        <v>101</v>
      </c>
      <c r="B45" s="23" t="s">
        <v>102</v>
      </c>
      <c r="C45" s="9">
        <v>75</v>
      </c>
      <c r="D45" s="17">
        <v>50</v>
      </c>
      <c r="E45" s="24">
        <v>0</v>
      </c>
      <c r="F45" s="25"/>
      <c r="G45" s="23" t="s">
        <v>230</v>
      </c>
      <c r="H45" s="23" t="s">
        <v>231</v>
      </c>
      <c r="I45" s="10">
        <v>50</v>
      </c>
      <c r="J45" s="17">
        <v>50</v>
      </c>
      <c r="K45" s="19">
        <v>20</v>
      </c>
      <c r="M45" s="23" t="s">
        <v>340</v>
      </c>
      <c r="N45" s="23" t="s">
        <v>341</v>
      </c>
      <c r="O45" s="10">
        <v>70</v>
      </c>
      <c r="P45" s="17">
        <v>50</v>
      </c>
      <c r="Q45" s="19">
        <v>50</v>
      </c>
      <c r="S45" s="50" t="s">
        <v>456</v>
      </c>
      <c r="T45" s="50" t="s">
        <v>457</v>
      </c>
      <c r="U45" s="52">
        <v>40</v>
      </c>
      <c r="V45" s="17">
        <v>50</v>
      </c>
      <c r="W45" s="19">
        <v>28</v>
      </c>
    </row>
    <row r="46" spans="1:23" ht="46.9">
      <c r="A46" s="23" t="s">
        <v>106</v>
      </c>
      <c r="B46" s="23" t="s">
        <v>107</v>
      </c>
      <c r="C46" s="9">
        <v>85</v>
      </c>
      <c r="D46" s="17">
        <v>50</v>
      </c>
      <c r="E46" s="24">
        <v>0</v>
      </c>
      <c r="F46" s="25"/>
      <c r="G46" s="23" t="s">
        <v>235</v>
      </c>
      <c r="H46" s="23" t="s">
        <v>236</v>
      </c>
      <c r="I46" s="10">
        <v>50</v>
      </c>
      <c r="J46" s="17">
        <v>50</v>
      </c>
      <c r="K46" s="19">
        <v>50</v>
      </c>
      <c r="M46" s="23" t="s">
        <v>345</v>
      </c>
      <c r="N46" s="23" t="s">
        <v>293</v>
      </c>
      <c r="O46" s="10">
        <v>85</v>
      </c>
      <c r="P46" s="17">
        <v>50</v>
      </c>
      <c r="Q46" s="19">
        <v>50</v>
      </c>
      <c r="S46" s="50" t="s">
        <v>461</v>
      </c>
      <c r="T46" s="50" t="s">
        <v>462</v>
      </c>
      <c r="U46" s="52">
        <v>50</v>
      </c>
      <c r="V46" s="17">
        <v>50</v>
      </c>
      <c r="W46" s="19">
        <v>33</v>
      </c>
    </row>
    <row r="47" spans="1:23" ht="31.15">
      <c r="A47" s="23" t="s">
        <v>28</v>
      </c>
      <c r="B47" s="23" t="s">
        <v>112</v>
      </c>
      <c r="C47" s="9">
        <v>85</v>
      </c>
      <c r="D47" s="17">
        <v>50</v>
      </c>
      <c r="E47" s="24">
        <v>0</v>
      </c>
      <c r="F47" s="25"/>
      <c r="G47" s="23" t="s">
        <v>240</v>
      </c>
      <c r="H47" s="23" t="s">
        <v>241</v>
      </c>
      <c r="I47" s="10">
        <v>75</v>
      </c>
      <c r="J47" s="17">
        <v>50</v>
      </c>
      <c r="K47" s="19">
        <v>20</v>
      </c>
      <c r="M47" s="23" t="s">
        <v>349</v>
      </c>
      <c r="N47" s="23" t="s">
        <v>350</v>
      </c>
      <c r="O47" s="10">
        <v>70</v>
      </c>
      <c r="P47" s="17">
        <v>50</v>
      </c>
      <c r="Q47" s="19">
        <v>50</v>
      </c>
      <c r="S47" s="50" t="s">
        <v>466</v>
      </c>
      <c r="T47" s="50" t="s">
        <v>467</v>
      </c>
      <c r="U47" s="52">
        <v>70</v>
      </c>
      <c r="V47" s="17">
        <v>50</v>
      </c>
      <c r="W47" s="19">
        <v>0</v>
      </c>
    </row>
    <row r="48" spans="1:23" ht="46.9">
      <c r="A48" s="23" t="s">
        <v>116</v>
      </c>
      <c r="B48" s="23" t="s">
        <v>107</v>
      </c>
      <c r="C48" s="9">
        <v>80</v>
      </c>
      <c r="D48" s="17">
        <v>50</v>
      </c>
      <c r="E48" s="24">
        <v>0</v>
      </c>
      <c r="F48" s="25"/>
      <c r="G48" s="23" t="s">
        <v>245</v>
      </c>
      <c r="H48" s="23" t="s">
        <v>246</v>
      </c>
      <c r="I48" s="10">
        <v>40</v>
      </c>
      <c r="J48" s="17">
        <v>0</v>
      </c>
      <c r="K48" s="19">
        <v>50</v>
      </c>
      <c r="M48" s="23" t="s">
        <v>354</v>
      </c>
      <c r="N48" s="23" t="s">
        <v>355</v>
      </c>
      <c r="O48" s="10">
        <v>75</v>
      </c>
      <c r="P48" s="17">
        <v>50</v>
      </c>
      <c r="Q48" s="19">
        <v>58</v>
      </c>
      <c r="S48" s="50" t="s">
        <v>471</v>
      </c>
      <c r="T48" s="50" t="s">
        <v>472</v>
      </c>
      <c r="U48" s="52">
        <v>40</v>
      </c>
      <c r="V48" s="17">
        <v>50</v>
      </c>
      <c r="W48" s="19">
        <v>30</v>
      </c>
    </row>
    <row r="49" spans="1:23">
      <c r="A49" s="23" t="s">
        <v>121</v>
      </c>
      <c r="B49" s="23" t="s">
        <v>122</v>
      </c>
      <c r="C49" s="9">
        <v>75</v>
      </c>
      <c r="D49" s="17">
        <v>50</v>
      </c>
      <c r="E49" s="24">
        <v>0</v>
      </c>
      <c r="F49" s="25"/>
      <c r="G49" s="23" t="s">
        <v>250</v>
      </c>
      <c r="H49" s="23" t="s">
        <v>251</v>
      </c>
      <c r="I49" s="10">
        <v>80</v>
      </c>
      <c r="J49" s="17">
        <v>50</v>
      </c>
      <c r="K49" s="19">
        <v>25</v>
      </c>
      <c r="M49" s="23" t="s">
        <v>359</v>
      </c>
      <c r="N49" s="23" t="s">
        <v>360</v>
      </c>
      <c r="O49" s="10">
        <v>70</v>
      </c>
      <c r="P49" s="17">
        <v>50</v>
      </c>
      <c r="Q49" s="19">
        <v>50</v>
      </c>
      <c r="S49" s="50" t="s">
        <v>475</v>
      </c>
      <c r="T49" s="50" t="s">
        <v>476</v>
      </c>
      <c r="U49" s="52">
        <v>60</v>
      </c>
      <c r="V49" s="17">
        <v>50</v>
      </c>
      <c r="W49" s="19">
        <v>28</v>
      </c>
    </row>
    <row r="50" spans="1:23" ht="31.15">
      <c r="A50" s="23" t="s">
        <v>127</v>
      </c>
      <c r="B50" s="23" t="s">
        <v>128</v>
      </c>
      <c r="C50" s="9">
        <v>75</v>
      </c>
      <c r="D50" s="17">
        <v>50</v>
      </c>
      <c r="E50" s="24">
        <v>0</v>
      </c>
      <c r="F50" s="25"/>
      <c r="G50" s="23" t="s">
        <v>255</v>
      </c>
      <c r="H50" s="23" t="s">
        <v>256</v>
      </c>
      <c r="I50" s="10">
        <v>50</v>
      </c>
      <c r="J50" s="17">
        <v>50</v>
      </c>
      <c r="K50" s="19">
        <v>50</v>
      </c>
      <c r="M50" s="23" t="s">
        <v>363</v>
      </c>
      <c r="N50" s="23" t="s">
        <v>364</v>
      </c>
      <c r="O50" s="10">
        <v>80</v>
      </c>
      <c r="P50" s="17">
        <v>50</v>
      </c>
      <c r="Q50" s="19">
        <v>58</v>
      </c>
      <c r="S50" s="50" t="s">
        <v>480</v>
      </c>
      <c r="T50" s="50" t="s">
        <v>481</v>
      </c>
      <c r="U50" s="52">
        <v>50</v>
      </c>
      <c r="V50" s="17">
        <v>50</v>
      </c>
      <c r="W50" s="19">
        <v>0</v>
      </c>
    </row>
    <row r="51" spans="1:23" ht="31.15">
      <c r="A51" s="23" t="s">
        <v>132</v>
      </c>
      <c r="B51" s="23" t="s">
        <v>133</v>
      </c>
      <c r="C51" s="9">
        <v>75</v>
      </c>
      <c r="D51" s="17">
        <v>50</v>
      </c>
      <c r="E51" s="24">
        <v>0</v>
      </c>
      <c r="F51" s="25"/>
      <c r="G51" s="23" t="s">
        <v>259</v>
      </c>
      <c r="H51" s="23" t="s">
        <v>260</v>
      </c>
      <c r="I51" s="10">
        <v>50</v>
      </c>
      <c r="J51" s="17">
        <v>50</v>
      </c>
      <c r="K51" s="19">
        <v>50</v>
      </c>
      <c r="M51" s="23" t="s">
        <v>368</v>
      </c>
      <c r="N51" s="23" t="s">
        <v>369</v>
      </c>
      <c r="O51" s="10">
        <v>75</v>
      </c>
      <c r="P51" s="17">
        <v>50</v>
      </c>
      <c r="Q51" s="19">
        <v>40</v>
      </c>
      <c r="S51" s="50" t="s">
        <v>485</v>
      </c>
      <c r="T51" s="50" t="s">
        <v>486</v>
      </c>
      <c r="U51" s="52">
        <v>60</v>
      </c>
      <c r="V51" s="17">
        <v>50</v>
      </c>
      <c r="W51" s="19">
        <v>0</v>
      </c>
    </row>
    <row r="52" spans="1:23" ht="30">
      <c r="A52" s="23" t="s">
        <v>6</v>
      </c>
      <c r="B52" s="23" t="s">
        <v>7</v>
      </c>
      <c r="C52" s="9">
        <v>85</v>
      </c>
      <c r="D52" s="17">
        <v>50</v>
      </c>
      <c r="E52" s="24">
        <v>50</v>
      </c>
      <c r="F52" s="25"/>
      <c r="G52" s="23" t="s">
        <v>137</v>
      </c>
      <c r="H52" s="54" t="s">
        <v>138</v>
      </c>
      <c r="I52" s="10">
        <v>90</v>
      </c>
      <c r="J52" s="17">
        <v>50</v>
      </c>
      <c r="K52" s="19">
        <v>0</v>
      </c>
      <c r="M52" s="23" t="s">
        <v>264</v>
      </c>
      <c r="N52" s="23" t="s">
        <v>265</v>
      </c>
      <c r="O52" s="10">
        <v>62</v>
      </c>
      <c r="P52" s="17">
        <v>50</v>
      </c>
      <c r="Q52" s="19">
        <v>50</v>
      </c>
      <c r="S52" s="55" t="s">
        <v>373</v>
      </c>
      <c r="T52" s="55" t="s">
        <v>374</v>
      </c>
      <c r="U52" s="52">
        <v>30</v>
      </c>
      <c r="V52" s="17">
        <v>0</v>
      </c>
      <c r="W52" s="19">
        <v>0</v>
      </c>
    </row>
    <row r="53" spans="1:23" ht="31.15">
      <c r="A53" s="23" t="s">
        <v>12</v>
      </c>
      <c r="B53" s="23" t="s">
        <v>13</v>
      </c>
      <c r="C53" s="9">
        <v>75</v>
      </c>
      <c r="D53" s="17">
        <v>50</v>
      </c>
      <c r="E53" s="24">
        <v>50</v>
      </c>
      <c r="F53" s="25"/>
      <c r="G53" s="23" t="s">
        <v>142</v>
      </c>
      <c r="H53" s="23" t="s">
        <v>143</v>
      </c>
      <c r="I53" s="10">
        <v>80</v>
      </c>
      <c r="J53" s="17">
        <v>50</v>
      </c>
      <c r="K53" s="19">
        <v>0</v>
      </c>
      <c r="M53" s="23" t="s">
        <v>268</v>
      </c>
      <c r="N53" s="23" t="s">
        <v>269</v>
      </c>
      <c r="O53" s="10">
        <v>73</v>
      </c>
      <c r="P53" s="17">
        <v>50</v>
      </c>
      <c r="Q53" s="19">
        <v>50</v>
      </c>
      <c r="S53" s="50" t="s">
        <v>378</v>
      </c>
      <c r="T53" s="50" t="s">
        <v>379</v>
      </c>
      <c r="U53" s="52">
        <v>60</v>
      </c>
      <c r="V53" s="17">
        <v>50</v>
      </c>
      <c r="W53" s="19">
        <v>28</v>
      </c>
    </row>
    <row r="54" spans="1:23" ht="31.15">
      <c r="A54" s="23" t="s">
        <v>17</v>
      </c>
      <c r="B54" s="23" t="s">
        <v>18</v>
      </c>
      <c r="C54" s="9">
        <v>75</v>
      </c>
      <c r="D54" s="17">
        <v>50</v>
      </c>
      <c r="E54" s="24">
        <v>50</v>
      </c>
      <c r="F54" s="25"/>
      <c r="G54" s="23" t="s">
        <v>148</v>
      </c>
      <c r="H54" s="23" t="s">
        <v>149</v>
      </c>
      <c r="I54" s="10">
        <v>70</v>
      </c>
      <c r="J54" s="17">
        <v>50</v>
      </c>
      <c r="K54" s="19">
        <v>0</v>
      </c>
      <c r="M54" s="23" t="s">
        <v>273</v>
      </c>
      <c r="N54" s="23" t="s">
        <v>274</v>
      </c>
      <c r="O54" s="10">
        <v>65</v>
      </c>
      <c r="P54" s="17">
        <v>50</v>
      </c>
      <c r="Q54" s="19">
        <v>50</v>
      </c>
      <c r="S54" s="50" t="s">
        <v>382</v>
      </c>
      <c r="T54" s="50" t="s">
        <v>383</v>
      </c>
      <c r="U54" s="52">
        <v>35</v>
      </c>
      <c r="V54" s="17">
        <v>50</v>
      </c>
      <c r="W54" s="19">
        <v>28</v>
      </c>
    </row>
    <row r="55" spans="1:23" ht="46.9">
      <c r="A55" s="23" t="s">
        <v>22</v>
      </c>
      <c r="B55" s="23" t="s">
        <v>23</v>
      </c>
      <c r="C55" s="9">
        <v>72</v>
      </c>
      <c r="D55" s="17">
        <v>50</v>
      </c>
      <c r="E55" s="24">
        <v>0</v>
      </c>
      <c r="F55" s="25"/>
      <c r="G55" s="23" t="s">
        <v>153</v>
      </c>
      <c r="H55" s="23" t="s">
        <v>154</v>
      </c>
      <c r="I55" s="10">
        <v>90</v>
      </c>
      <c r="J55" s="17">
        <v>50</v>
      </c>
      <c r="K55" s="19">
        <v>0</v>
      </c>
      <c r="M55" s="23" t="s">
        <v>278</v>
      </c>
      <c r="N55" s="23" t="s">
        <v>279</v>
      </c>
      <c r="O55" s="10">
        <v>60</v>
      </c>
      <c r="P55" s="17">
        <v>50</v>
      </c>
      <c r="Q55" s="19">
        <v>50</v>
      </c>
      <c r="S55" s="50" t="s">
        <v>387</v>
      </c>
      <c r="T55" s="50" t="s">
        <v>383</v>
      </c>
      <c r="U55" s="52">
        <v>80</v>
      </c>
      <c r="V55" s="17">
        <v>50</v>
      </c>
      <c r="W55" s="19">
        <v>0</v>
      </c>
    </row>
    <row r="56" spans="1:23" ht="46.9">
      <c r="A56" s="23" t="s">
        <v>28</v>
      </c>
      <c r="B56" s="23" t="s">
        <v>18</v>
      </c>
      <c r="C56" s="9">
        <v>60</v>
      </c>
      <c r="D56" s="17">
        <v>50</v>
      </c>
      <c r="E56" s="24">
        <v>50</v>
      </c>
      <c r="F56" s="25"/>
      <c r="G56" s="23" t="s">
        <v>158</v>
      </c>
      <c r="H56" s="23" t="s">
        <v>159</v>
      </c>
      <c r="I56" s="10">
        <v>80</v>
      </c>
      <c r="J56" s="17">
        <v>50</v>
      </c>
      <c r="K56" s="19">
        <v>0</v>
      </c>
      <c r="M56" s="23" t="s">
        <v>283</v>
      </c>
      <c r="N56" s="23" t="s">
        <v>284</v>
      </c>
      <c r="O56" s="10">
        <v>70</v>
      </c>
      <c r="P56" s="17">
        <v>50</v>
      </c>
      <c r="Q56" s="19">
        <v>50</v>
      </c>
      <c r="S56" s="50" t="s">
        <v>391</v>
      </c>
      <c r="T56" s="50" t="s">
        <v>383</v>
      </c>
      <c r="U56" s="52">
        <v>60</v>
      </c>
      <c r="V56" s="17">
        <v>50</v>
      </c>
      <c r="W56" s="19">
        <v>0</v>
      </c>
    </row>
    <row r="57" spans="1:23" ht="31.15">
      <c r="A57" s="23" t="s">
        <v>32</v>
      </c>
      <c r="B57" s="23" t="s">
        <v>33</v>
      </c>
      <c r="C57" s="9">
        <v>70</v>
      </c>
      <c r="D57" s="17">
        <v>50</v>
      </c>
      <c r="E57" s="24">
        <v>50</v>
      </c>
      <c r="F57" s="25"/>
      <c r="G57" s="23" t="s">
        <v>164</v>
      </c>
      <c r="H57" s="23" t="s">
        <v>165</v>
      </c>
      <c r="I57" s="10">
        <v>90</v>
      </c>
      <c r="J57" s="17">
        <v>50</v>
      </c>
      <c r="K57" s="19">
        <v>20</v>
      </c>
      <c r="M57" s="23" t="s">
        <v>288</v>
      </c>
      <c r="N57" s="23" t="s">
        <v>289</v>
      </c>
      <c r="O57" s="10">
        <v>70</v>
      </c>
      <c r="P57" s="17">
        <v>50</v>
      </c>
      <c r="Q57" s="19">
        <v>50</v>
      </c>
      <c r="S57" s="50" t="s">
        <v>395</v>
      </c>
      <c r="T57" s="50" t="s">
        <v>396</v>
      </c>
      <c r="U57" s="52">
        <v>40</v>
      </c>
      <c r="V57" s="17">
        <v>50</v>
      </c>
      <c r="W57" s="19">
        <v>0</v>
      </c>
    </row>
    <row r="58" spans="1:23" ht="31.15">
      <c r="A58" s="23" t="s">
        <v>37</v>
      </c>
      <c r="B58" s="23" t="s">
        <v>23</v>
      </c>
      <c r="C58" s="9">
        <v>70</v>
      </c>
      <c r="D58" s="17">
        <v>50</v>
      </c>
      <c r="E58" s="24">
        <v>0</v>
      </c>
      <c r="F58" s="25"/>
      <c r="G58" s="23" t="s">
        <v>170</v>
      </c>
      <c r="H58" s="23" t="s">
        <v>171</v>
      </c>
      <c r="I58" s="10">
        <v>75</v>
      </c>
      <c r="J58" s="17">
        <v>50</v>
      </c>
      <c r="K58" s="19">
        <v>0</v>
      </c>
      <c r="M58" s="23" t="s">
        <v>292</v>
      </c>
      <c r="N58" s="23" t="s">
        <v>293</v>
      </c>
      <c r="O58" s="10">
        <v>80</v>
      </c>
      <c r="P58" s="17">
        <v>50</v>
      </c>
      <c r="Q58" s="19">
        <v>50</v>
      </c>
      <c r="S58" s="50" t="s">
        <v>400</v>
      </c>
      <c r="T58" s="50" t="s">
        <v>401</v>
      </c>
      <c r="U58" s="52">
        <v>30</v>
      </c>
      <c r="V58" s="17">
        <v>50</v>
      </c>
      <c r="W58" s="19">
        <v>0</v>
      </c>
    </row>
    <row r="59" spans="1:23" ht="31.15">
      <c r="A59" s="23" t="s">
        <v>41</v>
      </c>
      <c r="B59" s="23" t="s">
        <v>42</v>
      </c>
      <c r="C59" s="9">
        <v>70</v>
      </c>
      <c r="D59" s="17">
        <v>50</v>
      </c>
      <c r="E59" s="24">
        <v>50</v>
      </c>
      <c r="F59" s="25"/>
      <c r="G59" s="23" t="s">
        <v>175</v>
      </c>
      <c r="H59" s="23" t="s">
        <v>176</v>
      </c>
      <c r="I59" s="10">
        <v>75</v>
      </c>
      <c r="J59" s="17">
        <v>50</v>
      </c>
      <c r="K59" s="19">
        <v>0</v>
      </c>
      <c r="M59" s="23" t="s">
        <v>297</v>
      </c>
      <c r="N59" s="23" t="s">
        <v>279</v>
      </c>
      <c r="O59" s="10">
        <v>70</v>
      </c>
      <c r="P59" s="17">
        <v>50</v>
      </c>
      <c r="Q59" s="19">
        <v>50</v>
      </c>
      <c r="S59" s="50" t="s">
        <v>405</v>
      </c>
      <c r="T59" s="50" t="s">
        <v>406</v>
      </c>
      <c r="U59" s="52">
        <v>50</v>
      </c>
      <c r="V59" s="17">
        <v>0</v>
      </c>
      <c r="W59" s="19">
        <v>0</v>
      </c>
    </row>
    <row r="60" spans="1:23" ht="46.9">
      <c r="A60" s="23" t="s">
        <v>47</v>
      </c>
      <c r="B60" s="23" t="s">
        <v>48</v>
      </c>
      <c r="C60" s="9">
        <v>80</v>
      </c>
      <c r="D60" s="17">
        <v>50</v>
      </c>
      <c r="E60" s="24">
        <v>50</v>
      </c>
      <c r="F60" s="25"/>
      <c r="G60" s="23" t="s">
        <v>181</v>
      </c>
      <c r="H60" s="23" t="s">
        <v>182</v>
      </c>
      <c r="I60" s="10">
        <v>100</v>
      </c>
      <c r="J60" s="17">
        <v>0</v>
      </c>
      <c r="K60" s="19">
        <v>0</v>
      </c>
      <c r="M60" s="23" t="s">
        <v>301</v>
      </c>
      <c r="N60" s="23" t="s">
        <v>302</v>
      </c>
      <c r="O60" s="10">
        <v>80</v>
      </c>
      <c r="P60" s="17">
        <v>50</v>
      </c>
      <c r="Q60" s="19">
        <v>50</v>
      </c>
      <c r="S60" s="50" t="s">
        <v>409</v>
      </c>
      <c r="T60" s="50" t="s">
        <v>265</v>
      </c>
      <c r="U60" s="52">
        <v>30</v>
      </c>
      <c r="V60" s="17">
        <v>0</v>
      </c>
      <c r="W60" s="19">
        <v>0</v>
      </c>
    </row>
    <row r="61" spans="1:23">
      <c r="A61" s="23" t="s">
        <v>53</v>
      </c>
      <c r="B61" s="23" t="s">
        <v>54</v>
      </c>
      <c r="C61" s="9">
        <v>80</v>
      </c>
      <c r="D61" s="17">
        <v>50</v>
      </c>
      <c r="E61" s="24">
        <v>50</v>
      </c>
      <c r="F61" s="25"/>
      <c r="G61" s="23" t="s">
        <v>185</v>
      </c>
      <c r="H61" s="23" t="s">
        <v>186</v>
      </c>
      <c r="I61" s="10">
        <v>80</v>
      </c>
      <c r="J61" s="17">
        <v>50</v>
      </c>
      <c r="K61" s="19">
        <v>0</v>
      </c>
      <c r="M61" s="23" t="s">
        <v>306</v>
      </c>
      <c r="N61" s="23" t="s">
        <v>307</v>
      </c>
      <c r="O61" s="10">
        <v>80</v>
      </c>
      <c r="P61" s="17">
        <v>50</v>
      </c>
      <c r="Q61" s="19">
        <v>50</v>
      </c>
      <c r="S61" s="55" t="s">
        <v>413</v>
      </c>
      <c r="T61" s="55" t="s">
        <v>414</v>
      </c>
      <c r="U61" s="52">
        <v>70</v>
      </c>
      <c r="V61" s="17">
        <v>50</v>
      </c>
      <c r="W61" s="19">
        <v>20</v>
      </c>
    </row>
    <row r="62" spans="1:23" ht="31.15">
      <c r="A62" s="23" t="s">
        <v>58</v>
      </c>
      <c r="B62" s="23" t="s">
        <v>59</v>
      </c>
      <c r="C62" s="9">
        <v>90</v>
      </c>
      <c r="D62" s="17">
        <v>50</v>
      </c>
      <c r="E62" s="24">
        <v>0</v>
      </c>
      <c r="F62" s="25"/>
      <c r="G62" s="23" t="s">
        <v>190</v>
      </c>
      <c r="H62" s="23" t="s">
        <v>191</v>
      </c>
      <c r="I62" s="10">
        <v>100</v>
      </c>
      <c r="J62" s="17">
        <v>50</v>
      </c>
      <c r="K62" s="19">
        <v>0</v>
      </c>
      <c r="M62" s="23" t="s">
        <v>310</v>
      </c>
      <c r="N62" s="23" t="s">
        <v>311</v>
      </c>
      <c r="O62" s="10">
        <v>60</v>
      </c>
      <c r="P62" s="17">
        <v>50</v>
      </c>
      <c r="Q62" s="19">
        <v>50</v>
      </c>
      <c r="S62" s="50" t="s">
        <v>417</v>
      </c>
      <c r="T62" s="55" t="s">
        <v>418</v>
      </c>
      <c r="U62" s="52">
        <v>30</v>
      </c>
      <c r="V62" s="17">
        <v>50</v>
      </c>
      <c r="W62" s="19">
        <v>0</v>
      </c>
    </row>
    <row r="63" spans="1:23" ht="45">
      <c r="A63" s="23" t="s">
        <v>63</v>
      </c>
      <c r="B63" s="23" t="s">
        <v>64</v>
      </c>
      <c r="C63" s="9">
        <v>100</v>
      </c>
      <c r="D63" s="17">
        <v>50</v>
      </c>
      <c r="E63" s="24">
        <v>0</v>
      </c>
      <c r="F63" s="25"/>
      <c r="G63" s="23" t="s">
        <v>195</v>
      </c>
      <c r="H63" s="23" t="s">
        <v>196</v>
      </c>
      <c r="I63" s="10">
        <v>85</v>
      </c>
      <c r="J63" s="17">
        <v>50</v>
      </c>
      <c r="K63" s="19">
        <v>0</v>
      </c>
      <c r="M63" s="54" t="s">
        <v>273</v>
      </c>
      <c r="N63" s="54" t="s">
        <v>314</v>
      </c>
      <c r="O63" s="10">
        <v>70</v>
      </c>
      <c r="P63" s="17">
        <v>50</v>
      </c>
      <c r="Q63" s="19">
        <v>40</v>
      </c>
      <c r="S63" s="55" t="s">
        <v>422</v>
      </c>
      <c r="T63" s="55" t="s">
        <v>423</v>
      </c>
      <c r="U63" s="52">
        <v>40</v>
      </c>
      <c r="V63" s="17">
        <v>50</v>
      </c>
      <c r="W63" s="19">
        <v>0</v>
      </c>
    </row>
    <row r="64" spans="1:23" ht="62.45">
      <c r="A64" s="23" t="s">
        <v>68</v>
      </c>
      <c r="B64" s="23" t="s">
        <v>69</v>
      </c>
      <c r="C64" s="9">
        <v>80</v>
      </c>
      <c r="D64" s="17">
        <v>50</v>
      </c>
      <c r="E64" s="24">
        <v>75</v>
      </c>
      <c r="F64" s="25"/>
      <c r="G64" s="23" t="s">
        <v>200</v>
      </c>
      <c r="H64" s="23" t="s">
        <v>201</v>
      </c>
      <c r="I64" s="10">
        <v>80</v>
      </c>
      <c r="J64" s="17">
        <v>50</v>
      </c>
      <c r="K64" s="19">
        <v>0</v>
      </c>
      <c r="M64" s="23" t="s">
        <v>273</v>
      </c>
      <c r="N64" s="23" t="s">
        <v>317</v>
      </c>
      <c r="O64" s="10">
        <v>75</v>
      </c>
      <c r="P64" s="17">
        <v>50</v>
      </c>
      <c r="Q64" s="19">
        <v>50</v>
      </c>
      <c r="S64" s="50" t="s">
        <v>427</v>
      </c>
      <c r="T64" s="50" t="s">
        <v>428</v>
      </c>
      <c r="U64" s="52">
        <v>50</v>
      </c>
      <c r="V64" s="17">
        <v>50</v>
      </c>
      <c r="W64" s="19">
        <v>0</v>
      </c>
    </row>
    <row r="65" spans="1:23" ht="31.15">
      <c r="A65" s="23" t="s">
        <v>58</v>
      </c>
      <c r="B65" s="23" t="s">
        <v>74</v>
      </c>
      <c r="C65" s="9">
        <v>75</v>
      </c>
      <c r="D65" s="17">
        <v>50</v>
      </c>
      <c r="E65" s="24">
        <v>0</v>
      </c>
      <c r="F65" s="25"/>
      <c r="G65" s="23" t="s">
        <v>206</v>
      </c>
      <c r="H65" s="23" t="s">
        <v>207</v>
      </c>
      <c r="I65" s="10">
        <v>70</v>
      </c>
      <c r="J65" s="17">
        <v>50</v>
      </c>
      <c r="K65" s="19">
        <v>0</v>
      </c>
      <c r="M65" s="23" t="s">
        <v>321</v>
      </c>
      <c r="N65" s="23" t="s">
        <v>322</v>
      </c>
      <c r="O65" s="10">
        <v>70</v>
      </c>
      <c r="P65" s="17">
        <v>50</v>
      </c>
      <c r="Q65" s="19">
        <v>50</v>
      </c>
      <c r="S65" s="50" t="s">
        <v>432</v>
      </c>
      <c r="T65" s="50" t="s">
        <v>433</v>
      </c>
      <c r="U65" s="52">
        <v>75</v>
      </c>
      <c r="V65" s="17">
        <v>50</v>
      </c>
      <c r="W65" s="19">
        <v>0</v>
      </c>
    </row>
    <row r="66" spans="1:23" ht="31.15">
      <c r="A66" s="23" t="s">
        <v>79</v>
      </c>
      <c r="B66" s="23" t="s">
        <v>64</v>
      </c>
      <c r="C66" s="9">
        <v>70</v>
      </c>
      <c r="D66" s="17">
        <v>50</v>
      </c>
      <c r="E66" s="24">
        <v>25</v>
      </c>
      <c r="F66" s="25"/>
      <c r="G66" s="23" t="s">
        <v>210</v>
      </c>
      <c r="H66" s="23" t="s">
        <v>211</v>
      </c>
      <c r="I66" s="10">
        <v>100</v>
      </c>
      <c r="J66" s="17">
        <v>50</v>
      </c>
      <c r="K66" s="19">
        <v>0</v>
      </c>
      <c r="M66" s="23" t="s">
        <v>321</v>
      </c>
      <c r="N66" s="23" t="s">
        <v>326</v>
      </c>
      <c r="O66" s="10">
        <v>70</v>
      </c>
      <c r="P66" s="17">
        <v>50</v>
      </c>
      <c r="Q66" s="19">
        <v>50</v>
      </c>
      <c r="S66" s="55" t="s">
        <v>436</v>
      </c>
      <c r="T66" s="55" t="s">
        <v>437</v>
      </c>
      <c r="U66" s="52">
        <v>85</v>
      </c>
      <c r="V66" s="17">
        <v>50</v>
      </c>
      <c r="W66" s="19">
        <v>70</v>
      </c>
    </row>
    <row r="67" spans="1:23" ht="78">
      <c r="A67" s="23" t="s">
        <v>84</v>
      </c>
      <c r="B67" s="23" t="s">
        <v>85</v>
      </c>
      <c r="C67" s="9">
        <v>80</v>
      </c>
      <c r="D67" s="17">
        <v>50</v>
      </c>
      <c r="E67" s="24">
        <v>50</v>
      </c>
      <c r="F67" s="25"/>
      <c r="G67" s="23" t="s">
        <v>215</v>
      </c>
      <c r="H67" s="23" t="s">
        <v>216</v>
      </c>
      <c r="I67" s="10">
        <v>80</v>
      </c>
      <c r="J67" s="17">
        <v>50</v>
      </c>
      <c r="K67" s="19">
        <v>0</v>
      </c>
      <c r="M67" s="23" t="s">
        <v>330</v>
      </c>
      <c r="N67" s="23" t="s">
        <v>48</v>
      </c>
      <c r="O67" s="10">
        <v>55</v>
      </c>
      <c r="P67" s="17">
        <v>50</v>
      </c>
      <c r="Q67" s="19">
        <v>50</v>
      </c>
      <c r="S67" s="50" t="s">
        <v>441</v>
      </c>
      <c r="T67" s="50" t="s">
        <v>442</v>
      </c>
      <c r="U67" s="52">
        <v>30</v>
      </c>
      <c r="V67" s="17">
        <v>50</v>
      </c>
      <c r="W67" s="19">
        <v>0</v>
      </c>
    </row>
    <row r="68" spans="1:23" ht="31.15">
      <c r="A68" s="23" t="s">
        <v>90</v>
      </c>
      <c r="B68" s="23" t="s">
        <v>91</v>
      </c>
      <c r="C68" s="9">
        <v>86</v>
      </c>
      <c r="D68" s="17">
        <v>50</v>
      </c>
      <c r="E68" s="24">
        <v>25</v>
      </c>
      <c r="F68" s="25"/>
      <c r="G68" s="23" t="s">
        <v>220</v>
      </c>
      <c r="H68" s="23" t="s">
        <v>221</v>
      </c>
      <c r="I68" s="10">
        <v>100</v>
      </c>
      <c r="J68" s="17">
        <v>50</v>
      </c>
      <c r="K68" s="19">
        <v>25</v>
      </c>
      <c r="M68" s="23" t="s">
        <v>333</v>
      </c>
      <c r="N68" s="23" t="s">
        <v>265</v>
      </c>
      <c r="O68" s="10">
        <v>75</v>
      </c>
      <c r="P68" s="17">
        <v>50</v>
      </c>
      <c r="Q68" s="19">
        <v>50</v>
      </c>
      <c r="S68" s="50" t="s">
        <v>446</v>
      </c>
      <c r="T68" s="50" t="s">
        <v>447</v>
      </c>
      <c r="U68" s="52">
        <v>40</v>
      </c>
      <c r="V68" s="17">
        <v>50</v>
      </c>
      <c r="W68" s="19">
        <v>0</v>
      </c>
    </row>
    <row r="69" spans="1:23" ht="31.15">
      <c r="A69" s="23" t="s">
        <v>96</v>
      </c>
      <c r="B69" s="23" t="s">
        <v>42</v>
      </c>
      <c r="C69" s="9">
        <v>70</v>
      </c>
      <c r="D69" s="17">
        <v>50</v>
      </c>
      <c r="E69" s="24">
        <v>0</v>
      </c>
      <c r="F69" s="25"/>
      <c r="G69" s="23" t="s">
        <v>225</v>
      </c>
      <c r="H69" s="23" t="s">
        <v>226</v>
      </c>
      <c r="I69" s="10">
        <v>75</v>
      </c>
      <c r="J69" s="17">
        <v>50</v>
      </c>
      <c r="K69" s="19">
        <v>0</v>
      </c>
      <c r="M69" s="23" t="s">
        <v>336</v>
      </c>
      <c r="N69" s="23" t="s">
        <v>284</v>
      </c>
      <c r="O69" s="10">
        <v>75</v>
      </c>
      <c r="P69" s="17">
        <v>50</v>
      </c>
      <c r="Q69" s="19">
        <v>50</v>
      </c>
      <c r="S69" s="50" t="s">
        <v>451</v>
      </c>
      <c r="T69" s="50" t="s">
        <v>452</v>
      </c>
      <c r="U69" s="52">
        <v>80</v>
      </c>
      <c r="V69" s="17">
        <v>50</v>
      </c>
      <c r="W69" s="19">
        <v>70</v>
      </c>
    </row>
    <row r="70" spans="1:23" ht="31.15">
      <c r="A70" s="23" t="s">
        <v>101</v>
      </c>
      <c r="B70" s="23" t="s">
        <v>102</v>
      </c>
      <c r="C70" s="9">
        <v>70</v>
      </c>
      <c r="D70" s="17">
        <v>50</v>
      </c>
      <c r="E70" s="24">
        <v>0</v>
      </c>
      <c r="F70" s="25"/>
      <c r="G70" s="23" t="s">
        <v>230</v>
      </c>
      <c r="H70" s="23" t="s">
        <v>231</v>
      </c>
      <c r="I70" s="10">
        <v>100</v>
      </c>
      <c r="J70" s="17">
        <v>50</v>
      </c>
      <c r="K70" s="19">
        <v>0</v>
      </c>
      <c r="M70" s="23" t="s">
        <v>340</v>
      </c>
      <c r="N70" s="23" t="s">
        <v>341</v>
      </c>
      <c r="O70" s="10">
        <v>75</v>
      </c>
      <c r="P70" s="17">
        <v>50</v>
      </c>
      <c r="Q70" s="19">
        <v>50</v>
      </c>
      <c r="S70" s="50" t="s">
        <v>456</v>
      </c>
      <c r="T70" s="50" t="s">
        <v>457</v>
      </c>
      <c r="U70" s="52">
        <v>85</v>
      </c>
      <c r="V70" s="17">
        <v>50</v>
      </c>
      <c r="W70" s="19">
        <v>0</v>
      </c>
    </row>
    <row r="71" spans="1:23" ht="46.9">
      <c r="A71" s="23" t="s">
        <v>106</v>
      </c>
      <c r="B71" s="23" t="s">
        <v>107</v>
      </c>
      <c r="C71" s="9">
        <v>70</v>
      </c>
      <c r="D71" s="17">
        <v>50</v>
      </c>
      <c r="E71" s="24">
        <v>50</v>
      </c>
      <c r="F71" s="25"/>
      <c r="G71" s="23" t="s">
        <v>235</v>
      </c>
      <c r="H71" s="23" t="s">
        <v>236</v>
      </c>
      <c r="I71" s="10">
        <v>80</v>
      </c>
      <c r="J71" s="17">
        <v>50</v>
      </c>
      <c r="K71" s="19">
        <v>0</v>
      </c>
      <c r="M71" s="23" t="s">
        <v>345</v>
      </c>
      <c r="N71" s="23" t="s">
        <v>293</v>
      </c>
      <c r="O71" s="10">
        <v>64</v>
      </c>
      <c r="P71" s="17">
        <v>50</v>
      </c>
      <c r="Q71" s="19">
        <v>50</v>
      </c>
      <c r="S71" s="50" t="s">
        <v>461</v>
      </c>
      <c r="T71" s="50" t="s">
        <v>462</v>
      </c>
      <c r="U71" s="52">
        <v>80</v>
      </c>
      <c r="V71" s="17">
        <v>50</v>
      </c>
      <c r="W71" s="19">
        <v>0</v>
      </c>
    </row>
    <row r="72" spans="1:23" ht="31.15">
      <c r="A72" s="23" t="s">
        <v>28</v>
      </c>
      <c r="B72" s="23" t="s">
        <v>112</v>
      </c>
      <c r="C72" s="9">
        <v>90</v>
      </c>
      <c r="D72" s="17">
        <v>0</v>
      </c>
      <c r="E72" s="24">
        <v>20</v>
      </c>
      <c r="F72" s="25"/>
      <c r="G72" s="23" t="s">
        <v>240</v>
      </c>
      <c r="H72" s="23" t="s">
        <v>241</v>
      </c>
      <c r="I72" s="10">
        <v>85</v>
      </c>
      <c r="J72" s="17">
        <v>0</v>
      </c>
      <c r="K72" s="19">
        <v>20</v>
      </c>
      <c r="M72" s="23" t="s">
        <v>349</v>
      </c>
      <c r="N72" s="23" t="s">
        <v>350</v>
      </c>
      <c r="O72" s="10">
        <v>80</v>
      </c>
      <c r="P72" s="17">
        <v>50</v>
      </c>
      <c r="Q72" s="19">
        <v>50</v>
      </c>
      <c r="S72" s="50" t="s">
        <v>466</v>
      </c>
      <c r="T72" s="50" t="s">
        <v>467</v>
      </c>
      <c r="U72" s="52">
        <v>50</v>
      </c>
      <c r="V72" s="17">
        <v>0</v>
      </c>
      <c r="W72" s="19">
        <v>0</v>
      </c>
    </row>
    <row r="73" spans="1:23" ht="46.9">
      <c r="A73" s="23" t="s">
        <v>116</v>
      </c>
      <c r="B73" s="23" t="s">
        <v>107</v>
      </c>
      <c r="C73" s="9">
        <v>70</v>
      </c>
      <c r="D73" s="17">
        <v>50</v>
      </c>
      <c r="E73" s="24">
        <v>20</v>
      </c>
      <c r="F73" s="25"/>
      <c r="G73" s="23" t="s">
        <v>245</v>
      </c>
      <c r="H73" s="23" t="s">
        <v>246</v>
      </c>
      <c r="I73" s="10">
        <v>75</v>
      </c>
      <c r="J73" s="17">
        <v>50</v>
      </c>
      <c r="K73" s="19">
        <v>25</v>
      </c>
      <c r="M73" s="23" t="s">
        <v>354</v>
      </c>
      <c r="N73" s="23" t="s">
        <v>355</v>
      </c>
      <c r="O73" s="10">
        <v>60</v>
      </c>
      <c r="P73" s="17">
        <v>50</v>
      </c>
      <c r="Q73" s="19">
        <v>50</v>
      </c>
      <c r="S73" s="50" t="s">
        <v>471</v>
      </c>
      <c r="T73" s="50" t="s">
        <v>472</v>
      </c>
      <c r="U73" s="52">
        <v>50</v>
      </c>
      <c r="V73" s="17">
        <v>50</v>
      </c>
      <c r="W73" s="19">
        <v>0</v>
      </c>
    </row>
    <row r="74" spans="1:23">
      <c r="A74" s="23" t="s">
        <v>121</v>
      </c>
      <c r="B74" s="23" t="s">
        <v>122</v>
      </c>
      <c r="C74" s="9">
        <v>70</v>
      </c>
      <c r="D74" s="17">
        <v>50</v>
      </c>
      <c r="E74" s="24">
        <v>50</v>
      </c>
      <c r="F74" s="25"/>
      <c r="G74" s="23" t="s">
        <v>250</v>
      </c>
      <c r="H74" s="23" t="s">
        <v>251</v>
      </c>
      <c r="I74" s="10">
        <v>80</v>
      </c>
      <c r="J74" s="17">
        <v>50</v>
      </c>
      <c r="K74" s="19">
        <v>25</v>
      </c>
      <c r="M74" s="23" t="s">
        <v>359</v>
      </c>
      <c r="N74" s="23" t="s">
        <v>360</v>
      </c>
      <c r="O74" s="10">
        <v>85</v>
      </c>
      <c r="P74" s="17">
        <v>50</v>
      </c>
      <c r="Q74" s="19">
        <v>50</v>
      </c>
      <c r="S74" s="50" t="s">
        <v>475</v>
      </c>
      <c r="T74" s="50" t="s">
        <v>476</v>
      </c>
      <c r="U74" s="52">
        <v>30</v>
      </c>
      <c r="V74" s="17">
        <v>50</v>
      </c>
      <c r="W74" s="19">
        <v>0</v>
      </c>
    </row>
    <row r="75" spans="1:23" ht="31.15">
      <c r="A75" s="23" t="s">
        <v>127</v>
      </c>
      <c r="B75" s="23" t="s">
        <v>128</v>
      </c>
      <c r="C75" s="9">
        <v>75</v>
      </c>
      <c r="D75" s="17">
        <v>50</v>
      </c>
      <c r="E75" s="24">
        <v>30</v>
      </c>
      <c r="F75" s="25"/>
      <c r="G75" s="23" t="s">
        <v>255</v>
      </c>
      <c r="H75" s="23" t="s">
        <v>256</v>
      </c>
      <c r="I75" s="10">
        <v>80</v>
      </c>
      <c r="J75" s="17">
        <v>50</v>
      </c>
      <c r="K75" s="19">
        <v>25</v>
      </c>
      <c r="M75" s="23" t="s">
        <v>363</v>
      </c>
      <c r="N75" s="23" t="s">
        <v>364</v>
      </c>
      <c r="O75" s="10">
        <v>80</v>
      </c>
      <c r="P75" s="17">
        <v>50</v>
      </c>
      <c r="Q75" s="19">
        <v>50</v>
      </c>
      <c r="S75" s="50" t="s">
        <v>480</v>
      </c>
      <c r="T75" s="50" t="s">
        <v>481</v>
      </c>
      <c r="U75" s="52">
        <v>50</v>
      </c>
      <c r="V75" s="17">
        <v>50</v>
      </c>
      <c r="W75" s="19">
        <v>0</v>
      </c>
    </row>
    <row r="76" spans="1:23" ht="31.15">
      <c r="A76" s="23" t="s">
        <v>132</v>
      </c>
      <c r="B76" s="23" t="s">
        <v>133</v>
      </c>
      <c r="C76" s="9">
        <v>85</v>
      </c>
      <c r="D76" s="17">
        <v>50</v>
      </c>
      <c r="E76" s="24">
        <v>50</v>
      </c>
      <c r="F76" s="25"/>
      <c r="G76" s="23" t="s">
        <v>259</v>
      </c>
      <c r="H76" s="23" t="s">
        <v>260</v>
      </c>
      <c r="I76" s="10">
        <v>70</v>
      </c>
      <c r="J76" s="17">
        <v>80</v>
      </c>
      <c r="K76" s="19">
        <v>50</v>
      </c>
      <c r="M76" s="23" t="s">
        <v>368</v>
      </c>
      <c r="N76" s="23" t="s">
        <v>369</v>
      </c>
      <c r="O76" s="10">
        <v>80</v>
      </c>
      <c r="P76" s="17">
        <v>50</v>
      </c>
      <c r="Q76" s="19">
        <v>50</v>
      </c>
      <c r="S76" s="50" t="s">
        <v>485</v>
      </c>
      <c r="T76" s="50" t="s">
        <v>486</v>
      </c>
      <c r="U76" s="52">
        <v>40</v>
      </c>
      <c r="V76" s="17">
        <v>50</v>
      </c>
      <c r="W76" s="19">
        <v>0</v>
      </c>
    </row>
    <row r="77" spans="1:23" ht="30">
      <c r="A77" s="23" t="s">
        <v>6</v>
      </c>
      <c r="B77" s="23" t="s">
        <v>7</v>
      </c>
      <c r="C77" s="9">
        <v>85</v>
      </c>
      <c r="D77" s="17">
        <v>50</v>
      </c>
      <c r="E77" s="24">
        <v>50</v>
      </c>
      <c r="F77" s="25"/>
      <c r="G77" s="23" t="s">
        <v>137</v>
      </c>
      <c r="H77" s="54" t="s">
        <v>138</v>
      </c>
      <c r="I77" s="10">
        <v>85</v>
      </c>
      <c r="J77" s="17">
        <v>50</v>
      </c>
      <c r="K77" s="19">
        <v>50</v>
      </c>
      <c r="M77" s="23" t="s">
        <v>264</v>
      </c>
      <c r="N77" s="23" t="s">
        <v>265</v>
      </c>
      <c r="O77" s="10">
        <v>50</v>
      </c>
      <c r="P77" s="17">
        <v>50</v>
      </c>
      <c r="Q77" s="19">
        <v>50</v>
      </c>
      <c r="S77" s="55" t="s">
        <v>373</v>
      </c>
      <c r="T77" s="55" t="s">
        <v>374</v>
      </c>
      <c r="U77" s="52">
        <v>30</v>
      </c>
      <c r="V77" s="17">
        <v>50</v>
      </c>
      <c r="W77" s="19">
        <v>0</v>
      </c>
    </row>
    <row r="78" spans="1:23" ht="31.15">
      <c r="A78" s="23" t="s">
        <v>12</v>
      </c>
      <c r="B78" s="23" t="s">
        <v>13</v>
      </c>
      <c r="C78" s="9">
        <v>85</v>
      </c>
      <c r="D78" s="17">
        <v>50</v>
      </c>
      <c r="E78" s="24">
        <v>20</v>
      </c>
      <c r="F78" s="25"/>
      <c r="G78" s="23" t="s">
        <v>142</v>
      </c>
      <c r="H78" s="23" t="s">
        <v>143</v>
      </c>
      <c r="I78" s="10">
        <v>85</v>
      </c>
      <c r="J78" s="17">
        <v>50</v>
      </c>
      <c r="K78" s="19">
        <v>50</v>
      </c>
      <c r="M78" s="23" t="s">
        <v>268</v>
      </c>
      <c r="N78" s="23" t="s">
        <v>269</v>
      </c>
      <c r="O78" s="10">
        <v>80</v>
      </c>
      <c r="P78" s="17">
        <v>50</v>
      </c>
      <c r="Q78" s="19">
        <v>50</v>
      </c>
      <c r="S78" s="50" t="s">
        <v>378</v>
      </c>
      <c r="T78" s="50" t="s">
        <v>379</v>
      </c>
      <c r="U78" s="52">
        <v>50</v>
      </c>
      <c r="V78" s="17">
        <v>50</v>
      </c>
      <c r="W78" s="19">
        <v>0</v>
      </c>
    </row>
    <row r="79" spans="1:23" ht="31.15">
      <c r="A79" s="23" t="s">
        <v>17</v>
      </c>
      <c r="B79" s="23" t="s">
        <v>18</v>
      </c>
      <c r="C79" s="9">
        <v>70</v>
      </c>
      <c r="D79" s="17">
        <v>0</v>
      </c>
      <c r="E79" s="24">
        <v>40</v>
      </c>
      <c r="F79" s="25"/>
      <c r="G79" s="23" t="s">
        <v>148</v>
      </c>
      <c r="H79" s="23" t="s">
        <v>149</v>
      </c>
      <c r="I79" s="10">
        <v>60</v>
      </c>
      <c r="J79" s="17">
        <v>50</v>
      </c>
      <c r="K79" s="19">
        <v>50</v>
      </c>
      <c r="M79" s="23" t="s">
        <v>273</v>
      </c>
      <c r="N79" s="23" t="s">
        <v>274</v>
      </c>
      <c r="O79" s="10">
        <v>80</v>
      </c>
      <c r="P79" s="17">
        <v>50</v>
      </c>
      <c r="Q79" s="19">
        <v>58</v>
      </c>
      <c r="S79" s="50" t="s">
        <v>382</v>
      </c>
      <c r="T79" s="50" t="s">
        <v>383</v>
      </c>
      <c r="U79" s="52">
        <v>40</v>
      </c>
      <c r="V79" s="17">
        <v>0</v>
      </c>
      <c r="W79" s="19">
        <v>0</v>
      </c>
    </row>
    <row r="80" spans="1:23" ht="46.9">
      <c r="A80" s="23" t="s">
        <v>22</v>
      </c>
      <c r="B80" s="23" t="s">
        <v>23</v>
      </c>
      <c r="C80" s="9">
        <v>78</v>
      </c>
      <c r="D80" s="17">
        <v>0</v>
      </c>
      <c r="E80" s="24">
        <v>58</v>
      </c>
      <c r="F80" s="25"/>
      <c r="G80" s="23" t="s">
        <v>153</v>
      </c>
      <c r="H80" s="23" t="s">
        <v>154</v>
      </c>
      <c r="I80" s="10">
        <v>85</v>
      </c>
      <c r="J80" s="17">
        <v>50</v>
      </c>
      <c r="K80" s="19">
        <v>20</v>
      </c>
      <c r="M80" s="23" t="s">
        <v>278</v>
      </c>
      <c r="N80" s="23" t="s">
        <v>279</v>
      </c>
      <c r="O80" s="10">
        <v>85</v>
      </c>
      <c r="P80" s="17">
        <v>50</v>
      </c>
      <c r="Q80" s="19">
        <v>50</v>
      </c>
      <c r="S80" s="50" t="s">
        <v>387</v>
      </c>
      <c r="T80" s="50" t="s">
        <v>383</v>
      </c>
      <c r="U80" s="52">
        <v>80</v>
      </c>
      <c r="V80" s="17">
        <v>0</v>
      </c>
      <c r="W80" s="19">
        <v>0</v>
      </c>
    </row>
    <row r="81" spans="1:23" ht="46.9">
      <c r="A81" s="23" t="s">
        <v>28</v>
      </c>
      <c r="B81" s="23" t="s">
        <v>18</v>
      </c>
      <c r="C81" s="9">
        <v>80</v>
      </c>
      <c r="D81" s="17">
        <v>50</v>
      </c>
      <c r="E81" s="24">
        <v>50</v>
      </c>
      <c r="F81" s="25"/>
      <c r="G81" s="23" t="s">
        <v>158</v>
      </c>
      <c r="H81" s="23" t="s">
        <v>159</v>
      </c>
      <c r="I81" s="10">
        <v>65</v>
      </c>
      <c r="J81" s="17">
        <v>0</v>
      </c>
      <c r="K81" s="19">
        <v>20</v>
      </c>
      <c r="M81" s="23" t="s">
        <v>283</v>
      </c>
      <c r="N81" s="23" t="s">
        <v>284</v>
      </c>
      <c r="O81" s="10">
        <v>90</v>
      </c>
      <c r="P81" s="17">
        <v>50</v>
      </c>
      <c r="Q81" s="19">
        <v>50</v>
      </c>
      <c r="S81" s="50" t="s">
        <v>391</v>
      </c>
      <c r="T81" s="50" t="s">
        <v>383</v>
      </c>
      <c r="U81" s="52">
        <v>80</v>
      </c>
      <c r="V81" s="17">
        <v>50</v>
      </c>
      <c r="W81" s="19">
        <v>0</v>
      </c>
    </row>
    <row r="82" spans="1:23" ht="31.15">
      <c r="A82" s="23" t="s">
        <v>32</v>
      </c>
      <c r="B82" s="23" t="s">
        <v>33</v>
      </c>
      <c r="C82" s="9">
        <v>80</v>
      </c>
      <c r="D82" s="17">
        <v>50</v>
      </c>
      <c r="E82" s="24">
        <v>20</v>
      </c>
      <c r="F82" s="25"/>
      <c r="G82" s="23" t="s">
        <v>164</v>
      </c>
      <c r="H82" s="23" t="s">
        <v>165</v>
      </c>
      <c r="I82" s="10">
        <v>100</v>
      </c>
      <c r="J82" s="17">
        <v>50</v>
      </c>
      <c r="K82" s="19">
        <v>0</v>
      </c>
      <c r="M82" s="23" t="s">
        <v>288</v>
      </c>
      <c r="N82" s="23" t="s">
        <v>289</v>
      </c>
      <c r="O82" s="10">
        <v>70</v>
      </c>
      <c r="P82" s="17">
        <v>50</v>
      </c>
      <c r="Q82" s="19">
        <v>58</v>
      </c>
      <c r="S82" s="50" t="s">
        <v>395</v>
      </c>
      <c r="T82" s="50" t="s">
        <v>396</v>
      </c>
      <c r="U82" s="52">
        <v>80</v>
      </c>
      <c r="V82" s="17">
        <v>50</v>
      </c>
      <c r="W82" s="19">
        <v>25</v>
      </c>
    </row>
    <row r="83" spans="1:23" ht="31.15">
      <c r="A83" s="23" t="s">
        <v>37</v>
      </c>
      <c r="B83" s="23" t="s">
        <v>23</v>
      </c>
      <c r="C83" s="9">
        <v>86</v>
      </c>
      <c r="D83" s="17">
        <v>50</v>
      </c>
      <c r="E83" s="24">
        <v>20</v>
      </c>
      <c r="F83" s="25"/>
      <c r="G83" s="23" t="s">
        <v>170</v>
      </c>
      <c r="H83" s="23" t="s">
        <v>171</v>
      </c>
      <c r="I83" s="10">
        <v>85</v>
      </c>
      <c r="J83" s="17">
        <v>50</v>
      </c>
      <c r="K83" s="19">
        <v>0</v>
      </c>
      <c r="M83" s="23" t="s">
        <v>292</v>
      </c>
      <c r="N83" s="23" t="s">
        <v>293</v>
      </c>
      <c r="O83" s="10">
        <v>83</v>
      </c>
      <c r="P83" s="17">
        <v>50</v>
      </c>
      <c r="Q83" s="19">
        <v>50</v>
      </c>
      <c r="S83" s="50" t="s">
        <v>400</v>
      </c>
      <c r="T83" s="50" t="s">
        <v>401</v>
      </c>
      <c r="U83" s="52">
        <v>75</v>
      </c>
      <c r="V83" s="17">
        <v>50</v>
      </c>
      <c r="W83" s="19">
        <v>40</v>
      </c>
    </row>
    <row r="84" spans="1:23" ht="31.15">
      <c r="A84" s="23" t="s">
        <v>41</v>
      </c>
      <c r="B84" s="23" t="s">
        <v>42</v>
      </c>
      <c r="C84" s="9">
        <v>90</v>
      </c>
      <c r="D84" s="17">
        <v>50</v>
      </c>
      <c r="E84" s="24">
        <v>40</v>
      </c>
      <c r="F84" s="25"/>
      <c r="G84" s="23" t="s">
        <v>175</v>
      </c>
      <c r="H84" s="23" t="s">
        <v>176</v>
      </c>
      <c r="I84" s="10">
        <v>65</v>
      </c>
      <c r="J84" s="17">
        <v>50</v>
      </c>
      <c r="K84" s="19">
        <v>0</v>
      </c>
      <c r="M84" s="23" t="s">
        <v>297</v>
      </c>
      <c r="N84" s="23" t="s">
        <v>279</v>
      </c>
      <c r="O84" s="10">
        <v>80</v>
      </c>
      <c r="P84" s="17">
        <v>50</v>
      </c>
      <c r="Q84" s="19">
        <v>50</v>
      </c>
      <c r="S84" s="50" t="s">
        <v>405</v>
      </c>
      <c r="T84" s="50" t="s">
        <v>406</v>
      </c>
      <c r="U84" s="52">
        <v>80</v>
      </c>
      <c r="V84" s="17">
        <v>50</v>
      </c>
      <c r="W84" s="19">
        <v>50</v>
      </c>
    </row>
    <row r="85" spans="1:23" ht="46.9">
      <c r="A85" s="23" t="s">
        <v>47</v>
      </c>
      <c r="B85" s="23" t="s">
        <v>48</v>
      </c>
      <c r="C85" s="9">
        <v>70</v>
      </c>
      <c r="D85" s="17">
        <v>50</v>
      </c>
      <c r="E85" s="24">
        <v>50</v>
      </c>
      <c r="F85" s="25"/>
      <c r="G85" s="23" t="s">
        <v>181</v>
      </c>
      <c r="H85" s="23" t="s">
        <v>182</v>
      </c>
      <c r="I85" s="10">
        <v>80</v>
      </c>
      <c r="J85" s="17">
        <v>50</v>
      </c>
      <c r="K85" s="19">
        <v>0</v>
      </c>
      <c r="M85" s="23" t="s">
        <v>301</v>
      </c>
      <c r="N85" s="23" t="s">
        <v>302</v>
      </c>
      <c r="O85" s="10">
        <v>80</v>
      </c>
      <c r="P85" s="17">
        <v>50</v>
      </c>
      <c r="Q85" s="19">
        <v>50</v>
      </c>
      <c r="S85" s="50" t="s">
        <v>409</v>
      </c>
      <c r="T85" s="50" t="s">
        <v>265</v>
      </c>
      <c r="U85" s="52">
        <v>85</v>
      </c>
      <c r="V85" s="17">
        <v>50</v>
      </c>
      <c r="W85" s="19">
        <v>50</v>
      </c>
    </row>
    <row r="86" spans="1:23">
      <c r="A86" s="23" t="s">
        <v>53</v>
      </c>
      <c r="B86" s="23" t="s">
        <v>54</v>
      </c>
      <c r="C86" s="9">
        <v>85</v>
      </c>
      <c r="D86" s="17">
        <v>0</v>
      </c>
      <c r="E86" s="24">
        <v>20</v>
      </c>
      <c r="F86" s="25"/>
      <c r="G86" s="23" t="s">
        <v>185</v>
      </c>
      <c r="H86" s="23" t="s">
        <v>186</v>
      </c>
      <c r="I86" s="10">
        <v>85</v>
      </c>
      <c r="J86" s="17">
        <v>50</v>
      </c>
      <c r="K86" s="19">
        <v>0</v>
      </c>
      <c r="M86" s="23" t="s">
        <v>306</v>
      </c>
      <c r="N86" s="23" t="s">
        <v>307</v>
      </c>
      <c r="O86" s="10">
        <v>90</v>
      </c>
      <c r="P86" s="17">
        <v>50</v>
      </c>
      <c r="Q86" s="19">
        <v>58</v>
      </c>
      <c r="S86" s="55" t="s">
        <v>413</v>
      </c>
      <c r="T86" s="55" t="s">
        <v>414</v>
      </c>
      <c r="U86" s="52">
        <v>70</v>
      </c>
      <c r="V86" s="17">
        <v>50</v>
      </c>
      <c r="W86" s="19">
        <v>50</v>
      </c>
    </row>
    <row r="87" spans="1:23" ht="31.15">
      <c r="A87" s="23" t="s">
        <v>58</v>
      </c>
      <c r="B87" s="23" t="s">
        <v>59</v>
      </c>
      <c r="C87" s="9">
        <v>80</v>
      </c>
      <c r="D87" s="17">
        <v>0</v>
      </c>
      <c r="E87" s="24">
        <v>20</v>
      </c>
      <c r="F87" s="25"/>
      <c r="G87" s="23" t="s">
        <v>190</v>
      </c>
      <c r="H87" s="23" t="s">
        <v>191</v>
      </c>
      <c r="I87" s="10">
        <v>80</v>
      </c>
      <c r="J87" s="17">
        <v>50</v>
      </c>
      <c r="K87" s="19">
        <v>0</v>
      </c>
      <c r="M87" s="23" t="s">
        <v>310</v>
      </c>
      <c r="N87" s="23" t="s">
        <v>311</v>
      </c>
      <c r="O87" s="10">
        <v>80</v>
      </c>
      <c r="P87" s="17">
        <v>50</v>
      </c>
      <c r="Q87" s="19">
        <v>50</v>
      </c>
      <c r="S87" s="50" t="s">
        <v>417</v>
      </c>
      <c r="T87" s="55" t="s">
        <v>418</v>
      </c>
      <c r="U87" s="52">
        <v>70</v>
      </c>
      <c r="V87" s="17">
        <v>50</v>
      </c>
      <c r="W87" s="19">
        <v>53</v>
      </c>
    </row>
    <row r="88" spans="1:23" ht="45">
      <c r="A88" s="23" t="s">
        <v>63</v>
      </c>
      <c r="B88" s="23" t="s">
        <v>64</v>
      </c>
      <c r="C88" s="9">
        <v>75</v>
      </c>
      <c r="D88" s="17">
        <v>50</v>
      </c>
      <c r="E88" s="24">
        <v>30</v>
      </c>
      <c r="F88" s="25"/>
      <c r="G88" s="23" t="s">
        <v>195</v>
      </c>
      <c r="H88" s="23" t="s">
        <v>196</v>
      </c>
      <c r="I88" s="10">
        <v>80</v>
      </c>
      <c r="J88" s="17">
        <v>50</v>
      </c>
      <c r="K88" s="19">
        <v>0</v>
      </c>
      <c r="M88" s="54" t="s">
        <v>273</v>
      </c>
      <c r="N88" s="54" t="s">
        <v>314</v>
      </c>
      <c r="O88" s="10">
        <v>70</v>
      </c>
      <c r="P88" s="17">
        <v>50</v>
      </c>
      <c r="Q88" s="19">
        <v>50</v>
      </c>
      <c r="S88" s="55" t="s">
        <v>422</v>
      </c>
      <c r="T88" s="55" t="s">
        <v>423</v>
      </c>
      <c r="U88" s="52">
        <v>70</v>
      </c>
      <c r="V88" s="17">
        <v>50</v>
      </c>
      <c r="W88" s="19">
        <v>60</v>
      </c>
    </row>
    <row r="89" spans="1:23" ht="62.45">
      <c r="A89" s="23" t="s">
        <v>68</v>
      </c>
      <c r="B89" s="23" t="s">
        <v>69</v>
      </c>
      <c r="C89" s="9">
        <v>85</v>
      </c>
      <c r="D89" s="17">
        <v>50</v>
      </c>
      <c r="E89" s="24">
        <v>20</v>
      </c>
      <c r="F89" s="25"/>
      <c r="G89" s="23" t="s">
        <v>200</v>
      </c>
      <c r="H89" s="23" t="s">
        <v>201</v>
      </c>
      <c r="I89" s="10">
        <v>90</v>
      </c>
      <c r="J89" s="17">
        <v>50</v>
      </c>
      <c r="K89" s="19">
        <v>0</v>
      </c>
      <c r="M89" s="23" t="s">
        <v>273</v>
      </c>
      <c r="N89" s="23" t="s">
        <v>317</v>
      </c>
      <c r="O89" s="10">
        <v>80</v>
      </c>
      <c r="P89" s="17">
        <v>50</v>
      </c>
      <c r="Q89" s="19">
        <v>58</v>
      </c>
      <c r="S89" s="50" t="s">
        <v>427</v>
      </c>
      <c r="T89" s="50" t="s">
        <v>428</v>
      </c>
      <c r="U89" s="52">
        <v>80</v>
      </c>
      <c r="V89" s="17">
        <v>50</v>
      </c>
      <c r="W89" s="19">
        <v>70</v>
      </c>
    </row>
    <row r="90" spans="1:23" ht="31.15">
      <c r="A90" s="23" t="s">
        <v>58</v>
      </c>
      <c r="B90" s="23" t="s">
        <v>74</v>
      </c>
      <c r="C90" s="9">
        <v>80</v>
      </c>
      <c r="D90" s="17">
        <v>50</v>
      </c>
      <c r="E90" s="24">
        <v>30</v>
      </c>
      <c r="F90" s="25"/>
      <c r="G90" s="23" t="s">
        <v>206</v>
      </c>
      <c r="H90" s="23" t="s">
        <v>207</v>
      </c>
      <c r="I90" s="10">
        <v>100</v>
      </c>
      <c r="J90" s="17">
        <v>50</v>
      </c>
      <c r="K90" s="19">
        <v>0</v>
      </c>
      <c r="M90" s="23" t="s">
        <v>321</v>
      </c>
      <c r="N90" s="23" t="s">
        <v>322</v>
      </c>
      <c r="O90" s="10">
        <v>75</v>
      </c>
      <c r="P90" s="17">
        <v>50</v>
      </c>
      <c r="Q90" s="19">
        <v>50</v>
      </c>
      <c r="S90" s="50" t="s">
        <v>432</v>
      </c>
      <c r="T90" s="50" t="s">
        <v>433</v>
      </c>
      <c r="U90" s="52">
        <v>70</v>
      </c>
      <c r="V90" s="17">
        <v>50</v>
      </c>
      <c r="W90" s="19">
        <v>50</v>
      </c>
    </row>
    <row r="91" spans="1:23" ht="31.15">
      <c r="A91" s="23" t="s">
        <v>79</v>
      </c>
      <c r="B91" s="23" t="s">
        <v>64</v>
      </c>
      <c r="C91" s="9">
        <v>70</v>
      </c>
      <c r="D91" s="17">
        <v>50</v>
      </c>
      <c r="E91" s="24">
        <v>50</v>
      </c>
      <c r="F91" s="25"/>
      <c r="G91" s="23" t="s">
        <v>210</v>
      </c>
      <c r="H91" s="23" t="s">
        <v>211</v>
      </c>
      <c r="I91" s="10">
        <v>75</v>
      </c>
      <c r="J91" s="17">
        <v>50</v>
      </c>
      <c r="K91" s="19">
        <v>0</v>
      </c>
      <c r="M91" s="23" t="s">
        <v>321</v>
      </c>
      <c r="N91" s="23" t="s">
        <v>326</v>
      </c>
      <c r="O91" s="10">
        <v>85</v>
      </c>
      <c r="P91" s="17">
        <v>50</v>
      </c>
      <c r="Q91" s="19">
        <v>50</v>
      </c>
      <c r="S91" s="55" t="s">
        <v>436</v>
      </c>
      <c r="T91" s="55" t="s">
        <v>437</v>
      </c>
      <c r="U91" s="52">
        <v>75</v>
      </c>
      <c r="V91" s="17">
        <v>50</v>
      </c>
      <c r="W91" s="19">
        <v>33</v>
      </c>
    </row>
    <row r="92" spans="1:23" ht="78">
      <c r="A92" s="23" t="s">
        <v>84</v>
      </c>
      <c r="B92" s="23" t="s">
        <v>85</v>
      </c>
      <c r="C92" s="9">
        <v>80</v>
      </c>
      <c r="D92" s="17">
        <v>50</v>
      </c>
      <c r="E92" s="24">
        <v>50</v>
      </c>
      <c r="F92" s="25"/>
      <c r="G92" s="23" t="s">
        <v>215</v>
      </c>
      <c r="H92" s="23" t="s">
        <v>216</v>
      </c>
      <c r="I92" s="10">
        <v>85</v>
      </c>
      <c r="J92" s="17">
        <v>50</v>
      </c>
      <c r="K92" s="19">
        <v>0</v>
      </c>
      <c r="M92" s="23" t="s">
        <v>330</v>
      </c>
      <c r="N92" s="23" t="s">
        <v>48</v>
      </c>
      <c r="O92" s="10">
        <v>70</v>
      </c>
      <c r="P92" s="17">
        <v>50</v>
      </c>
      <c r="Q92" s="19">
        <v>50</v>
      </c>
      <c r="S92" s="50" t="s">
        <v>441</v>
      </c>
      <c r="T92" s="50" t="s">
        <v>442</v>
      </c>
      <c r="U92" s="52">
        <v>85</v>
      </c>
      <c r="V92" s="17">
        <v>50</v>
      </c>
      <c r="W92" s="19">
        <v>50</v>
      </c>
    </row>
    <row r="93" spans="1:23" ht="31.15">
      <c r="A93" s="23" t="s">
        <v>90</v>
      </c>
      <c r="B93" s="23" t="s">
        <v>91</v>
      </c>
      <c r="C93" s="9">
        <v>85</v>
      </c>
      <c r="D93" s="17">
        <v>50</v>
      </c>
      <c r="E93" s="24">
        <v>25</v>
      </c>
      <c r="F93" s="25"/>
      <c r="G93" s="23" t="s">
        <v>220</v>
      </c>
      <c r="H93" s="23" t="s">
        <v>221</v>
      </c>
      <c r="I93" s="10">
        <v>75</v>
      </c>
      <c r="J93" s="17">
        <v>50</v>
      </c>
      <c r="K93" s="19">
        <v>50</v>
      </c>
      <c r="M93" s="23" t="s">
        <v>333</v>
      </c>
      <c r="N93" s="23" t="s">
        <v>265</v>
      </c>
      <c r="O93" s="10">
        <v>70</v>
      </c>
      <c r="P93" s="17">
        <v>50</v>
      </c>
      <c r="Q93" s="19">
        <v>50</v>
      </c>
      <c r="S93" s="50" t="s">
        <v>446</v>
      </c>
      <c r="T93" s="50" t="s">
        <v>447</v>
      </c>
      <c r="U93" s="52">
        <v>90</v>
      </c>
      <c r="V93" s="17">
        <v>50</v>
      </c>
      <c r="W93" s="19">
        <v>50</v>
      </c>
    </row>
    <row r="94" spans="1:23" ht="31.15">
      <c r="A94" s="23" t="s">
        <v>96</v>
      </c>
      <c r="B94" s="23" t="s">
        <v>42</v>
      </c>
      <c r="C94" s="9">
        <v>75</v>
      </c>
      <c r="D94" s="17">
        <v>50</v>
      </c>
      <c r="E94" s="24">
        <v>25</v>
      </c>
      <c r="F94" s="25"/>
      <c r="G94" s="23" t="s">
        <v>225</v>
      </c>
      <c r="H94" s="23" t="s">
        <v>226</v>
      </c>
      <c r="I94" s="10">
        <v>100</v>
      </c>
      <c r="J94" s="17">
        <v>50</v>
      </c>
      <c r="K94" s="19">
        <v>0</v>
      </c>
      <c r="M94" s="23" t="s">
        <v>336</v>
      </c>
      <c r="N94" s="23" t="s">
        <v>284</v>
      </c>
      <c r="O94" s="10">
        <v>70</v>
      </c>
      <c r="P94" s="17">
        <v>50</v>
      </c>
      <c r="Q94" s="19">
        <v>50</v>
      </c>
      <c r="S94" s="50" t="s">
        <v>451</v>
      </c>
      <c r="T94" s="50" t="s">
        <v>452</v>
      </c>
      <c r="U94" s="52">
        <v>90</v>
      </c>
      <c r="V94" s="17">
        <v>50</v>
      </c>
      <c r="W94" s="19">
        <v>50</v>
      </c>
    </row>
    <row r="95" spans="1:23" ht="31.15">
      <c r="A95" s="23" t="s">
        <v>101</v>
      </c>
      <c r="B95" s="23" t="s">
        <v>102</v>
      </c>
      <c r="C95" s="9">
        <v>85</v>
      </c>
      <c r="D95" s="17">
        <v>50</v>
      </c>
      <c r="E95" s="24">
        <v>25</v>
      </c>
      <c r="F95" s="25"/>
      <c r="G95" s="23" t="s">
        <v>230</v>
      </c>
      <c r="H95" s="23" t="s">
        <v>231</v>
      </c>
      <c r="I95" s="10">
        <v>85</v>
      </c>
      <c r="J95" s="17">
        <v>50</v>
      </c>
      <c r="K95" s="19">
        <v>25</v>
      </c>
      <c r="M95" s="23" t="s">
        <v>340</v>
      </c>
      <c r="N95" s="23" t="s">
        <v>341</v>
      </c>
      <c r="O95" s="10">
        <v>75</v>
      </c>
      <c r="P95" s="17">
        <v>50</v>
      </c>
      <c r="Q95" s="19">
        <v>50</v>
      </c>
      <c r="S95" s="50" t="s">
        <v>456</v>
      </c>
      <c r="T95" s="50" t="s">
        <v>457</v>
      </c>
      <c r="U95" s="52">
        <v>90</v>
      </c>
      <c r="V95" s="17">
        <v>50</v>
      </c>
      <c r="W95" s="19">
        <v>50</v>
      </c>
    </row>
    <row r="96" spans="1:23" ht="46.9">
      <c r="A96" s="23" t="s">
        <v>106</v>
      </c>
      <c r="B96" s="23" t="s">
        <v>107</v>
      </c>
      <c r="C96" s="9">
        <v>85</v>
      </c>
      <c r="D96" s="17">
        <v>50</v>
      </c>
      <c r="E96" s="24">
        <v>25</v>
      </c>
      <c r="F96" s="25"/>
      <c r="G96" s="23" t="s">
        <v>235</v>
      </c>
      <c r="H96" s="23" t="s">
        <v>236</v>
      </c>
      <c r="I96" s="10">
        <v>100</v>
      </c>
      <c r="J96" s="17">
        <v>50</v>
      </c>
      <c r="K96" s="19">
        <v>50</v>
      </c>
      <c r="M96" s="23" t="s">
        <v>345</v>
      </c>
      <c r="N96" s="23" t="s">
        <v>293</v>
      </c>
      <c r="O96" s="10">
        <v>70</v>
      </c>
      <c r="P96" s="17">
        <v>50</v>
      </c>
      <c r="Q96" s="19">
        <v>50</v>
      </c>
      <c r="S96" s="50" t="s">
        <v>461</v>
      </c>
      <c r="T96" s="50" t="s">
        <v>462</v>
      </c>
      <c r="U96" s="52">
        <v>100</v>
      </c>
      <c r="V96" s="17">
        <v>50</v>
      </c>
      <c r="W96" s="19">
        <v>50</v>
      </c>
    </row>
    <row r="97" spans="1:23" ht="31.15">
      <c r="A97" s="23" t="s">
        <v>28</v>
      </c>
      <c r="B97" s="23" t="s">
        <v>112</v>
      </c>
      <c r="C97" s="9">
        <v>80</v>
      </c>
      <c r="D97" s="17">
        <v>50</v>
      </c>
      <c r="E97" s="24">
        <v>50</v>
      </c>
      <c r="F97" s="25"/>
      <c r="G97" s="23" t="s">
        <v>240</v>
      </c>
      <c r="H97" s="23" t="s">
        <v>241</v>
      </c>
      <c r="I97" s="10">
        <v>75</v>
      </c>
      <c r="J97" s="17">
        <v>50</v>
      </c>
      <c r="K97" s="19">
        <v>0</v>
      </c>
      <c r="M97" s="23" t="s">
        <v>349</v>
      </c>
      <c r="N97" s="23" t="s">
        <v>350</v>
      </c>
      <c r="O97" s="10">
        <v>70</v>
      </c>
      <c r="P97" s="17">
        <v>50</v>
      </c>
      <c r="Q97" s="19">
        <v>50</v>
      </c>
      <c r="S97" s="50" t="s">
        <v>466</v>
      </c>
      <c r="T97" s="50" t="s">
        <v>467</v>
      </c>
      <c r="U97" s="52">
        <v>80</v>
      </c>
      <c r="V97" s="17">
        <v>50</v>
      </c>
      <c r="W97" s="19">
        <v>50</v>
      </c>
    </row>
    <row r="98" spans="1:23" ht="46.9">
      <c r="A98" s="23" t="s">
        <v>116</v>
      </c>
      <c r="B98" s="23" t="s">
        <v>107</v>
      </c>
      <c r="C98" s="9">
        <v>85</v>
      </c>
      <c r="D98" s="17">
        <v>50</v>
      </c>
      <c r="E98" s="24">
        <v>50</v>
      </c>
      <c r="F98" s="25"/>
      <c r="G98" s="23" t="s">
        <v>245</v>
      </c>
      <c r="H98" s="23" t="s">
        <v>246</v>
      </c>
      <c r="I98" s="10">
        <v>80</v>
      </c>
      <c r="J98" s="17">
        <v>50</v>
      </c>
      <c r="K98" s="19">
        <v>50</v>
      </c>
      <c r="M98" s="23" t="s">
        <v>354</v>
      </c>
      <c r="N98" s="23" t="s">
        <v>355</v>
      </c>
      <c r="O98" s="10">
        <v>65</v>
      </c>
      <c r="P98" s="17">
        <v>50</v>
      </c>
      <c r="Q98" s="19">
        <v>50</v>
      </c>
      <c r="S98" s="50" t="s">
        <v>471</v>
      </c>
      <c r="T98" s="50" t="s">
        <v>472</v>
      </c>
      <c r="U98" s="52">
        <v>80</v>
      </c>
      <c r="V98" s="17">
        <v>50</v>
      </c>
      <c r="W98" s="19">
        <v>50</v>
      </c>
    </row>
    <row r="99" spans="1:23">
      <c r="A99" s="23" t="s">
        <v>121</v>
      </c>
      <c r="B99" s="23" t="s">
        <v>122</v>
      </c>
      <c r="C99" s="9">
        <v>80</v>
      </c>
      <c r="D99" s="17">
        <v>50</v>
      </c>
      <c r="E99" s="24">
        <v>25</v>
      </c>
      <c r="F99" s="25"/>
      <c r="G99" s="23" t="s">
        <v>250</v>
      </c>
      <c r="H99" s="23" t="s">
        <v>251</v>
      </c>
      <c r="I99" s="10">
        <v>70</v>
      </c>
      <c r="J99" s="17">
        <v>50</v>
      </c>
      <c r="K99" s="19">
        <v>0</v>
      </c>
      <c r="M99" s="23" t="s">
        <v>359</v>
      </c>
      <c r="N99" s="23" t="s">
        <v>360</v>
      </c>
      <c r="O99" s="10">
        <v>75</v>
      </c>
      <c r="P99" s="17">
        <v>50</v>
      </c>
      <c r="Q99" s="19">
        <v>50</v>
      </c>
      <c r="S99" s="50" t="s">
        <v>475</v>
      </c>
      <c r="T99" s="50" t="s">
        <v>476</v>
      </c>
      <c r="U99" s="52">
        <v>85</v>
      </c>
      <c r="V99" s="17">
        <v>50</v>
      </c>
      <c r="W99" s="19">
        <v>50</v>
      </c>
    </row>
    <row r="100" spans="1:23" ht="31.15">
      <c r="A100" s="23" t="s">
        <v>127</v>
      </c>
      <c r="B100" s="23" t="s">
        <v>128</v>
      </c>
      <c r="C100" s="9">
        <v>70</v>
      </c>
      <c r="D100" s="17">
        <v>50</v>
      </c>
      <c r="E100" s="24">
        <v>28</v>
      </c>
      <c r="F100" s="25"/>
      <c r="G100" s="23" t="s">
        <v>255</v>
      </c>
      <c r="H100" s="23" t="s">
        <v>256</v>
      </c>
      <c r="I100" s="10">
        <v>100</v>
      </c>
      <c r="J100" s="17">
        <v>50</v>
      </c>
      <c r="K100" s="19">
        <v>0</v>
      </c>
      <c r="M100" s="23" t="s">
        <v>363</v>
      </c>
      <c r="N100" s="23" t="s">
        <v>364</v>
      </c>
      <c r="O100" s="10">
        <v>70</v>
      </c>
      <c r="P100" s="17">
        <v>50</v>
      </c>
      <c r="Q100" s="19">
        <v>50</v>
      </c>
      <c r="S100" s="50" t="s">
        <v>480</v>
      </c>
      <c r="T100" s="50" t="s">
        <v>481</v>
      </c>
      <c r="U100" s="52">
        <v>87</v>
      </c>
      <c r="V100" s="17">
        <v>50</v>
      </c>
      <c r="W100" s="19">
        <v>50</v>
      </c>
    </row>
    <row r="101" spans="1:23" ht="31.15">
      <c r="A101" s="23" t="s">
        <v>132</v>
      </c>
      <c r="B101" s="23" t="s">
        <v>133</v>
      </c>
      <c r="C101" s="9">
        <v>79</v>
      </c>
      <c r="D101" s="17">
        <v>50</v>
      </c>
      <c r="E101" s="24">
        <v>50</v>
      </c>
      <c r="F101" s="25"/>
      <c r="G101" s="23" t="s">
        <v>259</v>
      </c>
      <c r="H101" s="23" t="s">
        <v>260</v>
      </c>
      <c r="I101" s="10">
        <v>100</v>
      </c>
      <c r="J101" s="17">
        <v>50</v>
      </c>
      <c r="K101" s="19">
        <v>0</v>
      </c>
      <c r="M101" s="23" t="s">
        <v>368</v>
      </c>
      <c r="N101" s="23" t="s">
        <v>369</v>
      </c>
      <c r="O101" s="10">
        <v>70</v>
      </c>
      <c r="P101" s="17">
        <v>50</v>
      </c>
      <c r="Q101" s="19">
        <v>50</v>
      </c>
      <c r="S101" s="50" t="s">
        <v>485</v>
      </c>
      <c r="T101" s="50" t="s">
        <v>486</v>
      </c>
      <c r="U101" s="52">
        <v>85</v>
      </c>
      <c r="V101" s="17">
        <v>50</v>
      </c>
      <c r="W101" s="19">
        <v>50</v>
      </c>
    </row>
    <row r="102" spans="1:23" ht="30">
      <c r="A102" s="23" t="s">
        <v>6</v>
      </c>
      <c r="B102" s="23" t="s">
        <v>7</v>
      </c>
      <c r="C102" s="9">
        <v>75</v>
      </c>
      <c r="D102" s="17">
        <v>50</v>
      </c>
      <c r="E102" s="24">
        <v>0</v>
      </c>
      <c r="F102" s="25"/>
      <c r="G102" s="23" t="s">
        <v>137</v>
      </c>
      <c r="H102" s="54" t="s">
        <v>138</v>
      </c>
      <c r="I102" s="10">
        <v>80</v>
      </c>
      <c r="J102" s="17">
        <v>50</v>
      </c>
      <c r="K102" s="19">
        <v>0</v>
      </c>
      <c r="M102" s="23" t="s">
        <v>264</v>
      </c>
      <c r="N102" s="23" t="s">
        <v>265</v>
      </c>
      <c r="O102" s="10">
        <v>75</v>
      </c>
      <c r="P102" s="17">
        <v>0</v>
      </c>
      <c r="Q102" s="19">
        <v>50</v>
      </c>
      <c r="S102" s="55" t="s">
        <v>373</v>
      </c>
      <c r="T102" s="55" t="s">
        <v>374</v>
      </c>
      <c r="U102" s="52">
        <v>75</v>
      </c>
      <c r="V102" s="17">
        <v>50</v>
      </c>
      <c r="W102" s="19">
        <v>58</v>
      </c>
    </row>
    <row r="103" spans="1:23" ht="31.15">
      <c r="A103" s="23" t="s">
        <v>12</v>
      </c>
      <c r="B103" s="23" t="s">
        <v>13</v>
      </c>
      <c r="C103" s="9">
        <v>75</v>
      </c>
      <c r="D103" s="17">
        <v>50</v>
      </c>
      <c r="E103" s="24">
        <v>0</v>
      </c>
      <c r="F103" s="25"/>
      <c r="G103" s="23" t="s">
        <v>142</v>
      </c>
      <c r="H103" s="23" t="s">
        <v>143</v>
      </c>
      <c r="I103" s="10">
        <v>70</v>
      </c>
      <c r="J103" s="17">
        <v>50</v>
      </c>
      <c r="K103" s="19">
        <v>0</v>
      </c>
      <c r="M103" s="23" t="s">
        <v>268</v>
      </c>
      <c r="N103" s="23" t="s">
        <v>269</v>
      </c>
      <c r="O103" s="10">
        <v>60</v>
      </c>
      <c r="P103" s="17">
        <v>50</v>
      </c>
      <c r="Q103" s="19">
        <v>50</v>
      </c>
      <c r="S103" s="50" t="s">
        <v>378</v>
      </c>
      <c r="T103" s="50" t="s">
        <v>379</v>
      </c>
      <c r="U103" s="52">
        <v>80</v>
      </c>
      <c r="V103" s="17">
        <v>50</v>
      </c>
      <c r="W103" s="19">
        <v>0</v>
      </c>
    </row>
    <row r="104" spans="1:23" ht="31.15">
      <c r="A104" s="23" t="s">
        <v>17</v>
      </c>
      <c r="B104" s="23" t="s">
        <v>18</v>
      </c>
      <c r="C104" s="9">
        <v>80</v>
      </c>
      <c r="D104" s="17">
        <v>50</v>
      </c>
      <c r="E104" s="24">
        <v>0</v>
      </c>
      <c r="F104" s="25"/>
      <c r="G104" s="23" t="s">
        <v>148</v>
      </c>
      <c r="H104" s="23" t="s">
        <v>149</v>
      </c>
      <c r="I104" s="10">
        <v>80</v>
      </c>
      <c r="J104" s="17">
        <v>50</v>
      </c>
      <c r="K104" s="19">
        <v>50</v>
      </c>
      <c r="M104" s="23" t="s">
        <v>273</v>
      </c>
      <c r="N104" s="23" t="s">
        <v>274</v>
      </c>
      <c r="O104" s="10">
        <v>74</v>
      </c>
      <c r="P104" s="17">
        <v>50</v>
      </c>
      <c r="Q104" s="19">
        <v>50</v>
      </c>
      <c r="S104" s="50" t="s">
        <v>382</v>
      </c>
      <c r="T104" s="50" t="s">
        <v>383</v>
      </c>
      <c r="U104" s="52">
        <v>80</v>
      </c>
      <c r="V104" s="17">
        <v>50</v>
      </c>
      <c r="W104" s="19">
        <v>50</v>
      </c>
    </row>
    <row r="105" spans="1:23" ht="46.9">
      <c r="A105" s="23" t="s">
        <v>22</v>
      </c>
      <c r="B105" s="23" t="s">
        <v>23</v>
      </c>
      <c r="C105" s="9">
        <v>75</v>
      </c>
      <c r="D105" s="17">
        <v>50</v>
      </c>
      <c r="E105" s="24">
        <v>0</v>
      </c>
      <c r="F105" s="25"/>
      <c r="G105" s="23" t="s">
        <v>153</v>
      </c>
      <c r="H105" s="23" t="s">
        <v>154</v>
      </c>
      <c r="I105" s="10">
        <v>70</v>
      </c>
      <c r="J105" s="17">
        <v>50</v>
      </c>
      <c r="K105" s="19">
        <v>50</v>
      </c>
      <c r="M105" s="23" t="s">
        <v>278</v>
      </c>
      <c r="N105" s="23" t="s">
        <v>279</v>
      </c>
      <c r="O105" s="10">
        <v>70</v>
      </c>
      <c r="P105" s="17">
        <v>50</v>
      </c>
      <c r="Q105" s="19">
        <v>50</v>
      </c>
      <c r="S105" s="50" t="s">
        <v>387</v>
      </c>
      <c r="T105" s="50" t="s">
        <v>383</v>
      </c>
      <c r="U105" s="52">
        <v>75</v>
      </c>
      <c r="V105" s="17">
        <v>50</v>
      </c>
      <c r="W105" s="19">
        <v>50</v>
      </c>
    </row>
    <row r="106" spans="1:23" ht="46.9">
      <c r="A106" s="23" t="s">
        <v>28</v>
      </c>
      <c r="B106" s="23" t="s">
        <v>18</v>
      </c>
      <c r="C106" s="9">
        <v>75</v>
      </c>
      <c r="D106" s="17">
        <v>50</v>
      </c>
      <c r="E106" s="24">
        <v>25</v>
      </c>
      <c r="F106" s="25"/>
      <c r="G106" s="23" t="s">
        <v>158</v>
      </c>
      <c r="H106" s="23" t="s">
        <v>159</v>
      </c>
      <c r="I106" s="10">
        <v>75</v>
      </c>
      <c r="J106" s="17">
        <v>50</v>
      </c>
      <c r="K106" s="19">
        <v>0</v>
      </c>
      <c r="M106" s="23" t="s">
        <v>283</v>
      </c>
      <c r="N106" s="23" t="s">
        <v>284</v>
      </c>
      <c r="O106" s="10">
        <v>80</v>
      </c>
      <c r="P106" s="17">
        <v>50</v>
      </c>
      <c r="Q106" s="19">
        <v>50</v>
      </c>
      <c r="S106" s="50" t="s">
        <v>391</v>
      </c>
      <c r="T106" s="50" t="s">
        <v>383</v>
      </c>
      <c r="U106" s="52">
        <v>50</v>
      </c>
      <c r="V106" s="17">
        <v>50</v>
      </c>
      <c r="W106" s="19">
        <v>50</v>
      </c>
    </row>
    <row r="107" spans="1:23" ht="31.15">
      <c r="A107" s="23" t="s">
        <v>32</v>
      </c>
      <c r="B107" s="23" t="s">
        <v>33</v>
      </c>
      <c r="C107" s="9">
        <v>70</v>
      </c>
      <c r="D107" s="17">
        <v>50</v>
      </c>
      <c r="E107" s="24">
        <v>50</v>
      </c>
      <c r="F107" s="25"/>
      <c r="G107" s="23" t="s">
        <v>164</v>
      </c>
      <c r="H107" s="23" t="s">
        <v>165</v>
      </c>
      <c r="I107" s="10">
        <v>75</v>
      </c>
      <c r="J107" s="17">
        <v>50</v>
      </c>
      <c r="K107" s="19">
        <v>0</v>
      </c>
      <c r="M107" s="23" t="s">
        <v>288</v>
      </c>
      <c r="N107" s="23" t="s">
        <v>289</v>
      </c>
      <c r="O107" s="10">
        <v>70</v>
      </c>
      <c r="P107" s="17">
        <v>50</v>
      </c>
      <c r="Q107" s="19">
        <v>50</v>
      </c>
      <c r="S107" s="50" t="s">
        <v>395</v>
      </c>
      <c r="T107" s="50" t="s">
        <v>396</v>
      </c>
      <c r="U107" s="52">
        <v>70</v>
      </c>
      <c r="V107" s="17">
        <v>50</v>
      </c>
      <c r="W107" s="19">
        <v>68</v>
      </c>
    </row>
    <row r="108" spans="1:23" ht="31.15">
      <c r="A108" s="23" t="s">
        <v>37</v>
      </c>
      <c r="B108" s="23" t="s">
        <v>23</v>
      </c>
      <c r="C108" s="9">
        <v>90</v>
      </c>
      <c r="D108" s="17">
        <v>50</v>
      </c>
      <c r="E108" s="24">
        <v>0</v>
      </c>
      <c r="F108" s="25"/>
      <c r="G108" s="23" t="s">
        <v>170</v>
      </c>
      <c r="H108" s="23" t="s">
        <v>171</v>
      </c>
      <c r="I108" s="10">
        <v>100</v>
      </c>
      <c r="J108" s="17">
        <v>50</v>
      </c>
      <c r="K108" s="19">
        <v>50</v>
      </c>
      <c r="M108" s="23" t="s">
        <v>292</v>
      </c>
      <c r="N108" s="23" t="s">
        <v>293</v>
      </c>
      <c r="O108" s="10">
        <v>70</v>
      </c>
      <c r="P108" s="17">
        <v>50</v>
      </c>
      <c r="Q108" s="19">
        <v>50</v>
      </c>
      <c r="S108" s="50" t="s">
        <v>400</v>
      </c>
      <c r="T108" s="50" t="s">
        <v>401</v>
      </c>
      <c r="U108" s="52">
        <v>70</v>
      </c>
      <c r="V108" s="17">
        <v>50</v>
      </c>
      <c r="W108" s="19">
        <v>50</v>
      </c>
    </row>
    <row r="109" spans="1:23" ht="31.15">
      <c r="A109" s="23" t="s">
        <v>41</v>
      </c>
      <c r="B109" s="23" t="s">
        <v>42</v>
      </c>
      <c r="C109" s="9">
        <v>85</v>
      </c>
      <c r="D109" s="17">
        <v>50</v>
      </c>
      <c r="E109" s="24">
        <v>0</v>
      </c>
      <c r="F109" s="25"/>
      <c r="G109" s="23" t="s">
        <v>175</v>
      </c>
      <c r="H109" s="23" t="s">
        <v>176</v>
      </c>
      <c r="I109" s="10">
        <v>90</v>
      </c>
      <c r="J109" s="17">
        <v>50</v>
      </c>
      <c r="K109" s="19">
        <v>0</v>
      </c>
      <c r="M109" s="23" t="s">
        <v>297</v>
      </c>
      <c r="N109" s="23" t="s">
        <v>279</v>
      </c>
      <c r="O109" s="10">
        <v>75</v>
      </c>
      <c r="P109" s="17">
        <v>0</v>
      </c>
      <c r="Q109" s="19">
        <v>50</v>
      </c>
      <c r="S109" s="50" t="s">
        <v>405</v>
      </c>
      <c r="T109" s="50" t="s">
        <v>406</v>
      </c>
      <c r="U109" s="52">
        <v>80</v>
      </c>
      <c r="V109" s="17">
        <v>50</v>
      </c>
      <c r="W109" s="19">
        <v>50</v>
      </c>
    </row>
    <row r="110" spans="1:23" ht="46.9">
      <c r="A110" s="23" t="s">
        <v>47</v>
      </c>
      <c r="B110" s="23" t="s">
        <v>48</v>
      </c>
      <c r="C110" s="9">
        <v>80</v>
      </c>
      <c r="D110" s="17">
        <v>50</v>
      </c>
      <c r="E110" s="24">
        <v>25</v>
      </c>
      <c r="F110" s="25"/>
      <c r="G110" s="23" t="s">
        <v>181</v>
      </c>
      <c r="H110" s="23" t="s">
        <v>182</v>
      </c>
      <c r="I110" s="10">
        <v>80</v>
      </c>
      <c r="J110" s="17">
        <v>50</v>
      </c>
      <c r="K110" s="19">
        <v>50</v>
      </c>
      <c r="M110" s="23" t="s">
        <v>301</v>
      </c>
      <c r="N110" s="23" t="s">
        <v>302</v>
      </c>
      <c r="O110" s="10">
        <v>70</v>
      </c>
      <c r="P110" s="17">
        <v>0</v>
      </c>
      <c r="Q110" s="19">
        <v>50</v>
      </c>
      <c r="S110" s="50" t="s">
        <v>409</v>
      </c>
      <c r="T110" s="50" t="s">
        <v>265</v>
      </c>
      <c r="U110" s="52">
        <v>70</v>
      </c>
      <c r="V110" s="17">
        <v>50</v>
      </c>
      <c r="W110" s="19">
        <v>0</v>
      </c>
    </row>
    <row r="111" spans="1:23">
      <c r="A111" s="23" t="s">
        <v>53</v>
      </c>
      <c r="B111" s="23" t="s">
        <v>54</v>
      </c>
      <c r="C111" s="9">
        <v>80</v>
      </c>
      <c r="D111" s="17">
        <v>50</v>
      </c>
      <c r="E111" s="24">
        <v>25</v>
      </c>
      <c r="F111" s="25"/>
      <c r="G111" s="23" t="s">
        <v>185</v>
      </c>
      <c r="H111" s="23" t="s">
        <v>186</v>
      </c>
      <c r="I111" s="10">
        <v>80</v>
      </c>
      <c r="J111" s="17">
        <v>50</v>
      </c>
      <c r="K111" s="19">
        <v>0</v>
      </c>
      <c r="M111" s="23" t="s">
        <v>306</v>
      </c>
      <c r="N111" s="23" t="s">
        <v>307</v>
      </c>
      <c r="O111" s="10">
        <v>75</v>
      </c>
      <c r="P111" s="17">
        <v>50</v>
      </c>
      <c r="Q111" s="19">
        <v>50</v>
      </c>
      <c r="S111" s="55" t="s">
        <v>413</v>
      </c>
      <c r="T111" s="55" t="s">
        <v>414</v>
      </c>
      <c r="U111" s="52">
        <v>70</v>
      </c>
      <c r="V111" s="17">
        <v>50</v>
      </c>
      <c r="W111" s="19">
        <v>50</v>
      </c>
    </row>
    <row r="112" spans="1:23" ht="31.15">
      <c r="A112" s="23" t="s">
        <v>58</v>
      </c>
      <c r="B112" s="23" t="s">
        <v>59</v>
      </c>
      <c r="C112" s="9">
        <v>76</v>
      </c>
      <c r="D112" s="17">
        <v>50</v>
      </c>
      <c r="E112" s="24">
        <v>0</v>
      </c>
      <c r="F112" s="25"/>
      <c r="G112" s="23" t="s">
        <v>190</v>
      </c>
      <c r="H112" s="23" t="s">
        <v>191</v>
      </c>
      <c r="I112" s="10">
        <v>70</v>
      </c>
      <c r="J112" s="17">
        <v>50</v>
      </c>
      <c r="K112" s="19">
        <v>10</v>
      </c>
      <c r="M112" s="23" t="s">
        <v>310</v>
      </c>
      <c r="N112" s="23" t="s">
        <v>311</v>
      </c>
      <c r="O112" s="10">
        <v>70</v>
      </c>
      <c r="P112" s="17">
        <v>50</v>
      </c>
      <c r="Q112" s="19">
        <v>50</v>
      </c>
      <c r="S112" s="50" t="s">
        <v>417</v>
      </c>
      <c r="T112" s="55" t="s">
        <v>418</v>
      </c>
      <c r="U112" s="52">
        <v>65</v>
      </c>
      <c r="V112" s="17">
        <v>50</v>
      </c>
      <c r="W112" s="19">
        <v>50</v>
      </c>
    </row>
    <row r="113" spans="1:23" ht="45">
      <c r="A113" s="23" t="s">
        <v>63</v>
      </c>
      <c r="B113" s="23" t="s">
        <v>64</v>
      </c>
      <c r="C113" s="9">
        <v>85</v>
      </c>
      <c r="D113" s="17">
        <v>50</v>
      </c>
      <c r="E113" s="24">
        <v>25</v>
      </c>
      <c r="F113" s="25"/>
      <c r="G113" s="23" t="s">
        <v>195</v>
      </c>
      <c r="H113" s="23" t="s">
        <v>196</v>
      </c>
      <c r="I113" s="10">
        <v>85</v>
      </c>
      <c r="J113" s="17">
        <v>50</v>
      </c>
      <c r="K113" s="19">
        <v>50</v>
      </c>
      <c r="M113" s="54" t="s">
        <v>273</v>
      </c>
      <c r="N113" s="54" t="s">
        <v>314</v>
      </c>
      <c r="O113" s="10">
        <v>75</v>
      </c>
      <c r="P113" s="17">
        <v>50</v>
      </c>
      <c r="Q113" s="19">
        <v>50</v>
      </c>
      <c r="S113" s="55" t="s">
        <v>422</v>
      </c>
      <c r="T113" s="55" t="s">
        <v>423</v>
      </c>
      <c r="U113" s="52">
        <v>80</v>
      </c>
      <c r="V113" s="17">
        <v>50</v>
      </c>
      <c r="W113" s="19">
        <v>50</v>
      </c>
    </row>
    <row r="114" spans="1:23" ht="62.45">
      <c r="A114" s="23" t="s">
        <v>68</v>
      </c>
      <c r="B114" s="23" t="s">
        <v>69</v>
      </c>
      <c r="C114" s="9">
        <v>80</v>
      </c>
      <c r="D114" s="17">
        <v>50</v>
      </c>
      <c r="E114" s="24">
        <v>50</v>
      </c>
      <c r="F114" s="25"/>
      <c r="G114" s="23" t="s">
        <v>200</v>
      </c>
      <c r="H114" s="23" t="s">
        <v>201</v>
      </c>
      <c r="I114" s="10">
        <v>85</v>
      </c>
      <c r="J114" s="17">
        <v>50</v>
      </c>
      <c r="K114" s="19">
        <v>0</v>
      </c>
      <c r="M114" s="23" t="s">
        <v>273</v>
      </c>
      <c r="N114" s="23" t="s">
        <v>317</v>
      </c>
      <c r="O114" s="10">
        <v>85</v>
      </c>
      <c r="P114" s="17">
        <v>50</v>
      </c>
      <c r="Q114" s="19">
        <v>50</v>
      </c>
      <c r="S114" s="50" t="s">
        <v>427</v>
      </c>
      <c r="T114" s="50" t="s">
        <v>428</v>
      </c>
      <c r="U114" s="52">
        <v>80</v>
      </c>
      <c r="V114" s="17">
        <v>50</v>
      </c>
      <c r="W114" s="19">
        <v>0</v>
      </c>
    </row>
    <row r="115" spans="1:23" ht="31.15">
      <c r="A115" s="23" t="s">
        <v>58</v>
      </c>
      <c r="B115" s="23" t="s">
        <v>74</v>
      </c>
      <c r="C115" s="9">
        <v>85</v>
      </c>
      <c r="D115" s="17">
        <v>50</v>
      </c>
      <c r="E115" s="24">
        <v>0</v>
      </c>
      <c r="F115" s="25"/>
      <c r="G115" s="23" t="s">
        <v>206</v>
      </c>
      <c r="H115" s="23" t="s">
        <v>207</v>
      </c>
      <c r="I115" s="10">
        <v>80</v>
      </c>
      <c r="J115" s="17">
        <v>50</v>
      </c>
      <c r="K115" s="19">
        <v>50</v>
      </c>
      <c r="M115" s="23" t="s">
        <v>321</v>
      </c>
      <c r="N115" s="23" t="s">
        <v>322</v>
      </c>
      <c r="O115" s="10">
        <v>80</v>
      </c>
      <c r="P115" s="17">
        <v>50</v>
      </c>
      <c r="Q115" s="19">
        <v>50</v>
      </c>
      <c r="S115" s="50" t="s">
        <v>432</v>
      </c>
      <c r="T115" s="50" t="s">
        <v>433</v>
      </c>
      <c r="U115" s="52">
        <v>70</v>
      </c>
      <c r="V115" s="17">
        <v>50</v>
      </c>
      <c r="W115" s="19">
        <v>50</v>
      </c>
    </row>
    <row r="116" spans="1:23" ht="31.15">
      <c r="A116" s="23" t="s">
        <v>79</v>
      </c>
      <c r="B116" s="23" t="s">
        <v>64</v>
      </c>
      <c r="C116" s="9">
        <v>75</v>
      </c>
      <c r="D116" s="17">
        <v>50</v>
      </c>
      <c r="E116" s="24">
        <v>50</v>
      </c>
      <c r="F116" s="25"/>
      <c r="G116" s="23" t="s">
        <v>210</v>
      </c>
      <c r="H116" s="23" t="s">
        <v>211</v>
      </c>
      <c r="I116" s="10">
        <v>100</v>
      </c>
      <c r="J116" s="17">
        <v>50</v>
      </c>
      <c r="K116" s="19">
        <v>50</v>
      </c>
      <c r="M116" s="23" t="s">
        <v>321</v>
      </c>
      <c r="N116" s="23" t="s">
        <v>326</v>
      </c>
      <c r="O116" s="10">
        <v>80</v>
      </c>
      <c r="P116" s="17">
        <v>50</v>
      </c>
      <c r="Q116" s="19">
        <v>50</v>
      </c>
      <c r="S116" s="55" t="s">
        <v>436</v>
      </c>
      <c r="T116" s="55" t="s">
        <v>437</v>
      </c>
      <c r="U116" s="52">
        <v>80</v>
      </c>
      <c r="V116" s="17">
        <v>50</v>
      </c>
      <c r="W116" s="19">
        <v>0</v>
      </c>
    </row>
    <row r="117" spans="1:23" ht="78">
      <c r="A117" s="23" t="s">
        <v>84</v>
      </c>
      <c r="B117" s="23" t="s">
        <v>85</v>
      </c>
      <c r="C117" s="9">
        <v>84</v>
      </c>
      <c r="D117" s="17">
        <v>50</v>
      </c>
      <c r="E117" s="24">
        <v>0</v>
      </c>
      <c r="F117" s="25"/>
      <c r="G117" s="23" t="s">
        <v>215</v>
      </c>
      <c r="H117" s="23" t="s">
        <v>216</v>
      </c>
      <c r="I117" s="10">
        <v>75</v>
      </c>
      <c r="J117" s="17">
        <v>50</v>
      </c>
      <c r="K117" s="19">
        <v>25</v>
      </c>
      <c r="M117" s="23" t="s">
        <v>330</v>
      </c>
      <c r="N117" s="23" t="s">
        <v>48</v>
      </c>
      <c r="O117" s="10">
        <v>75</v>
      </c>
      <c r="P117" s="17">
        <v>50</v>
      </c>
      <c r="Q117" s="19">
        <v>50</v>
      </c>
      <c r="S117" s="50" t="s">
        <v>441</v>
      </c>
      <c r="T117" s="50" t="s">
        <v>442</v>
      </c>
      <c r="U117" s="52">
        <v>75</v>
      </c>
      <c r="V117" s="17">
        <v>50</v>
      </c>
      <c r="W117" s="19">
        <v>0</v>
      </c>
    </row>
    <row r="118" spans="1:23" ht="31.15">
      <c r="A118" s="23" t="s">
        <v>90</v>
      </c>
      <c r="B118" s="23" t="s">
        <v>91</v>
      </c>
      <c r="C118" s="9">
        <v>85</v>
      </c>
      <c r="D118" s="17">
        <v>50</v>
      </c>
      <c r="E118" s="24">
        <v>0</v>
      </c>
      <c r="F118" s="25"/>
      <c r="G118" s="23" t="s">
        <v>220</v>
      </c>
      <c r="H118" s="23" t="s">
        <v>221</v>
      </c>
      <c r="I118" s="10">
        <v>70</v>
      </c>
      <c r="J118" s="17">
        <v>50</v>
      </c>
      <c r="K118" s="19">
        <v>0</v>
      </c>
      <c r="M118" s="23" t="s">
        <v>333</v>
      </c>
      <c r="N118" s="23" t="s">
        <v>265</v>
      </c>
      <c r="O118" s="10">
        <v>70</v>
      </c>
      <c r="P118" s="17">
        <v>50</v>
      </c>
      <c r="Q118" s="19">
        <v>50</v>
      </c>
      <c r="S118" s="50" t="s">
        <v>446</v>
      </c>
      <c r="T118" s="50" t="s">
        <v>447</v>
      </c>
      <c r="U118" s="52">
        <v>75</v>
      </c>
      <c r="V118" s="17">
        <v>50</v>
      </c>
      <c r="W118" s="19">
        <v>58</v>
      </c>
    </row>
    <row r="119" spans="1:23" ht="31.15">
      <c r="A119" s="23" t="s">
        <v>96</v>
      </c>
      <c r="B119" s="23" t="s">
        <v>42</v>
      </c>
      <c r="C119" s="9">
        <v>85</v>
      </c>
      <c r="D119" s="17">
        <v>50</v>
      </c>
      <c r="E119" s="24">
        <v>0</v>
      </c>
      <c r="F119" s="25"/>
      <c r="G119" s="23" t="s">
        <v>225</v>
      </c>
      <c r="H119" s="23" t="s">
        <v>226</v>
      </c>
      <c r="I119" s="10">
        <v>80</v>
      </c>
      <c r="J119" s="17">
        <v>50</v>
      </c>
      <c r="K119" s="19">
        <v>50</v>
      </c>
      <c r="M119" s="23" t="s">
        <v>336</v>
      </c>
      <c r="N119" s="23" t="s">
        <v>284</v>
      </c>
      <c r="O119" s="10">
        <v>80</v>
      </c>
      <c r="P119" s="17">
        <v>50</v>
      </c>
      <c r="Q119" s="19">
        <v>50</v>
      </c>
      <c r="S119" s="50" t="s">
        <v>451</v>
      </c>
      <c r="T119" s="50" t="s">
        <v>452</v>
      </c>
      <c r="U119" s="52">
        <v>75</v>
      </c>
      <c r="V119" s="17">
        <v>50</v>
      </c>
      <c r="W119" s="19">
        <v>50</v>
      </c>
    </row>
    <row r="120" spans="1:23" ht="31.15">
      <c r="A120" s="23" t="s">
        <v>101</v>
      </c>
      <c r="B120" s="23" t="s">
        <v>102</v>
      </c>
      <c r="C120" s="9">
        <v>70</v>
      </c>
      <c r="D120" s="17">
        <v>50</v>
      </c>
      <c r="E120" s="24">
        <v>50</v>
      </c>
      <c r="F120" s="25"/>
      <c r="G120" s="23" t="s">
        <v>230</v>
      </c>
      <c r="H120" s="23" t="s">
        <v>231</v>
      </c>
      <c r="I120" s="10">
        <v>75</v>
      </c>
      <c r="J120" s="17">
        <v>50</v>
      </c>
      <c r="K120" s="19">
        <v>50</v>
      </c>
      <c r="M120" s="23" t="s">
        <v>340</v>
      </c>
      <c r="N120" s="23" t="s">
        <v>341</v>
      </c>
      <c r="O120" s="10">
        <v>80</v>
      </c>
      <c r="P120" s="17">
        <v>50</v>
      </c>
      <c r="Q120" s="19">
        <v>50</v>
      </c>
      <c r="S120" s="50" t="s">
        <v>456</v>
      </c>
      <c r="T120" s="50" t="s">
        <v>457</v>
      </c>
      <c r="U120" s="52">
        <v>75</v>
      </c>
      <c r="V120" s="17">
        <v>50</v>
      </c>
      <c r="W120" s="19">
        <v>0</v>
      </c>
    </row>
    <row r="121" spans="1:23" ht="46.9">
      <c r="A121" s="23" t="s">
        <v>106</v>
      </c>
      <c r="B121" s="23" t="s">
        <v>107</v>
      </c>
      <c r="C121" s="9">
        <v>80</v>
      </c>
      <c r="D121" s="17">
        <v>50</v>
      </c>
      <c r="E121" s="24">
        <v>50</v>
      </c>
      <c r="F121" s="25"/>
      <c r="G121" s="23" t="s">
        <v>235</v>
      </c>
      <c r="H121" s="23" t="s">
        <v>236</v>
      </c>
      <c r="I121" s="10">
        <v>75</v>
      </c>
      <c r="J121" s="17">
        <v>50</v>
      </c>
      <c r="K121" s="19">
        <v>50</v>
      </c>
      <c r="M121" s="23" t="s">
        <v>345</v>
      </c>
      <c r="N121" s="23" t="s">
        <v>293</v>
      </c>
      <c r="O121" s="10">
        <v>68</v>
      </c>
      <c r="P121" s="17">
        <v>50</v>
      </c>
      <c r="Q121" s="19">
        <v>50</v>
      </c>
      <c r="S121" s="50" t="s">
        <v>461</v>
      </c>
      <c r="T121" s="50" t="s">
        <v>462</v>
      </c>
      <c r="U121" s="52">
        <v>80</v>
      </c>
      <c r="V121" s="17">
        <v>50</v>
      </c>
      <c r="W121" s="19">
        <v>0</v>
      </c>
    </row>
    <row r="122" spans="1:23" ht="31.15">
      <c r="A122" s="23" t="s">
        <v>28</v>
      </c>
      <c r="B122" s="23" t="s">
        <v>112</v>
      </c>
      <c r="C122" s="9">
        <v>100</v>
      </c>
      <c r="D122" s="17">
        <v>50</v>
      </c>
      <c r="E122" s="24">
        <v>20</v>
      </c>
      <c r="F122" s="25"/>
      <c r="G122" s="23" t="s">
        <v>240</v>
      </c>
      <c r="H122" s="23" t="s">
        <v>241</v>
      </c>
      <c r="I122" s="10">
        <v>90</v>
      </c>
      <c r="J122" s="17">
        <v>50</v>
      </c>
      <c r="K122" s="19">
        <v>25</v>
      </c>
      <c r="M122" s="23" t="s">
        <v>349</v>
      </c>
      <c r="N122" s="23" t="s">
        <v>350</v>
      </c>
      <c r="O122" s="10">
        <v>80</v>
      </c>
      <c r="P122" s="17">
        <v>50</v>
      </c>
      <c r="Q122" s="19">
        <v>58</v>
      </c>
      <c r="S122" s="50" t="s">
        <v>466</v>
      </c>
      <c r="T122" s="50" t="s">
        <v>467</v>
      </c>
      <c r="U122" s="52">
        <v>65</v>
      </c>
      <c r="V122" s="17">
        <v>50</v>
      </c>
      <c r="W122" s="19">
        <v>50</v>
      </c>
    </row>
    <row r="123" spans="1:23" ht="46.9">
      <c r="A123" s="23" t="s">
        <v>116</v>
      </c>
      <c r="B123" s="23" t="s">
        <v>107</v>
      </c>
      <c r="C123" s="9">
        <v>100</v>
      </c>
      <c r="D123" s="17">
        <v>50</v>
      </c>
      <c r="E123" s="24">
        <v>50</v>
      </c>
      <c r="F123" s="25"/>
      <c r="G123" s="23" t="s">
        <v>245</v>
      </c>
      <c r="H123" s="23" t="s">
        <v>246</v>
      </c>
      <c r="I123" s="10">
        <v>75</v>
      </c>
      <c r="J123" s="17">
        <v>50</v>
      </c>
      <c r="K123" s="19">
        <v>70</v>
      </c>
      <c r="M123" s="23" t="s">
        <v>354</v>
      </c>
      <c r="N123" s="23" t="s">
        <v>355</v>
      </c>
      <c r="O123" s="10">
        <v>82</v>
      </c>
      <c r="P123" s="17">
        <v>50</v>
      </c>
      <c r="Q123" s="19">
        <v>50</v>
      </c>
      <c r="S123" s="50" t="s">
        <v>471</v>
      </c>
      <c r="T123" s="50" t="s">
        <v>472</v>
      </c>
      <c r="U123" s="52">
        <v>75</v>
      </c>
      <c r="V123" s="17">
        <v>50</v>
      </c>
      <c r="W123" s="19">
        <v>50</v>
      </c>
    </row>
    <row r="124" spans="1:23">
      <c r="A124" s="23" t="s">
        <v>121</v>
      </c>
      <c r="B124" s="23" t="s">
        <v>122</v>
      </c>
      <c r="C124" s="9">
        <v>95</v>
      </c>
      <c r="D124" s="17">
        <v>50</v>
      </c>
      <c r="E124" s="24">
        <v>50</v>
      </c>
      <c r="F124" s="25"/>
      <c r="G124" s="23" t="s">
        <v>250</v>
      </c>
      <c r="H124" s="23" t="s">
        <v>251</v>
      </c>
      <c r="I124" s="10">
        <v>75</v>
      </c>
      <c r="J124" s="17">
        <v>50</v>
      </c>
      <c r="K124" s="19">
        <v>50</v>
      </c>
      <c r="M124" s="23" t="s">
        <v>359</v>
      </c>
      <c r="N124" s="23" t="s">
        <v>360</v>
      </c>
      <c r="O124" s="10">
        <v>70</v>
      </c>
      <c r="P124" s="17">
        <v>50</v>
      </c>
      <c r="Q124" s="19">
        <v>58</v>
      </c>
      <c r="S124" s="50" t="s">
        <v>475</v>
      </c>
      <c r="T124" s="50" t="s">
        <v>476</v>
      </c>
      <c r="U124" s="52">
        <v>85</v>
      </c>
      <c r="V124" s="17">
        <v>50</v>
      </c>
      <c r="W124" s="19">
        <v>50</v>
      </c>
    </row>
    <row r="125" spans="1:23" ht="31.15">
      <c r="A125" s="23" t="s">
        <v>127</v>
      </c>
      <c r="B125" s="23" t="s">
        <v>128</v>
      </c>
      <c r="C125" s="9">
        <v>70</v>
      </c>
      <c r="D125" s="17">
        <v>50</v>
      </c>
      <c r="E125" s="24">
        <v>50</v>
      </c>
      <c r="F125" s="25"/>
      <c r="G125" s="23" t="s">
        <v>255</v>
      </c>
      <c r="H125" s="23" t="s">
        <v>256</v>
      </c>
      <c r="I125" s="10">
        <v>80</v>
      </c>
      <c r="J125" s="17">
        <v>80</v>
      </c>
      <c r="K125" s="19">
        <v>20</v>
      </c>
      <c r="M125" s="23" t="s">
        <v>363</v>
      </c>
      <c r="N125" s="23" t="s">
        <v>364</v>
      </c>
      <c r="O125" s="10">
        <v>75</v>
      </c>
      <c r="P125" s="17">
        <v>50</v>
      </c>
      <c r="Q125" s="19">
        <v>50</v>
      </c>
      <c r="S125" s="50" t="s">
        <v>480</v>
      </c>
      <c r="T125" s="50" t="s">
        <v>481</v>
      </c>
      <c r="U125" s="52">
        <v>80</v>
      </c>
      <c r="V125" s="17">
        <v>50</v>
      </c>
      <c r="W125" s="19">
        <v>50</v>
      </c>
    </row>
    <row r="126" spans="1:23" ht="31.15">
      <c r="A126" s="23" t="s">
        <v>132</v>
      </c>
      <c r="B126" s="23" t="s">
        <v>133</v>
      </c>
      <c r="C126" s="9">
        <v>90</v>
      </c>
      <c r="D126" s="17">
        <v>50</v>
      </c>
      <c r="E126" s="24">
        <v>20</v>
      </c>
      <c r="F126" s="25"/>
      <c r="G126" s="23" t="s">
        <v>259</v>
      </c>
      <c r="H126" s="23" t="s">
        <v>260</v>
      </c>
      <c r="I126" s="10">
        <v>70</v>
      </c>
      <c r="J126" s="17">
        <v>50</v>
      </c>
      <c r="K126" s="19">
        <v>50</v>
      </c>
      <c r="M126" s="23" t="s">
        <v>368</v>
      </c>
      <c r="N126" s="23" t="s">
        <v>369</v>
      </c>
      <c r="O126" s="10">
        <v>80</v>
      </c>
      <c r="P126" s="17">
        <v>50</v>
      </c>
      <c r="Q126" s="19">
        <v>50</v>
      </c>
      <c r="S126" s="50" t="s">
        <v>485</v>
      </c>
      <c r="T126" s="50" t="s">
        <v>486</v>
      </c>
      <c r="U126" s="52">
        <v>85</v>
      </c>
      <c r="V126" s="17">
        <v>50</v>
      </c>
      <c r="W126" s="19">
        <v>50</v>
      </c>
    </row>
    <row r="127" spans="1:23" ht="30">
      <c r="A127" s="23" t="s">
        <v>6</v>
      </c>
      <c r="B127" s="23" t="s">
        <v>7</v>
      </c>
      <c r="C127" s="9">
        <v>100</v>
      </c>
      <c r="D127" s="17">
        <v>0</v>
      </c>
      <c r="E127" s="24">
        <v>50</v>
      </c>
      <c r="F127" s="25"/>
      <c r="G127" s="23" t="s">
        <v>137</v>
      </c>
      <c r="H127" s="54" t="s">
        <v>138</v>
      </c>
      <c r="I127" s="10">
        <v>80</v>
      </c>
      <c r="J127" s="17">
        <v>50</v>
      </c>
      <c r="K127" s="19">
        <v>50</v>
      </c>
      <c r="M127" s="23" t="s">
        <v>264</v>
      </c>
      <c r="N127" s="23" t="s">
        <v>265</v>
      </c>
      <c r="O127" s="10">
        <v>80</v>
      </c>
      <c r="P127" s="17">
        <v>50</v>
      </c>
      <c r="Q127" s="19">
        <v>50</v>
      </c>
      <c r="S127" s="55" t="s">
        <v>373</v>
      </c>
      <c r="T127" s="55" t="s">
        <v>374</v>
      </c>
      <c r="U127" s="52">
        <v>100</v>
      </c>
      <c r="V127" s="17">
        <v>50</v>
      </c>
      <c r="W127" s="19">
        <v>50</v>
      </c>
    </row>
    <row r="128" spans="1:23" ht="31.15">
      <c r="A128" s="23" t="s">
        <v>12</v>
      </c>
      <c r="B128" s="23" t="s">
        <v>13</v>
      </c>
      <c r="C128" s="9">
        <v>85</v>
      </c>
      <c r="D128" s="17">
        <v>50</v>
      </c>
      <c r="E128" s="24">
        <v>20</v>
      </c>
      <c r="F128" s="25"/>
      <c r="G128" s="23" t="s">
        <v>142</v>
      </c>
      <c r="H128" s="23" t="s">
        <v>143</v>
      </c>
      <c r="I128" s="10">
        <v>75</v>
      </c>
      <c r="J128" s="17">
        <v>50</v>
      </c>
      <c r="K128" s="19">
        <v>50</v>
      </c>
      <c r="M128" s="23" t="s">
        <v>268</v>
      </c>
      <c r="N128" s="23" t="s">
        <v>269</v>
      </c>
      <c r="O128" s="10">
        <v>70</v>
      </c>
      <c r="P128" s="17">
        <v>50</v>
      </c>
      <c r="Q128" s="19">
        <v>50</v>
      </c>
      <c r="S128" s="50" t="s">
        <v>378</v>
      </c>
      <c r="T128" s="50" t="s">
        <v>379</v>
      </c>
      <c r="U128" s="52">
        <v>75</v>
      </c>
      <c r="V128" s="17">
        <v>50</v>
      </c>
      <c r="W128" s="19">
        <v>50</v>
      </c>
    </row>
    <row r="129" spans="1:23" ht="31.15">
      <c r="A129" s="23" t="s">
        <v>17</v>
      </c>
      <c r="B129" s="23" t="s">
        <v>18</v>
      </c>
      <c r="C129" s="9">
        <v>75</v>
      </c>
      <c r="D129" s="17">
        <v>50</v>
      </c>
      <c r="E129" s="24">
        <v>50</v>
      </c>
      <c r="F129" s="25"/>
      <c r="G129" s="23" t="s">
        <v>148</v>
      </c>
      <c r="H129" s="23" t="s">
        <v>149</v>
      </c>
      <c r="I129" s="10">
        <v>75</v>
      </c>
      <c r="J129" s="17">
        <v>50</v>
      </c>
      <c r="K129" s="19">
        <v>50</v>
      </c>
      <c r="M129" s="23" t="s">
        <v>273</v>
      </c>
      <c r="N129" s="23" t="s">
        <v>274</v>
      </c>
      <c r="O129" s="10">
        <v>90</v>
      </c>
      <c r="P129" s="17">
        <v>50</v>
      </c>
      <c r="Q129" s="19">
        <v>50</v>
      </c>
      <c r="S129" s="50" t="s">
        <v>382</v>
      </c>
      <c r="T129" s="50" t="s">
        <v>383</v>
      </c>
      <c r="U129" s="52">
        <v>100</v>
      </c>
      <c r="V129" s="17">
        <v>50</v>
      </c>
      <c r="W129" s="19">
        <v>50</v>
      </c>
    </row>
    <row r="130" spans="1:23" ht="46.9">
      <c r="A130" s="23" t="s">
        <v>22</v>
      </c>
      <c r="B130" s="23" t="s">
        <v>23</v>
      </c>
      <c r="C130" s="9">
        <v>75</v>
      </c>
      <c r="D130" s="17">
        <v>50</v>
      </c>
      <c r="E130" s="24">
        <v>50</v>
      </c>
      <c r="F130" s="25"/>
      <c r="G130" s="23" t="s">
        <v>153</v>
      </c>
      <c r="H130" s="23" t="s">
        <v>154</v>
      </c>
      <c r="I130" s="10">
        <v>60</v>
      </c>
      <c r="J130" s="17">
        <v>80</v>
      </c>
      <c r="K130" s="19">
        <v>50</v>
      </c>
      <c r="M130" s="23" t="s">
        <v>278</v>
      </c>
      <c r="N130" s="23" t="s">
        <v>279</v>
      </c>
      <c r="O130" s="10">
        <v>85</v>
      </c>
      <c r="P130" s="17">
        <v>50</v>
      </c>
      <c r="Q130" s="19">
        <v>50</v>
      </c>
      <c r="S130" s="50" t="s">
        <v>387</v>
      </c>
      <c r="T130" s="50" t="s">
        <v>383</v>
      </c>
      <c r="U130" s="52">
        <v>100</v>
      </c>
      <c r="V130" s="17">
        <v>50</v>
      </c>
      <c r="W130" s="19">
        <v>70</v>
      </c>
    </row>
    <row r="131" spans="1:23" ht="46.9">
      <c r="A131" s="23" t="s">
        <v>28</v>
      </c>
      <c r="B131" s="23" t="s">
        <v>18</v>
      </c>
      <c r="C131" s="9">
        <v>85</v>
      </c>
      <c r="D131" s="17">
        <v>0</v>
      </c>
      <c r="E131" s="24">
        <v>20</v>
      </c>
      <c r="F131" s="25"/>
      <c r="G131" s="23" t="s">
        <v>158</v>
      </c>
      <c r="H131" s="23" t="s">
        <v>159</v>
      </c>
      <c r="I131" s="10">
        <v>100</v>
      </c>
      <c r="J131" s="17">
        <v>50</v>
      </c>
      <c r="K131" s="19">
        <v>50</v>
      </c>
      <c r="M131" s="23" t="s">
        <v>283</v>
      </c>
      <c r="N131" s="23" t="s">
        <v>284</v>
      </c>
      <c r="O131" s="10">
        <v>75</v>
      </c>
      <c r="P131" s="17">
        <v>50</v>
      </c>
      <c r="Q131" s="19">
        <v>50</v>
      </c>
      <c r="S131" s="50" t="s">
        <v>391</v>
      </c>
      <c r="T131" s="50" t="s">
        <v>383</v>
      </c>
      <c r="U131" s="52">
        <v>100</v>
      </c>
      <c r="V131" s="17">
        <v>50</v>
      </c>
      <c r="W131" s="19">
        <v>70</v>
      </c>
    </row>
    <row r="132" spans="1:23" ht="31.15">
      <c r="A132" s="23" t="s">
        <v>32</v>
      </c>
      <c r="B132" s="23" t="s">
        <v>33</v>
      </c>
      <c r="C132" s="9">
        <v>70</v>
      </c>
      <c r="D132" s="17">
        <v>50</v>
      </c>
      <c r="E132" s="24">
        <v>0</v>
      </c>
      <c r="F132" s="25"/>
      <c r="G132" s="23" t="s">
        <v>164</v>
      </c>
      <c r="H132" s="23" t="s">
        <v>165</v>
      </c>
      <c r="I132" s="10">
        <v>80</v>
      </c>
      <c r="J132" s="17">
        <v>50</v>
      </c>
      <c r="K132" s="19">
        <v>0</v>
      </c>
      <c r="M132" s="23" t="s">
        <v>288</v>
      </c>
      <c r="N132" s="23" t="s">
        <v>289</v>
      </c>
      <c r="O132" s="10">
        <v>70</v>
      </c>
      <c r="P132" s="17">
        <v>0</v>
      </c>
      <c r="Q132" s="19">
        <v>50</v>
      </c>
      <c r="S132" s="50" t="s">
        <v>395</v>
      </c>
      <c r="T132" s="50" t="s">
        <v>396</v>
      </c>
      <c r="U132" s="52">
        <v>75</v>
      </c>
      <c r="V132" s="17">
        <v>50</v>
      </c>
      <c r="W132" s="19">
        <v>50</v>
      </c>
    </row>
    <row r="133" spans="1:23" ht="31.15">
      <c r="A133" s="23" t="s">
        <v>37</v>
      </c>
      <c r="B133" s="23" t="s">
        <v>23</v>
      </c>
      <c r="C133" s="9">
        <v>70</v>
      </c>
      <c r="D133" s="17">
        <v>50</v>
      </c>
      <c r="E133" s="24">
        <v>0</v>
      </c>
      <c r="F133" s="25"/>
      <c r="G133" s="23" t="s">
        <v>170</v>
      </c>
      <c r="H133" s="23" t="s">
        <v>171</v>
      </c>
      <c r="I133" s="10">
        <v>70</v>
      </c>
      <c r="J133" s="17">
        <v>50</v>
      </c>
      <c r="K133" s="19">
        <v>0</v>
      </c>
      <c r="M133" s="23" t="s">
        <v>292</v>
      </c>
      <c r="N133" s="23" t="s">
        <v>293</v>
      </c>
      <c r="O133" s="10">
        <v>70</v>
      </c>
      <c r="P133" s="17">
        <v>0</v>
      </c>
      <c r="Q133" s="19">
        <v>50</v>
      </c>
      <c r="S133" s="50" t="s">
        <v>400</v>
      </c>
      <c r="T133" s="50" t="s">
        <v>401</v>
      </c>
      <c r="U133" s="52">
        <v>80</v>
      </c>
      <c r="V133" s="17">
        <v>50</v>
      </c>
      <c r="W133" s="19">
        <v>50</v>
      </c>
    </row>
    <row r="134" spans="1:23" ht="31.15">
      <c r="A134" s="23" t="s">
        <v>41</v>
      </c>
      <c r="B134" s="23" t="s">
        <v>42</v>
      </c>
      <c r="C134" s="9">
        <v>85</v>
      </c>
      <c r="D134" s="17">
        <v>50</v>
      </c>
      <c r="E134" s="24">
        <v>0</v>
      </c>
      <c r="F134" s="25"/>
      <c r="G134" s="23" t="s">
        <v>175</v>
      </c>
      <c r="H134" s="23" t="s">
        <v>176</v>
      </c>
      <c r="I134" s="10">
        <v>80</v>
      </c>
      <c r="J134" s="17">
        <v>50</v>
      </c>
      <c r="K134" s="19">
        <v>0</v>
      </c>
      <c r="M134" s="23" t="s">
        <v>297</v>
      </c>
      <c r="N134" s="23" t="s">
        <v>279</v>
      </c>
      <c r="O134" s="10">
        <v>75</v>
      </c>
      <c r="P134" s="17">
        <v>0</v>
      </c>
      <c r="Q134" s="19">
        <v>50</v>
      </c>
      <c r="S134" s="50" t="s">
        <v>405</v>
      </c>
      <c r="T134" s="50" t="s">
        <v>406</v>
      </c>
      <c r="U134" s="52">
        <v>50</v>
      </c>
      <c r="V134" s="17">
        <v>50</v>
      </c>
      <c r="W134" s="19">
        <v>50</v>
      </c>
    </row>
    <row r="135" spans="1:23" ht="46.9">
      <c r="A135" s="23" t="s">
        <v>47</v>
      </c>
      <c r="B135" s="23" t="s">
        <v>48</v>
      </c>
      <c r="C135" s="9">
        <v>85</v>
      </c>
      <c r="D135" s="17">
        <v>50</v>
      </c>
      <c r="E135" s="24">
        <v>0</v>
      </c>
      <c r="F135" s="25"/>
      <c r="G135" s="23" t="s">
        <v>181</v>
      </c>
      <c r="H135" s="23" t="s">
        <v>182</v>
      </c>
      <c r="I135" s="10">
        <v>85</v>
      </c>
      <c r="J135" s="17">
        <v>50</v>
      </c>
      <c r="K135" s="19">
        <v>0</v>
      </c>
      <c r="M135" s="23" t="s">
        <v>301</v>
      </c>
      <c r="N135" s="23" t="s">
        <v>302</v>
      </c>
      <c r="O135" s="10">
        <v>75</v>
      </c>
      <c r="P135" s="17">
        <v>0</v>
      </c>
      <c r="Q135" s="19">
        <v>50</v>
      </c>
      <c r="S135" s="50" t="s">
        <v>409</v>
      </c>
      <c r="T135" s="50" t="s">
        <v>265</v>
      </c>
      <c r="U135" s="52">
        <v>70</v>
      </c>
      <c r="V135" s="17">
        <v>50</v>
      </c>
      <c r="W135" s="19">
        <v>50</v>
      </c>
    </row>
    <row r="136" spans="1:23">
      <c r="A136" s="23" t="s">
        <v>53</v>
      </c>
      <c r="B136" s="23" t="s">
        <v>54</v>
      </c>
      <c r="C136" s="9">
        <v>100</v>
      </c>
      <c r="D136" s="17">
        <v>50</v>
      </c>
      <c r="E136" s="24">
        <v>0</v>
      </c>
      <c r="F136" s="25"/>
      <c r="G136" s="23" t="s">
        <v>185</v>
      </c>
      <c r="H136" s="23" t="s">
        <v>186</v>
      </c>
      <c r="I136" s="10">
        <v>70</v>
      </c>
      <c r="J136" s="17">
        <v>50</v>
      </c>
      <c r="K136" s="19">
        <v>0</v>
      </c>
      <c r="M136" s="23" t="s">
        <v>306</v>
      </c>
      <c r="N136" s="23" t="s">
        <v>307</v>
      </c>
      <c r="O136" s="10">
        <v>70</v>
      </c>
      <c r="P136" s="17">
        <v>0</v>
      </c>
      <c r="Q136" s="19">
        <v>0</v>
      </c>
      <c r="S136" s="55" t="s">
        <v>413</v>
      </c>
      <c r="T136" s="55" t="s">
        <v>414</v>
      </c>
      <c r="U136" s="52">
        <v>85</v>
      </c>
      <c r="V136" s="17">
        <v>50</v>
      </c>
      <c r="W136" s="19">
        <v>50</v>
      </c>
    </row>
    <row r="137" spans="1:23" ht="31.15">
      <c r="A137" s="23" t="s">
        <v>58</v>
      </c>
      <c r="B137" s="23" t="s">
        <v>59</v>
      </c>
      <c r="C137" s="9">
        <v>70</v>
      </c>
      <c r="D137" s="17">
        <v>50</v>
      </c>
      <c r="E137" s="24">
        <v>0</v>
      </c>
      <c r="F137" s="25"/>
      <c r="G137" s="23" t="s">
        <v>190</v>
      </c>
      <c r="H137" s="23" t="s">
        <v>191</v>
      </c>
      <c r="I137" s="10">
        <v>70</v>
      </c>
      <c r="J137" s="17">
        <v>50</v>
      </c>
      <c r="K137" s="19">
        <v>0</v>
      </c>
      <c r="M137" s="23" t="s">
        <v>310</v>
      </c>
      <c r="N137" s="23" t="s">
        <v>311</v>
      </c>
      <c r="O137" s="10">
        <v>70</v>
      </c>
      <c r="P137" s="17">
        <v>0</v>
      </c>
      <c r="Q137" s="19">
        <v>50</v>
      </c>
      <c r="S137" s="50" t="s">
        <v>417</v>
      </c>
      <c r="T137" s="55" t="s">
        <v>418</v>
      </c>
      <c r="U137" s="52">
        <v>80</v>
      </c>
      <c r="V137" s="17">
        <v>50</v>
      </c>
      <c r="W137" s="19">
        <v>50</v>
      </c>
    </row>
    <row r="138" spans="1:23" ht="45">
      <c r="A138" s="23" t="s">
        <v>63</v>
      </c>
      <c r="B138" s="23" t="s">
        <v>64</v>
      </c>
      <c r="C138" s="9">
        <v>75</v>
      </c>
      <c r="D138" s="17">
        <v>50</v>
      </c>
      <c r="E138" s="24">
        <v>0</v>
      </c>
      <c r="F138" s="25"/>
      <c r="G138" s="23" t="s">
        <v>195</v>
      </c>
      <c r="H138" s="23" t="s">
        <v>196</v>
      </c>
      <c r="I138" s="10">
        <v>70</v>
      </c>
      <c r="J138" s="17">
        <v>50</v>
      </c>
      <c r="K138" s="19">
        <v>0</v>
      </c>
      <c r="M138" s="54" t="s">
        <v>273</v>
      </c>
      <c r="N138" s="54" t="s">
        <v>314</v>
      </c>
      <c r="O138" s="10">
        <v>70</v>
      </c>
      <c r="P138" s="17">
        <v>50</v>
      </c>
      <c r="Q138" s="19">
        <v>50</v>
      </c>
      <c r="S138" s="55" t="s">
        <v>422</v>
      </c>
      <c r="T138" s="55" t="s">
        <v>423</v>
      </c>
      <c r="U138" s="52">
        <v>80</v>
      </c>
      <c r="V138" s="17">
        <v>50</v>
      </c>
      <c r="W138" s="19">
        <v>50</v>
      </c>
    </row>
    <row r="139" spans="1:23" ht="62.45">
      <c r="A139" s="23" t="s">
        <v>68</v>
      </c>
      <c r="B139" s="23" t="s">
        <v>69</v>
      </c>
      <c r="C139" s="9">
        <v>85</v>
      </c>
      <c r="D139" s="17">
        <v>0</v>
      </c>
      <c r="E139" s="24">
        <v>0</v>
      </c>
      <c r="F139" s="25"/>
      <c r="G139" s="23" t="s">
        <v>200</v>
      </c>
      <c r="H139" s="23" t="s">
        <v>201</v>
      </c>
      <c r="I139" s="10">
        <v>85</v>
      </c>
      <c r="J139" s="17">
        <v>50</v>
      </c>
      <c r="K139" s="19">
        <v>0</v>
      </c>
      <c r="M139" s="23" t="s">
        <v>273</v>
      </c>
      <c r="N139" s="23" t="s">
        <v>317</v>
      </c>
      <c r="O139" s="10">
        <v>80</v>
      </c>
      <c r="P139" s="17">
        <v>50</v>
      </c>
      <c r="Q139" s="19">
        <v>0</v>
      </c>
      <c r="S139" s="50" t="s">
        <v>427</v>
      </c>
      <c r="T139" s="50" t="s">
        <v>428</v>
      </c>
      <c r="U139" s="52">
        <v>75</v>
      </c>
      <c r="V139" s="17">
        <v>50</v>
      </c>
      <c r="W139" s="19">
        <v>50</v>
      </c>
    </row>
    <row r="140" spans="1:23" ht="31.15">
      <c r="A140" s="23" t="s">
        <v>58</v>
      </c>
      <c r="B140" s="23" t="s">
        <v>74</v>
      </c>
      <c r="C140" s="9">
        <v>90</v>
      </c>
      <c r="D140" s="17">
        <v>0</v>
      </c>
      <c r="E140" s="24">
        <v>0</v>
      </c>
      <c r="F140" s="25"/>
      <c r="G140" s="23" t="s">
        <v>206</v>
      </c>
      <c r="H140" s="23" t="s">
        <v>207</v>
      </c>
      <c r="I140" s="10">
        <v>100</v>
      </c>
      <c r="J140" s="17">
        <v>50</v>
      </c>
      <c r="K140" s="19">
        <v>0</v>
      </c>
      <c r="M140" s="23" t="s">
        <v>321</v>
      </c>
      <c r="N140" s="23" t="s">
        <v>322</v>
      </c>
      <c r="O140" s="10">
        <v>70</v>
      </c>
      <c r="P140" s="17">
        <v>0</v>
      </c>
      <c r="Q140" s="19">
        <v>50</v>
      </c>
      <c r="S140" s="50" t="s">
        <v>432</v>
      </c>
      <c r="T140" s="50" t="s">
        <v>433</v>
      </c>
      <c r="U140" s="52">
        <v>75</v>
      </c>
      <c r="V140" s="17">
        <v>50</v>
      </c>
      <c r="W140" s="19">
        <v>50</v>
      </c>
    </row>
    <row r="141" spans="1:23" ht="31.15">
      <c r="A141" s="23" t="s">
        <v>79</v>
      </c>
      <c r="B141" s="23" t="s">
        <v>64</v>
      </c>
      <c r="C141" s="9">
        <v>70</v>
      </c>
      <c r="D141" s="17">
        <v>50</v>
      </c>
      <c r="E141" s="24">
        <v>0</v>
      </c>
      <c r="F141" s="25"/>
      <c r="G141" s="23" t="s">
        <v>210</v>
      </c>
      <c r="H141" s="23" t="s">
        <v>211</v>
      </c>
      <c r="I141" s="10">
        <v>80</v>
      </c>
      <c r="J141" s="17">
        <v>50</v>
      </c>
      <c r="K141" s="19">
        <v>0</v>
      </c>
      <c r="M141" s="23" t="s">
        <v>321</v>
      </c>
      <c r="N141" s="23" t="s">
        <v>326</v>
      </c>
      <c r="O141" s="10">
        <v>75</v>
      </c>
      <c r="P141" s="17">
        <v>0</v>
      </c>
      <c r="Q141" s="19">
        <v>50</v>
      </c>
      <c r="S141" s="55" t="s">
        <v>436</v>
      </c>
      <c r="T141" s="55" t="s">
        <v>437</v>
      </c>
      <c r="U141" s="52">
        <v>75</v>
      </c>
      <c r="V141" s="17">
        <v>50</v>
      </c>
      <c r="W141" s="19">
        <v>50</v>
      </c>
    </row>
    <row r="142" spans="1:23" ht="78">
      <c r="A142" s="23" t="s">
        <v>84</v>
      </c>
      <c r="B142" s="23" t="s">
        <v>85</v>
      </c>
      <c r="C142" s="9">
        <v>80</v>
      </c>
      <c r="D142" s="17">
        <v>0</v>
      </c>
      <c r="E142" s="24">
        <v>50</v>
      </c>
      <c r="F142" s="25"/>
      <c r="G142" s="23" t="s">
        <v>215</v>
      </c>
      <c r="H142" s="23" t="s">
        <v>216</v>
      </c>
      <c r="I142" s="10">
        <v>80</v>
      </c>
      <c r="J142" s="17">
        <v>50</v>
      </c>
      <c r="K142" s="19">
        <v>50</v>
      </c>
      <c r="M142" s="23" t="s">
        <v>330</v>
      </c>
      <c r="N142" s="23" t="s">
        <v>48</v>
      </c>
      <c r="O142" s="10">
        <v>70</v>
      </c>
      <c r="P142" s="17">
        <v>50</v>
      </c>
      <c r="Q142" s="19">
        <v>50</v>
      </c>
      <c r="S142" s="50" t="s">
        <v>441</v>
      </c>
      <c r="T142" s="50" t="s">
        <v>442</v>
      </c>
      <c r="U142" s="52">
        <v>75</v>
      </c>
      <c r="V142" s="17">
        <v>50</v>
      </c>
      <c r="W142" s="19">
        <v>0</v>
      </c>
    </row>
    <row r="143" spans="1:23" ht="31.15">
      <c r="A143" s="23" t="s">
        <v>90</v>
      </c>
      <c r="B143" s="23" t="s">
        <v>91</v>
      </c>
      <c r="C143" s="9">
        <v>75</v>
      </c>
      <c r="D143" s="17">
        <v>50</v>
      </c>
      <c r="E143" s="24">
        <v>50</v>
      </c>
      <c r="F143" s="25"/>
      <c r="G143" s="23" t="s">
        <v>220</v>
      </c>
      <c r="H143" s="23" t="s">
        <v>221</v>
      </c>
      <c r="I143" s="10">
        <v>70</v>
      </c>
      <c r="J143" s="17">
        <v>50</v>
      </c>
      <c r="K143" s="19">
        <v>50</v>
      </c>
      <c r="M143" s="23" t="s">
        <v>333</v>
      </c>
      <c r="N143" s="23" t="s">
        <v>265</v>
      </c>
      <c r="O143" s="10">
        <v>70</v>
      </c>
      <c r="P143" s="17">
        <v>50</v>
      </c>
      <c r="Q143" s="19">
        <v>50</v>
      </c>
      <c r="S143" s="50" t="s">
        <v>446</v>
      </c>
      <c r="T143" s="50" t="s">
        <v>447</v>
      </c>
      <c r="U143" s="52">
        <v>65</v>
      </c>
      <c r="V143" s="17">
        <v>50</v>
      </c>
      <c r="W143" s="19">
        <v>50</v>
      </c>
    </row>
    <row r="144" spans="1:23" ht="31.15">
      <c r="A144" s="23" t="s">
        <v>96</v>
      </c>
      <c r="B144" s="23" t="s">
        <v>42</v>
      </c>
      <c r="C144" s="9">
        <v>75</v>
      </c>
      <c r="D144" s="17">
        <v>50</v>
      </c>
      <c r="E144" s="24">
        <v>50</v>
      </c>
      <c r="F144" s="25"/>
      <c r="G144" s="23" t="s">
        <v>225</v>
      </c>
      <c r="H144" s="23" t="s">
        <v>226</v>
      </c>
      <c r="I144" s="10">
        <v>80</v>
      </c>
      <c r="J144" s="17">
        <v>50</v>
      </c>
      <c r="K144" s="19">
        <v>71</v>
      </c>
      <c r="M144" s="23" t="s">
        <v>336</v>
      </c>
      <c r="N144" s="23" t="s">
        <v>284</v>
      </c>
      <c r="O144" s="10">
        <v>80</v>
      </c>
      <c r="P144" s="17">
        <v>50</v>
      </c>
      <c r="Q144" s="19">
        <v>58</v>
      </c>
      <c r="S144" s="50" t="s">
        <v>451</v>
      </c>
      <c r="T144" s="50" t="s">
        <v>452</v>
      </c>
      <c r="U144" s="52">
        <v>70</v>
      </c>
      <c r="V144" s="17">
        <v>50</v>
      </c>
      <c r="W144" s="19">
        <v>50</v>
      </c>
    </row>
    <row r="145" spans="1:23" ht="31.15">
      <c r="A145" s="23" t="s">
        <v>101</v>
      </c>
      <c r="B145" s="23" t="s">
        <v>102</v>
      </c>
      <c r="C145" s="9">
        <v>75</v>
      </c>
      <c r="D145" s="17">
        <v>50</v>
      </c>
      <c r="E145" s="24">
        <v>50</v>
      </c>
      <c r="F145" s="25"/>
      <c r="G145" s="23" t="s">
        <v>230</v>
      </c>
      <c r="H145" s="23" t="s">
        <v>231</v>
      </c>
      <c r="I145" s="10">
        <v>62</v>
      </c>
      <c r="J145" s="17">
        <v>50</v>
      </c>
      <c r="K145" s="19">
        <v>0</v>
      </c>
      <c r="M145" s="23" t="s">
        <v>340</v>
      </c>
      <c r="N145" s="23" t="s">
        <v>341</v>
      </c>
      <c r="O145" s="10">
        <v>70</v>
      </c>
      <c r="P145" s="17">
        <v>50</v>
      </c>
      <c r="Q145" s="19">
        <v>50</v>
      </c>
      <c r="S145" s="50" t="s">
        <v>456</v>
      </c>
      <c r="T145" s="50" t="s">
        <v>457</v>
      </c>
      <c r="U145" s="52">
        <v>80</v>
      </c>
      <c r="V145" s="17">
        <v>50</v>
      </c>
      <c r="W145" s="19">
        <v>50</v>
      </c>
    </row>
    <row r="146" spans="1:23" ht="46.9">
      <c r="A146" s="23" t="s">
        <v>106</v>
      </c>
      <c r="B146" s="23" t="s">
        <v>107</v>
      </c>
      <c r="C146" s="9">
        <v>75</v>
      </c>
      <c r="D146" s="17">
        <v>50</v>
      </c>
      <c r="E146" s="24">
        <v>50</v>
      </c>
      <c r="F146" s="25"/>
      <c r="G146" s="23" t="s">
        <v>235</v>
      </c>
      <c r="H146" s="23" t="s">
        <v>236</v>
      </c>
      <c r="I146" s="10">
        <v>80</v>
      </c>
      <c r="J146" s="17">
        <v>50</v>
      </c>
      <c r="K146" s="19">
        <v>71</v>
      </c>
      <c r="M146" s="23" t="s">
        <v>345</v>
      </c>
      <c r="N146" s="23" t="s">
        <v>293</v>
      </c>
      <c r="O146" s="10">
        <v>70</v>
      </c>
      <c r="P146" s="17">
        <v>50</v>
      </c>
      <c r="Q146" s="19">
        <v>50</v>
      </c>
      <c r="S146" s="50" t="s">
        <v>461</v>
      </c>
      <c r="T146" s="50" t="s">
        <v>462</v>
      </c>
      <c r="U146" s="52">
        <v>80</v>
      </c>
      <c r="V146" s="17">
        <v>50</v>
      </c>
      <c r="W146" s="19">
        <v>50</v>
      </c>
    </row>
    <row r="147" spans="1:23" ht="31.15">
      <c r="A147" s="23" t="s">
        <v>28</v>
      </c>
      <c r="B147" s="23" t="s">
        <v>112</v>
      </c>
      <c r="C147" s="9">
        <v>68</v>
      </c>
      <c r="D147" s="17">
        <v>50</v>
      </c>
      <c r="E147" s="24">
        <v>25</v>
      </c>
      <c r="F147" s="25"/>
      <c r="G147" s="23" t="s">
        <v>240</v>
      </c>
      <c r="H147" s="23" t="s">
        <v>241</v>
      </c>
      <c r="I147" s="10">
        <v>80</v>
      </c>
      <c r="J147" s="17">
        <v>50</v>
      </c>
      <c r="K147" s="19">
        <v>70</v>
      </c>
      <c r="M147" s="23" t="s">
        <v>349</v>
      </c>
      <c r="N147" s="23" t="s">
        <v>350</v>
      </c>
      <c r="O147" s="10">
        <v>70</v>
      </c>
      <c r="P147" s="17">
        <v>50</v>
      </c>
      <c r="Q147" s="19">
        <v>50</v>
      </c>
      <c r="S147" s="50" t="s">
        <v>466</v>
      </c>
      <c r="T147" s="50" t="s">
        <v>467</v>
      </c>
      <c r="U147" s="52">
        <v>70</v>
      </c>
      <c r="V147" s="17">
        <v>50</v>
      </c>
      <c r="W147" s="19">
        <v>50</v>
      </c>
    </row>
    <row r="148" spans="1:23" ht="46.9">
      <c r="A148" s="23" t="s">
        <v>116</v>
      </c>
      <c r="B148" s="23" t="s">
        <v>107</v>
      </c>
      <c r="C148" s="9">
        <v>75</v>
      </c>
      <c r="D148" s="17">
        <v>50</v>
      </c>
      <c r="E148" s="24">
        <v>50</v>
      </c>
      <c r="F148" s="25"/>
      <c r="G148" s="23" t="s">
        <v>245</v>
      </c>
      <c r="H148" s="23" t="s">
        <v>246</v>
      </c>
      <c r="I148" s="10">
        <v>85</v>
      </c>
      <c r="J148" s="17">
        <v>50</v>
      </c>
      <c r="K148" s="19">
        <v>70</v>
      </c>
      <c r="M148" s="23" t="s">
        <v>354</v>
      </c>
      <c r="N148" s="23" t="s">
        <v>355</v>
      </c>
      <c r="O148" s="10">
        <v>70</v>
      </c>
      <c r="P148" s="17">
        <v>50</v>
      </c>
      <c r="Q148" s="19">
        <v>50</v>
      </c>
      <c r="S148" s="50" t="s">
        <v>471</v>
      </c>
      <c r="T148" s="50" t="s">
        <v>472</v>
      </c>
      <c r="U148" s="52">
        <v>74</v>
      </c>
      <c r="V148" s="17">
        <v>50</v>
      </c>
      <c r="W148" s="19">
        <v>50</v>
      </c>
    </row>
    <row r="149" spans="1:23">
      <c r="A149" s="23" t="s">
        <v>121</v>
      </c>
      <c r="B149" s="23" t="s">
        <v>122</v>
      </c>
      <c r="C149" s="9">
        <v>80</v>
      </c>
      <c r="D149" s="17">
        <v>50</v>
      </c>
      <c r="E149" s="24">
        <v>33</v>
      </c>
      <c r="F149" s="25"/>
      <c r="G149" s="23" t="s">
        <v>250</v>
      </c>
      <c r="H149" s="23" t="s">
        <v>251</v>
      </c>
      <c r="I149" s="10">
        <v>85</v>
      </c>
      <c r="J149" s="17">
        <v>50</v>
      </c>
      <c r="K149" s="19">
        <v>50</v>
      </c>
      <c r="M149" s="23" t="s">
        <v>359</v>
      </c>
      <c r="N149" s="23" t="s">
        <v>360</v>
      </c>
      <c r="O149" s="10">
        <v>70</v>
      </c>
      <c r="P149" s="17">
        <v>50</v>
      </c>
      <c r="Q149" s="19">
        <v>50</v>
      </c>
      <c r="S149" s="50" t="s">
        <v>475</v>
      </c>
      <c r="T149" s="50" t="s">
        <v>476</v>
      </c>
      <c r="U149" s="52">
        <v>80</v>
      </c>
      <c r="V149" s="17">
        <v>50</v>
      </c>
      <c r="W149" s="19">
        <v>50</v>
      </c>
    </row>
    <row r="150" spans="1:23" ht="31.15">
      <c r="A150" s="23" t="s">
        <v>127</v>
      </c>
      <c r="B150" s="23" t="s">
        <v>128</v>
      </c>
      <c r="C150" s="9">
        <v>70</v>
      </c>
      <c r="D150" s="17">
        <v>50</v>
      </c>
      <c r="E150" s="24">
        <v>58</v>
      </c>
      <c r="F150" s="25"/>
      <c r="G150" s="23" t="s">
        <v>255</v>
      </c>
      <c r="H150" s="23" t="s">
        <v>256</v>
      </c>
      <c r="I150" s="10">
        <v>100</v>
      </c>
      <c r="J150" s="17">
        <v>50</v>
      </c>
      <c r="K150" s="19">
        <v>70</v>
      </c>
      <c r="M150" s="23" t="s">
        <v>363</v>
      </c>
      <c r="N150" s="23" t="s">
        <v>364</v>
      </c>
      <c r="O150" s="10">
        <v>85</v>
      </c>
      <c r="P150" s="17">
        <v>50</v>
      </c>
      <c r="Q150" s="19">
        <v>50</v>
      </c>
      <c r="S150" s="50" t="s">
        <v>480</v>
      </c>
      <c r="T150" s="50" t="s">
        <v>481</v>
      </c>
      <c r="U150" s="52">
        <v>70</v>
      </c>
      <c r="V150" s="17">
        <v>50</v>
      </c>
      <c r="W150" s="19">
        <v>0</v>
      </c>
    </row>
    <row r="151" spans="1:23" ht="31.15">
      <c r="A151" s="23" t="s">
        <v>132</v>
      </c>
      <c r="B151" s="23" t="s">
        <v>133</v>
      </c>
      <c r="C151" s="9">
        <v>82</v>
      </c>
      <c r="D151" s="17">
        <v>50</v>
      </c>
      <c r="E151" s="26">
        <v>25</v>
      </c>
      <c r="F151" s="25"/>
      <c r="G151" s="23" t="s">
        <v>259</v>
      </c>
      <c r="H151" s="23" t="s">
        <v>260</v>
      </c>
      <c r="I151" s="10">
        <v>90</v>
      </c>
      <c r="J151" s="17">
        <v>50</v>
      </c>
      <c r="K151" s="19">
        <v>50</v>
      </c>
      <c r="M151" s="23" t="s">
        <v>368</v>
      </c>
      <c r="N151" s="23" t="s">
        <v>369</v>
      </c>
      <c r="O151" s="10">
        <v>80</v>
      </c>
      <c r="P151" s="17">
        <v>50</v>
      </c>
      <c r="Q151" s="19">
        <v>50</v>
      </c>
      <c r="S151" s="50" t="s">
        <v>485</v>
      </c>
      <c r="T151" s="50" t="s">
        <v>486</v>
      </c>
      <c r="U151" s="52">
        <v>60</v>
      </c>
      <c r="V151" s="17">
        <v>50</v>
      </c>
      <c r="W151" s="19">
        <v>50</v>
      </c>
    </row>
    <row r="152" spans="1:23" ht="30">
      <c r="A152" s="23" t="s">
        <v>6</v>
      </c>
      <c r="B152" s="23" t="s">
        <v>7</v>
      </c>
      <c r="C152" s="9">
        <v>75</v>
      </c>
      <c r="D152" s="17">
        <v>50</v>
      </c>
      <c r="E152" s="24">
        <v>25</v>
      </c>
      <c r="F152" s="25"/>
      <c r="G152" s="23" t="s">
        <v>137</v>
      </c>
      <c r="H152" s="54" t="s">
        <v>138</v>
      </c>
      <c r="I152" s="10">
        <v>80</v>
      </c>
      <c r="J152" s="17">
        <v>50</v>
      </c>
      <c r="K152" s="19">
        <v>0</v>
      </c>
      <c r="M152" s="23" t="s">
        <v>264</v>
      </c>
      <c r="N152" s="23" t="s">
        <v>265</v>
      </c>
      <c r="O152" s="10">
        <v>75</v>
      </c>
      <c r="P152" s="17">
        <v>0</v>
      </c>
      <c r="Q152" s="19">
        <v>50</v>
      </c>
      <c r="S152" s="55" t="s">
        <v>373</v>
      </c>
      <c r="T152" s="55" t="s">
        <v>374</v>
      </c>
      <c r="U152" s="52">
        <v>80</v>
      </c>
      <c r="V152" s="17">
        <v>50</v>
      </c>
      <c r="W152" s="19">
        <v>70</v>
      </c>
    </row>
    <row r="153" spans="1:23" ht="31.15">
      <c r="A153" s="23" t="s">
        <v>12</v>
      </c>
      <c r="B153" s="23" t="s">
        <v>13</v>
      </c>
      <c r="C153" s="9">
        <v>85</v>
      </c>
      <c r="D153" s="17">
        <v>0</v>
      </c>
      <c r="E153" s="24">
        <v>50</v>
      </c>
      <c r="F153" s="25"/>
      <c r="G153" s="23" t="s">
        <v>142</v>
      </c>
      <c r="H153" s="23" t="s">
        <v>143</v>
      </c>
      <c r="I153" s="10">
        <v>85</v>
      </c>
      <c r="J153" s="17">
        <v>50</v>
      </c>
      <c r="K153" s="19">
        <v>0</v>
      </c>
      <c r="M153" s="23" t="s">
        <v>268</v>
      </c>
      <c r="N153" s="23" t="s">
        <v>269</v>
      </c>
      <c r="O153" s="10">
        <v>60</v>
      </c>
      <c r="P153" s="17">
        <v>50</v>
      </c>
      <c r="Q153" s="19">
        <v>50</v>
      </c>
      <c r="S153" s="50" t="s">
        <v>378</v>
      </c>
      <c r="T153" s="50" t="s">
        <v>379</v>
      </c>
      <c r="U153" s="52">
        <v>75</v>
      </c>
      <c r="V153" s="17">
        <v>50</v>
      </c>
      <c r="W153" s="19">
        <v>71</v>
      </c>
    </row>
    <row r="154" spans="1:23" ht="31.15">
      <c r="A154" s="23" t="s">
        <v>17</v>
      </c>
      <c r="B154" s="23" t="s">
        <v>18</v>
      </c>
      <c r="C154" s="9">
        <v>90</v>
      </c>
      <c r="D154" s="17">
        <v>0</v>
      </c>
      <c r="E154" s="24">
        <v>25</v>
      </c>
      <c r="F154" s="25"/>
      <c r="G154" s="23" t="s">
        <v>148</v>
      </c>
      <c r="H154" s="23" t="s">
        <v>149</v>
      </c>
      <c r="I154" s="10">
        <v>70</v>
      </c>
      <c r="J154" s="17">
        <v>50</v>
      </c>
      <c r="K154" s="19">
        <v>0</v>
      </c>
      <c r="M154" s="23" t="s">
        <v>273</v>
      </c>
      <c r="N154" s="23" t="s">
        <v>274</v>
      </c>
      <c r="O154" s="10">
        <v>66</v>
      </c>
      <c r="P154" s="17">
        <v>50</v>
      </c>
      <c r="Q154" s="19">
        <v>50</v>
      </c>
      <c r="S154" s="50" t="s">
        <v>382</v>
      </c>
      <c r="T154" s="50" t="s">
        <v>383</v>
      </c>
      <c r="U154" s="52">
        <v>80</v>
      </c>
      <c r="V154" s="17">
        <v>50</v>
      </c>
      <c r="W154" s="19">
        <v>0</v>
      </c>
    </row>
    <row r="155" spans="1:23" ht="46.9">
      <c r="A155" s="23" t="s">
        <v>22</v>
      </c>
      <c r="B155" s="23" t="s">
        <v>23</v>
      </c>
      <c r="C155" s="9">
        <v>75</v>
      </c>
      <c r="D155" s="17">
        <v>50</v>
      </c>
      <c r="E155" s="24">
        <v>50</v>
      </c>
      <c r="F155" s="25"/>
      <c r="G155" s="23" t="s">
        <v>153</v>
      </c>
      <c r="H155" s="23" t="s">
        <v>154</v>
      </c>
      <c r="I155" s="10">
        <v>80</v>
      </c>
      <c r="J155" s="17">
        <v>50</v>
      </c>
      <c r="K155" s="19">
        <v>0</v>
      </c>
      <c r="M155" s="23" t="s">
        <v>278</v>
      </c>
      <c r="N155" s="23" t="s">
        <v>279</v>
      </c>
      <c r="O155" s="10">
        <v>70</v>
      </c>
      <c r="P155" s="17">
        <v>50</v>
      </c>
      <c r="Q155" s="19">
        <v>50</v>
      </c>
      <c r="S155" s="50" t="s">
        <v>387</v>
      </c>
      <c r="T155" s="50" t="s">
        <v>383</v>
      </c>
      <c r="U155" s="52">
        <v>75</v>
      </c>
      <c r="V155" s="17">
        <v>50</v>
      </c>
      <c r="W155" s="19">
        <v>70</v>
      </c>
    </row>
    <row r="156" spans="1:23" ht="46.9">
      <c r="A156" s="23" t="s">
        <v>28</v>
      </c>
      <c r="B156" s="23" t="s">
        <v>18</v>
      </c>
      <c r="C156" s="9">
        <v>70</v>
      </c>
      <c r="D156" s="17">
        <v>0</v>
      </c>
      <c r="E156" s="24">
        <v>25</v>
      </c>
      <c r="F156" s="25"/>
      <c r="G156" s="23" t="s">
        <v>158</v>
      </c>
      <c r="H156" s="23" t="s">
        <v>159</v>
      </c>
      <c r="I156" s="10">
        <v>100</v>
      </c>
      <c r="J156" s="17">
        <v>50</v>
      </c>
      <c r="K156" s="19">
        <v>0</v>
      </c>
      <c r="M156" s="23" t="s">
        <v>283</v>
      </c>
      <c r="N156" s="23" t="s">
        <v>284</v>
      </c>
      <c r="O156" s="10">
        <v>60</v>
      </c>
      <c r="P156" s="17">
        <v>50</v>
      </c>
      <c r="Q156" s="19">
        <v>50</v>
      </c>
      <c r="S156" s="50" t="s">
        <v>391</v>
      </c>
      <c r="T156" s="50" t="s">
        <v>383</v>
      </c>
      <c r="U156" s="52">
        <v>70</v>
      </c>
      <c r="V156" s="17">
        <v>50</v>
      </c>
      <c r="W156" s="19">
        <v>0</v>
      </c>
    </row>
    <row r="157" spans="1:23" ht="31.15">
      <c r="A157" s="23" t="s">
        <v>32</v>
      </c>
      <c r="B157" s="23" t="s">
        <v>33</v>
      </c>
      <c r="C157" s="9">
        <v>75</v>
      </c>
      <c r="D157" s="17">
        <v>50</v>
      </c>
      <c r="E157" s="24">
        <v>70</v>
      </c>
      <c r="F157" s="25"/>
      <c r="G157" s="23" t="s">
        <v>164</v>
      </c>
      <c r="H157" s="23" t="s">
        <v>165</v>
      </c>
      <c r="I157" s="10">
        <v>90</v>
      </c>
      <c r="J157" s="17">
        <v>50</v>
      </c>
      <c r="K157" s="19">
        <v>50</v>
      </c>
      <c r="M157" s="23" t="s">
        <v>288</v>
      </c>
      <c r="N157" s="23" t="s">
        <v>289</v>
      </c>
      <c r="O157" s="10">
        <v>70</v>
      </c>
      <c r="P157" s="17">
        <v>50</v>
      </c>
      <c r="Q157" s="19">
        <v>50</v>
      </c>
      <c r="S157" s="50" t="s">
        <v>395</v>
      </c>
      <c r="T157" s="50" t="s">
        <v>396</v>
      </c>
      <c r="U157" s="52">
        <v>70</v>
      </c>
      <c r="V157" s="17">
        <v>50</v>
      </c>
      <c r="W157" s="19">
        <v>58</v>
      </c>
    </row>
    <row r="158" spans="1:23" ht="31.15">
      <c r="A158" s="23" t="s">
        <v>37</v>
      </c>
      <c r="B158" s="23" t="s">
        <v>23</v>
      </c>
      <c r="C158" s="9">
        <v>85</v>
      </c>
      <c r="D158" s="17">
        <v>0</v>
      </c>
      <c r="E158" s="24">
        <v>0</v>
      </c>
      <c r="F158" s="25"/>
      <c r="G158" s="23" t="s">
        <v>170</v>
      </c>
      <c r="H158" s="23" t="s">
        <v>171</v>
      </c>
      <c r="I158" s="10">
        <v>70</v>
      </c>
      <c r="J158" s="17">
        <v>50</v>
      </c>
      <c r="K158" s="19">
        <v>0</v>
      </c>
      <c r="M158" s="23" t="s">
        <v>292</v>
      </c>
      <c r="N158" s="23" t="s">
        <v>293</v>
      </c>
      <c r="O158" s="10">
        <v>80</v>
      </c>
      <c r="P158" s="17">
        <v>50</v>
      </c>
      <c r="Q158" s="19">
        <v>50</v>
      </c>
      <c r="S158" s="50" t="s">
        <v>400</v>
      </c>
      <c r="T158" s="50" t="s">
        <v>401</v>
      </c>
      <c r="U158" s="52">
        <v>70</v>
      </c>
      <c r="V158" s="17">
        <v>50</v>
      </c>
      <c r="W158" s="19">
        <v>0</v>
      </c>
    </row>
    <row r="159" spans="1:23" ht="31.15">
      <c r="A159" s="23" t="s">
        <v>41</v>
      </c>
      <c r="B159" s="23" t="s">
        <v>42</v>
      </c>
      <c r="C159" s="9">
        <v>75</v>
      </c>
      <c r="D159" s="17">
        <v>50</v>
      </c>
      <c r="E159" s="24">
        <v>58</v>
      </c>
      <c r="F159" s="25"/>
      <c r="G159" s="23" t="s">
        <v>175</v>
      </c>
      <c r="H159" s="23" t="s">
        <v>176</v>
      </c>
      <c r="I159" s="10">
        <v>100</v>
      </c>
      <c r="J159" s="17">
        <v>50</v>
      </c>
      <c r="K159" s="19">
        <v>0</v>
      </c>
      <c r="M159" s="23" t="s">
        <v>297</v>
      </c>
      <c r="N159" s="23" t="s">
        <v>279</v>
      </c>
      <c r="O159" s="10">
        <v>70</v>
      </c>
      <c r="P159" s="17">
        <v>0</v>
      </c>
      <c r="Q159" s="19">
        <v>50</v>
      </c>
      <c r="S159" s="50" t="s">
        <v>405</v>
      </c>
      <c r="T159" s="50" t="s">
        <v>406</v>
      </c>
      <c r="U159" s="52">
        <v>70</v>
      </c>
      <c r="V159" s="17">
        <v>50</v>
      </c>
      <c r="W159" s="19">
        <v>71</v>
      </c>
    </row>
    <row r="160" spans="1:23" ht="46.9">
      <c r="A160" s="23" t="s">
        <v>47</v>
      </c>
      <c r="B160" s="23" t="s">
        <v>48</v>
      </c>
      <c r="C160" s="9">
        <v>70</v>
      </c>
      <c r="D160" s="17">
        <v>50</v>
      </c>
      <c r="E160" s="24">
        <v>50</v>
      </c>
      <c r="F160" s="25"/>
      <c r="G160" s="23" t="s">
        <v>181</v>
      </c>
      <c r="H160" s="23" t="s">
        <v>182</v>
      </c>
      <c r="I160" s="10">
        <v>100</v>
      </c>
      <c r="J160" s="17">
        <v>50</v>
      </c>
      <c r="K160" s="19">
        <v>0</v>
      </c>
      <c r="M160" s="23" t="s">
        <v>301</v>
      </c>
      <c r="N160" s="23" t="s">
        <v>302</v>
      </c>
      <c r="O160" s="10">
        <v>25</v>
      </c>
      <c r="P160" s="17">
        <v>0</v>
      </c>
      <c r="Q160" s="19">
        <v>50</v>
      </c>
      <c r="S160" s="50" t="s">
        <v>409</v>
      </c>
      <c r="T160" s="50" t="s">
        <v>265</v>
      </c>
      <c r="U160" s="52">
        <v>70</v>
      </c>
      <c r="V160" s="17">
        <v>50</v>
      </c>
      <c r="W160" s="19">
        <v>0</v>
      </c>
    </row>
    <row r="161" spans="1:23">
      <c r="A161" s="23" t="s">
        <v>53</v>
      </c>
      <c r="B161" s="23" t="s">
        <v>54</v>
      </c>
      <c r="C161" s="9">
        <v>85</v>
      </c>
      <c r="D161" s="17">
        <v>50</v>
      </c>
      <c r="E161" s="24">
        <v>20</v>
      </c>
      <c r="F161" s="25"/>
      <c r="G161" s="23" t="s">
        <v>185</v>
      </c>
      <c r="H161" s="23" t="s">
        <v>186</v>
      </c>
      <c r="I161" s="10">
        <v>100</v>
      </c>
      <c r="J161" s="17">
        <v>50</v>
      </c>
      <c r="K161" s="19">
        <v>0</v>
      </c>
      <c r="M161" s="23" t="s">
        <v>306</v>
      </c>
      <c r="N161" s="23" t="s">
        <v>307</v>
      </c>
      <c r="O161" s="10">
        <v>70</v>
      </c>
      <c r="P161" s="17">
        <v>50</v>
      </c>
      <c r="Q161" s="19">
        <v>50</v>
      </c>
      <c r="S161" s="55" t="s">
        <v>413</v>
      </c>
      <c r="T161" s="55" t="s">
        <v>414</v>
      </c>
      <c r="U161" s="52">
        <v>70</v>
      </c>
      <c r="V161" s="17">
        <v>50</v>
      </c>
      <c r="W161" s="19">
        <v>0</v>
      </c>
    </row>
    <row r="162" spans="1:23" ht="31.15">
      <c r="A162" s="23" t="s">
        <v>58</v>
      </c>
      <c r="B162" s="23" t="s">
        <v>59</v>
      </c>
      <c r="C162" s="9">
        <v>80</v>
      </c>
      <c r="D162" s="17">
        <v>20</v>
      </c>
      <c r="E162" s="24">
        <v>50</v>
      </c>
      <c r="F162" s="25"/>
      <c r="G162" s="23" t="s">
        <v>190</v>
      </c>
      <c r="H162" s="23" t="s">
        <v>191</v>
      </c>
      <c r="I162" s="10">
        <v>100</v>
      </c>
      <c r="J162" s="17">
        <v>0</v>
      </c>
      <c r="K162" s="19">
        <v>0</v>
      </c>
      <c r="M162" s="23" t="s">
        <v>310</v>
      </c>
      <c r="N162" s="23" t="s">
        <v>311</v>
      </c>
      <c r="O162" s="10">
        <v>60</v>
      </c>
      <c r="P162" s="17">
        <v>0</v>
      </c>
      <c r="Q162" s="19">
        <v>50</v>
      </c>
      <c r="S162" s="50" t="s">
        <v>417</v>
      </c>
      <c r="T162" s="55" t="s">
        <v>418</v>
      </c>
      <c r="U162" s="52">
        <v>70</v>
      </c>
      <c r="V162" s="17">
        <v>50</v>
      </c>
      <c r="W162" s="19">
        <v>50</v>
      </c>
    </row>
    <row r="163" spans="1:23" ht="45">
      <c r="A163" s="23" t="s">
        <v>63</v>
      </c>
      <c r="B163" s="23" t="s">
        <v>64</v>
      </c>
      <c r="C163" s="9">
        <v>80</v>
      </c>
      <c r="D163" s="17">
        <v>0</v>
      </c>
      <c r="E163" s="24">
        <v>50</v>
      </c>
      <c r="F163" s="25"/>
      <c r="G163" s="23" t="s">
        <v>195</v>
      </c>
      <c r="H163" s="23" t="s">
        <v>196</v>
      </c>
      <c r="I163" s="10">
        <v>90</v>
      </c>
      <c r="J163" s="17">
        <v>50</v>
      </c>
      <c r="K163" s="19">
        <v>0</v>
      </c>
      <c r="M163" s="54" t="s">
        <v>273</v>
      </c>
      <c r="N163" s="54" t="s">
        <v>314</v>
      </c>
      <c r="O163" s="10">
        <v>70</v>
      </c>
      <c r="P163" s="17">
        <v>50</v>
      </c>
      <c r="Q163" s="19">
        <v>50</v>
      </c>
      <c r="S163" s="55" t="s">
        <v>422</v>
      </c>
      <c r="T163" s="55" t="s">
        <v>423</v>
      </c>
      <c r="U163" s="52">
        <v>60</v>
      </c>
      <c r="V163" s="17">
        <v>25</v>
      </c>
      <c r="W163" s="19">
        <v>0</v>
      </c>
    </row>
    <row r="164" spans="1:23" ht="62.45">
      <c r="A164" s="23" t="s">
        <v>68</v>
      </c>
      <c r="B164" s="23" t="s">
        <v>69</v>
      </c>
      <c r="C164" s="9">
        <v>70</v>
      </c>
      <c r="D164" s="17">
        <v>20</v>
      </c>
      <c r="E164" s="24">
        <v>25</v>
      </c>
      <c r="F164" s="25"/>
      <c r="G164" s="23" t="s">
        <v>200</v>
      </c>
      <c r="H164" s="23" t="s">
        <v>201</v>
      </c>
      <c r="I164" s="10">
        <v>100</v>
      </c>
      <c r="J164" s="17">
        <v>50</v>
      </c>
      <c r="K164" s="19">
        <v>0</v>
      </c>
      <c r="M164" s="23" t="s">
        <v>273</v>
      </c>
      <c r="N164" s="23" t="s">
        <v>317</v>
      </c>
      <c r="O164" s="10">
        <v>70</v>
      </c>
      <c r="P164" s="17">
        <v>50</v>
      </c>
      <c r="Q164" s="19">
        <v>50</v>
      </c>
      <c r="S164" s="50" t="s">
        <v>427</v>
      </c>
      <c r="T164" s="50" t="s">
        <v>428</v>
      </c>
      <c r="U164" s="52">
        <v>75</v>
      </c>
      <c r="V164" s="17">
        <v>25</v>
      </c>
      <c r="W164" s="19">
        <v>0</v>
      </c>
    </row>
    <row r="165" spans="1:23" ht="31.15">
      <c r="A165" s="23" t="s">
        <v>58</v>
      </c>
      <c r="B165" s="23" t="s">
        <v>74</v>
      </c>
      <c r="C165" s="9">
        <v>84</v>
      </c>
      <c r="D165" s="17">
        <v>20</v>
      </c>
      <c r="E165" s="24">
        <v>50</v>
      </c>
      <c r="F165" s="25"/>
      <c r="G165" s="23" t="s">
        <v>206</v>
      </c>
      <c r="H165" s="23" t="s">
        <v>207</v>
      </c>
      <c r="I165" s="10">
        <v>75</v>
      </c>
      <c r="J165" s="17">
        <v>50</v>
      </c>
      <c r="K165" s="19">
        <v>0</v>
      </c>
      <c r="M165" s="23" t="s">
        <v>321</v>
      </c>
      <c r="N165" s="23" t="s">
        <v>322</v>
      </c>
      <c r="O165" s="10">
        <v>50</v>
      </c>
      <c r="P165" s="17">
        <v>50</v>
      </c>
      <c r="Q165" s="19">
        <v>50</v>
      </c>
      <c r="S165" s="50" t="s">
        <v>432</v>
      </c>
      <c r="T165" s="50" t="s">
        <v>433</v>
      </c>
      <c r="U165" s="52">
        <v>75</v>
      </c>
      <c r="V165" s="17">
        <v>25</v>
      </c>
      <c r="W165" s="19">
        <v>0</v>
      </c>
    </row>
    <row r="166" spans="1:23" ht="31.15">
      <c r="A166" s="23" t="s">
        <v>79</v>
      </c>
      <c r="B166" s="23" t="s">
        <v>64</v>
      </c>
      <c r="C166" s="9">
        <v>85</v>
      </c>
      <c r="D166" s="17">
        <v>20</v>
      </c>
      <c r="E166" s="24">
        <v>50</v>
      </c>
      <c r="F166" s="25"/>
      <c r="G166" s="23" t="s">
        <v>210</v>
      </c>
      <c r="H166" s="23" t="s">
        <v>211</v>
      </c>
      <c r="I166" s="10">
        <v>90</v>
      </c>
      <c r="J166" s="17">
        <v>50</v>
      </c>
      <c r="K166" s="19">
        <v>0</v>
      </c>
      <c r="M166" s="23" t="s">
        <v>321</v>
      </c>
      <c r="N166" s="23" t="s">
        <v>326</v>
      </c>
      <c r="O166" s="10">
        <v>70</v>
      </c>
      <c r="P166" s="17">
        <v>50</v>
      </c>
      <c r="Q166" s="19">
        <v>50</v>
      </c>
      <c r="S166" s="55" t="s">
        <v>436</v>
      </c>
      <c r="T166" s="55" t="s">
        <v>437</v>
      </c>
      <c r="U166" s="52">
        <v>65</v>
      </c>
      <c r="V166" s="17">
        <v>25</v>
      </c>
      <c r="W166" s="19">
        <v>50</v>
      </c>
    </row>
    <row r="167" spans="1:23" ht="78">
      <c r="A167" s="23" t="s">
        <v>84</v>
      </c>
      <c r="B167" s="23" t="s">
        <v>85</v>
      </c>
      <c r="C167" s="9">
        <v>80</v>
      </c>
      <c r="D167" s="17">
        <v>0</v>
      </c>
      <c r="E167" s="24">
        <v>58</v>
      </c>
      <c r="F167" s="25"/>
      <c r="G167" s="23" t="s">
        <v>215</v>
      </c>
      <c r="H167" s="23" t="s">
        <v>216</v>
      </c>
      <c r="I167" s="10">
        <v>75</v>
      </c>
      <c r="J167" s="17">
        <v>50</v>
      </c>
      <c r="K167" s="19">
        <v>0</v>
      </c>
      <c r="M167" s="23" t="s">
        <v>330</v>
      </c>
      <c r="N167" s="23" t="s">
        <v>48</v>
      </c>
      <c r="O167" s="10">
        <v>70</v>
      </c>
      <c r="P167" s="17">
        <v>50</v>
      </c>
      <c r="Q167" s="19">
        <v>50</v>
      </c>
      <c r="S167" s="50" t="s">
        <v>441</v>
      </c>
      <c r="T167" s="50" t="s">
        <v>442</v>
      </c>
      <c r="U167" s="52">
        <v>50</v>
      </c>
      <c r="V167" s="17">
        <v>50</v>
      </c>
      <c r="W167" s="19">
        <v>50</v>
      </c>
    </row>
    <row r="168" spans="1:23" ht="31.15">
      <c r="A168" s="23" t="s">
        <v>90</v>
      </c>
      <c r="B168" s="23" t="s">
        <v>91</v>
      </c>
      <c r="C168" s="9">
        <v>70</v>
      </c>
      <c r="D168" s="17">
        <v>0</v>
      </c>
      <c r="E168" s="24">
        <v>50</v>
      </c>
      <c r="F168" s="25"/>
      <c r="G168" s="23" t="s">
        <v>220</v>
      </c>
      <c r="H168" s="23" t="s">
        <v>221</v>
      </c>
      <c r="I168" s="10">
        <v>90</v>
      </c>
      <c r="J168" s="17">
        <v>50</v>
      </c>
      <c r="K168" s="19">
        <v>0</v>
      </c>
      <c r="M168" s="23" t="s">
        <v>333</v>
      </c>
      <c r="N168" s="23" t="s">
        <v>265</v>
      </c>
      <c r="O168" s="10">
        <v>70</v>
      </c>
      <c r="P168" s="17">
        <v>50</v>
      </c>
      <c r="Q168" s="19">
        <v>50</v>
      </c>
      <c r="S168" s="50" t="s">
        <v>446</v>
      </c>
      <c r="T168" s="50" t="s">
        <v>447</v>
      </c>
      <c r="U168" s="52">
        <v>70</v>
      </c>
      <c r="V168" s="17">
        <v>50</v>
      </c>
      <c r="W168" s="19">
        <v>50</v>
      </c>
    </row>
    <row r="169" spans="1:23" ht="31.15">
      <c r="A169" s="23" t="s">
        <v>96</v>
      </c>
      <c r="B169" s="23" t="s">
        <v>42</v>
      </c>
      <c r="C169" s="9">
        <v>80</v>
      </c>
      <c r="D169" s="17">
        <v>0</v>
      </c>
      <c r="E169" s="24">
        <v>50</v>
      </c>
      <c r="F169" s="25"/>
      <c r="G169" s="23" t="s">
        <v>225</v>
      </c>
      <c r="H169" s="23" t="s">
        <v>226</v>
      </c>
      <c r="I169" s="10">
        <v>100</v>
      </c>
      <c r="J169" s="17">
        <v>0</v>
      </c>
      <c r="K169" s="19">
        <v>70</v>
      </c>
      <c r="M169" s="23" t="s">
        <v>336</v>
      </c>
      <c r="N169" s="23" t="s">
        <v>284</v>
      </c>
      <c r="O169" s="10">
        <v>80</v>
      </c>
      <c r="P169" s="17">
        <v>0</v>
      </c>
      <c r="Q169" s="19">
        <v>50</v>
      </c>
      <c r="S169" s="50" t="s">
        <v>451</v>
      </c>
      <c r="T169" s="50" t="s">
        <v>452</v>
      </c>
      <c r="U169" s="52">
        <v>75</v>
      </c>
      <c r="V169" s="17">
        <v>25</v>
      </c>
      <c r="W169" s="19">
        <v>50</v>
      </c>
    </row>
    <row r="170" spans="1:23" ht="31.15">
      <c r="A170" s="23" t="s">
        <v>101</v>
      </c>
      <c r="B170" s="23" t="s">
        <v>102</v>
      </c>
      <c r="C170" s="9">
        <v>90</v>
      </c>
      <c r="D170" s="17">
        <v>50</v>
      </c>
      <c r="E170" s="24">
        <v>50</v>
      </c>
      <c r="F170" s="25"/>
      <c r="G170" s="23" t="s">
        <v>230</v>
      </c>
      <c r="H170" s="23" t="s">
        <v>231</v>
      </c>
      <c r="I170" s="10">
        <v>80</v>
      </c>
      <c r="J170" s="17">
        <v>0</v>
      </c>
      <c r="K170" s="19">
        <v>0</v>
      </c>
      <c r="M170" s="23" t="s">
        <v>340</v>
      </c>
      <c r="N170" s="23" t="s">
        <v>341</v>
      </c>
      <c r="O170" s="10">
        <v>60</v>
      </c>
      <c r="P170" s="17">
        <v>0</v>
      </c>
      <c r="Q170" s="19">
        <v>50</v>
      </c>
      <c r="S170" s="50" t="s">
        <v>456</v>
      </c>
      <c r="T170" s="50" t="s">
        <v>457</v>
      </c>
      <c r="U170" s="52">
        <v>70</v>
      </c>
      <c r="V170" s="17">
        <v>28</v>
      </c>
      <c r="W170" s="19">
        <v>50</v>
      </c>
    </row>
    <row r="171" spans="1:23" ht="46.9">
      <c r="A171" s="23" t="s">
        <v>106</v>
      </c>
      <c r="B171" s="23" t="s">
        <v>107</v>
      </c>
      <c r="C171" s="9">
        <v>75</v>
      </c>
      <c r="D171" s="17">
        <v>0</v>
      </c>
      <c r="E171" s="24">
        <v>50</v>
      </c>
      <c r="F171" s="25"/>
      <c r="G171" s="23" t="s">
        <v>235</v>
      </c>
      <c r="H171" s="23" t="s">
        <v>236</v>
      </c>
      <c r="I171" s="10">
        <v>85</v>
      </c>
      <c r="J171" s="17">
        <v>50</v>
      </c>
      <c r="K171" s="19">
        <v>0</v>
      </c>
      <c r="M171" s="23" t="s">
        <v>345</v>
      </c>
      <c r="N171" s="23" t="s">
        <v>293</v>
      </c>
      <c r="O171" s="10">
        <v>70</v>
      </c>
      <c r="P171" s="17">
        <v>50</v>
      </c>
      <c r="Q171" s="19">
        <v>50</v>
      </c>
      <c r="S171" s="50" t="s">
        <v>461</v>
      </c>
      <c r="T171" s="50" t="s">
        <v>462</v>
      </c>
      <c r="U171" s="52">
        <v>75</v>
      </c>
      <c r="V171" s="17">
        <v>50</v>
      </c>
      <c r="W171" s="19">
        <v>50</v>
      </c>
    </row>
    <row r="172" spans="1:23" ht="31.15">
      <c r="A172" s="23" t="s">
        <v>28</v>
      </c>
      <c r="B172" s="23" t="s">
        <v>112</v>
      </c>
      <c r="C172" s="9">
        <v>75</v>
      </c>
      <c r="D172" s="17">
        <v>50</v>
      </c>
      <c r="E172" s="24">
        <v>58</v>
      </c>
      <c r="F172" s="25"/>
      <c r="G172" s="23" t="s">
        <v>240</v>
      </c>
      <c r="H172" s="23" t="s">
        <v>241</v>
      </c>
      <c r="I172" s="10">
        <v>70</v>
      </c>
      <c r="J172" s="17">
        <v>50</v>
      </c>
      <c r="K172" s="19">
        <v>50</v>
      </c>
      <c r="M172" s="23" t="s">
        <v>349</v>
      </c>
      <c r="N172" s="23" t="s">
        <v>350</v>
      </c>
      <c r="O172" s="10">
        <v>75</v>
      </c>
      <c r="P172" s="17">
        <v>50</v>
      </c>
      <c r="Q172" s="19">
        <v>50</v>
      </c>
      <c r="S172" s="50" t="s">
        <v>466</v>
      </c>
      <c r="T172" s="50" t="s">
        <v>467</v>
      </c>
      <c r="U172" s="52">
        <v>85</v>
      </c>
      <c r="V172" s="17">
        <v>0</v>
      </c>
      <c r="W172" s="19">
        <v>0</v>
      </c>
    </row>
    <row r="173" spans="1:23" ht="46.9">
      <c r="A173" s="23" t="s">
        <v>116</v>
      </c>
      <c r="B173" s="23" t="s">
        <v>107</v>
      </c>
      <c r="C173" s="9">
        <v>80</v>
      </c>
      <c r="D173" s="17">
        <v>0</v>
      </c>
      <c r="E173" s="24">
        <v>20</v>
      </c>
      <c r="F173" s="25"/>
      <c r="G173" s="23" t="s">
        <v>245</v>
      </c>
      <c r="H173" s="23" t="s">
        <v>246</v>
      </c>
      <c r="I173" s="10">
        <v>85</v>
      </c>
      <c r="J173" s="17">
        <v>50</v>
      </c>
      <c r="K173" s="19">
        <v>0</v>
      </c>
      <c r="M173" s="23" t="s">
        <v>354</v>
      </c>
      <c r="N173" s="23" t="s">
        <v>355</v>
      </c>
      <c r="O173" s="10">
        <v>70</v>
      </c>
      <c r="P173" s="17">
        <v>50</v>
      </c>
      <c r="Q173" s="19">
        <v>58</v>
      </c>
      <c r="S173" s="50" t="s">
        <v>471</v>
      </c>
      <c r="T173" s="50" t="s">
        <v>472</v>
      </c>
      <c r="U173" s="52">
        <v>70</v>
      </c>
      <c r="V173" s="17">
        <v>0</v>
      </c>
      <c r="W173" s="19">
        <v>50</v>
      </c>
    </row>
    <row r="174" spans="1:23">
      <c r="A174" s="23" t="s">
        <v>121</v>
      </c>
      <c r="B174" s="23" t="s">
        <v>122</v>
      </c>
      <c r="C174" s="9">
        <v>75</v>
      </c>
      <c r="D174" s="17">
        <v>20</v>
      </c>
      <c r="E174" s="24">
        <v>25</v>
      </c>
      <c r="F174" s="25"/>
      <c r="G174" s="23" t="s">
        <v>250</v>
      </c>
      <c r="H174" s="23" t="s">
        <v>251</v>
      </c>
      <c r="I174" s="10">
        <v>85</v>
      </c>
      <c r="J174" s="17">
        <v>50</v>
      </c>
      <c r="K174" s="19">
        <v>0</v>
      </c>
      <c r="M174" s="23" t="s">
        <v>359</v>
      </c>
      <c r="N174" s="23" t="s">
        <v>360</v>
      </c>
      <c r="O174" s="10">
        <v>80</v>
      </c>
      <c r="P174" s="17">
        <v>50</v>
      </c>
      <c r="Q174" s="19">
        <v>50</v>
      </c>
      <c r="S174" s="50" t="s">
        <v>475</v>
      </c>
      <c r="T174" s="50" t="s">
        <v>476</v>
      </c>
      <c r="U174" s="52">
        <v>75</v>
      </c>
      <c r="V174" s="17">
        <v>0</v>
      </c>
      <c r="W174" s="19">
        <v>0</v>
      </c>
    </row>
    <row r="175" spans="1:23" ht="31.15">
      <c r="A175" s="23" t="s">
        <v>127</v>
      </c>
      <c r="B175" s="23" t="s">
        <v>128</v>
      </c>
      <c r="C175" s="9">
        <v>89</v>
      </c>
      <c r="D175" s="17">
        <v>0</v>
      </c>
      <c r="E175" s="24">
        <v>25</v>
      </c>
      <c r="F175" s="25"/>
      <c r="G175" s="23" t="s">
        <v>255</v>
      </c>
      <c r="H175" s="23" t="s">
        <v>256</v>
      </c>
      <c r="I175" s="10">
        <v>50</v>
      </c>
      <c r="J175" s="17">
        <v>50</v>
      </c>
      <c r="K175" s="19">
        <v>0</v>
      </c>
      <c r="M175" s="23" t="s">
        <v>363</v>
      </c>
      <c r="N175" s="23" t="s">
        <v>364</v>
      </c>
      <c r="O175" s="10">
        <v>70</v>
      </c>
      <c r="P175" s="17">
        <v>50</v>
      </c>
      <c r="Q175" s="19">
        <v>42</v>
      </c>
      <c r="S175" s="50" t="s">
        <v>480</v>
      </c>
      <c r="T175" s="50" t="s">
        <v>481</v>
      </c>
      <c r="U175" s="52">
        <v>80</v>
      </c>
      <c r="V175" s="17">
        <v>0</v>
      </c>
      <c r="W175" s="19">
        <v>0</v>
      </c>
    </row>
    <row r="176" spans="1:23" ht="31.15">
      <c r="A176" s="23" t="s">
        <v>132</v>
      </c>
      <c r="B176" s="23" t="s">
        <v>133</v>
      </c>
      <c r="C176" s="9">
        <v>88</v>
      </c>
      <c r="D176" s="17">
        <v>50</v>
      </c>
      <c r="E176" s="24">
        <v>50</v>
      </c>
      <c r="F176" s="25"/>
      <c r="G176" s="23" t="s">
        <v>259</v>
      </c>
      <c r="H176" s="23" t="s">
        <v>260</v>
      </c>
      <c r="I176" s="10">
        <v>75</v>
      </c>
      <c r="J176" s="17">
        <v>0</v>
      </c>
      <c r="K176" s="19">
        <v>0</v>
      </c>
      <c r="M176" s="23" t="s">
        <v>368</v>
      </c>
      <c r="N176" s="23" t="s">
        <v>369</v>
      </c>
      <c r="O176" s="10">
        <v>75</v>
      </c>
      <c r="P176" s="17">
        <v>50</v>
      </c>
      <c r="Q176" s="19">
        <v>50</v>
      </c>
      <c r="S176" s="50" t="s">
        <v>485</v>
      </c>
      <c r="T176" s="50" t="s">
        <v>486</v>
      </c>
      <c r="U176" s="52">
        <v>80</v>
      </c>
      <c r="V176" s="17">
        <v>25</v>
      </c>
      <c r="W176" s="19">
        <v>0</v>
      </c>
    </row>
    <row r="177" spans="1:23" ht="30">
      <c r="A177" s="23" t="s">
        <v>6</v>
      </c>
      <c r="B177" s="23" t="s">
        <v>7</v>
      </c>
      <c r="C177" s="9">
        <v>50</v>
      </c>
      <c r="D177" s="17">
        <v>20</v>
      </c>
      <c r="E177" s="24">
        <v>25</v>
      </c>
      <c r="F177" s="25"/>
      <c r="G177" s="23" t="s">
        <v>137</v>
      </c>
      <c r="H177" s="54" t="s">
        <v>138</v>
      </c>
      <c r="I177" s="10">
        <v>70</v>
      </c>
      <c r="J177" s="17">
        <v>0</v>
      </c>
      <c r="K177" s="19">
        <v>0</v>
      </c>
      <c r="M177" s="23" t="s">
        <v>264</v>
      </c>
      <c r="N177" s="23" t="s">
        <v>265</v>
      </c>
      <c r="O177" s="10">
        <v>70</v>
      </c>
      <c r="P177" s="17">
        <v>50</v>
      </c>
      <c r="Q177" s="19">
        <v>50</v>
      </c>
      <c r="S177" s="55" t="s">
        <v>373</v>
      </c>
      <c r="T177" s="55" t="s">
        <v>374</v>
      </c>
      <c r="U177" s="52">
        <v>70</v>
      </c>
      <c r="V177" s="17">
        <v>50</v>
      </c>
      <c r="W177" s="19">
        <v>50</v>
      </c>
    </row>
    <row r="178" spans="1:23" ht="31.15">
      <c r="A178" s="23" t="s">
        <v>12</v>
      </c>
      <c r="B178" s="23" t="s">
        <v>13</v>
      </c>
      <c r="C178" s="9">
        <v>85</v>
      </c>
      <c r="D178" s="17">
        <v>0</v>
      </c>
      <c r="E178" s="24">
        <v>20</v>
      </c>
      <c r="F178" s="25"/>
      <c r="G178" s="23" t="s">
        <v>142</v>
      </c>
      <c r="H178" s="23" t="s">
        <v>143</v>
      </c>
      <c r="I178" s="10">
        <v>80</v>
      </c>
      <c r="J178" s="17">
        <v>50</v>
      </c>
      <c r="K178" s="19">
        <v>50</v>
      </c>
      <c r="M178" s="23" t="s">
        <v>268</v>
      </c>
      <c r="N178" s="23" t="s">
        <v>269</v>
      </c>
      <c r="O178" s="10">
        <v>75</v>
      </c>
      <c r="P178" s="17">
        <v>50</v>
      </c>
      <c r="Q178" s="19">
        <v>50</v>
      </c>
      <c r="S178" s="50" t="s">
        <v>378</v>
      </c>
      <c r="T178" s="50" t="s">
        <v>379</v>
      </c>
      <c r="U178" s="52">
        <v>75</v>
      </c>
      <c r="V178" s="17">
        <v>0</v>
      </c>
      <c r="W178" s="19">
        <v>0</v>
      </c>
    </row>
    <row r="179" spans="1:23" ht="31.15">
      <c r="A179" s="23" t="s">
        <v>17</v>
      </c>
      <c r="B179" s="23" t="s">
        <v>18</v>
      </c>
      <c r="C179" s="9">
        <v>80</v>
      </c>
      <c r="D179" s="17">
        <v>0</v>
      </c>
      <c r="E179" s="24">
        <v>28</v>
      </c>
      <c r="F179" s="25"/>
      <c r="G179" s="23" t="s">
        <v>148</v>
      </c>
      <c r="H179" s="23" t="s">
        <v>149</v>
      </c>
      <c r="I179" s="10">
        <v>85</v>
      </c>
      <c r="J179" s="17">
        <v>50</v>
      </c>
      <c r="K179" s="19">
        <v>0</v>
      </c>
      <c r="M179" s="23" t="s">
        <v>273</v>
      </c>
      <c r="N179" s="23" t="s">
        <v>274</v>
      </c>
      <c r="O179" s="10">
        <v>80</v>
      </c>
      <c r="P179" s="17">
        <v>50</v>
      </c>
      <c r="Q179" s="19">
        <v>28</v>
      </c>
      <c r="S179" s="50" t="s">
        <v>382</v>
      </c>
      <c r="T179" s="50" t="s">
        <v>383</v>
      </c>
      <c r="U179" s="52">
        <v>75</v>
      </c>
      <c r="V179" s="17">
        <v>0</v>
      </c>
      <c r="W179" s="19">
        <v>50</v>
      </c>
    </row>
    <row r="180" spans="1:23" ht="46.9">
      <c r="A180" s="23" t="s">
        <v>22</v>
      </c>
      <c r="B180" s="23" t="s">
        <v>23</v>
      </c>
      <c r="C180" s="9">
        <v>80</v>
      </c>
      <c r="D180" s="17">
        <v>0</v>
      </c>
      <c r="E180" s="24">
        <v>20</v>
      </c>
      <c r="F180" s="25"/>
      <c r="G180" s="23" t="s">
        <v>153</v>
      </c>
      <c r="H180" s="23" t="s">
        <v>154</v>
      </c>
      <c r="I180" s="10">
        <v>90</v>
      </c>
      <c r="J180" s="17">
        <v>50</v>
      </c>
      <c r="K180" s="19">
        <v>100</v>
      </c>
      <c r="M180" s="23" t="s">
        <v>278</v>
      </c>
      <c r="N180" s="23" t="s">
        <v>279</v>
      </c>
      <c r="O180" s="10">
        <v>75</v>
      </c>
      <c r="P180" s="17">
        <v>50</v>
      </c>
      <c r="Q180" s="19">
        <v>58</v>
      </c>
      <c r="S180" s="50" t="s">
        <v>387</v>
      </c>
      <c r="T180" s="50" t="s">
        <v>383</v>
      </c>
      <c r="U180" s="52">
        <v>85</v>
      </c>
      <c r="V180" s="17">
        <v>25</v>
      </c>
      <c r="W180" s="19">
        <v>0</v>
      </c>
    </row>
    <row r="181" spans="1:23" ht="46.9">
      <c r="A181" s="23" t="s">
        <v>28</v>
      </c>
      <c r="B181" s="23" t="s">
        <v>18</v>
      </c>
      <c r="C181" s="9">
        <v>80</v>
      </c>
      <c r="D181" s="17">
        <v>50</v>
      </c>
      <c r="E181" s="24">
        <v>20</v>
      </c>
      <c r="F181" s="25"/>
      <c r="G181" s="23" t="s">
        <v>158</v>
      </c>
      <c r="H181" s="23" t="s">
        <v>159</v>
      </c>
      <c r="I181" s="10">
        <v>90</v>
      </c>
      <c r="J181" s="17">
        <v>50</v>
      </c>
      <c r="K181" s="19">
        <v>50</v>
      </c>
      <c r="M181" s="23" t="s">
        <v>283</v>
      </c>
      <c r="N181" s="23" t="s">
        <v>284</v>
      </c>
      <c r="O181" s="10">
        <v>70</v>
      </c>
      <c r="P181" s="17">
        <v>50</v>
      </c>
      <c r="Q181" s="19">
        <v>50</v>
      </c>
      <c r="S181" s="50" t="s">
        <v>391</v>
      </c>
      <c r="T181" s="50" t="s">
        <v>383</v>
      </c>
      <c r="U181" s="52">
        <v>75</v>
      </c>
      <c r="V181" s="17">
        <v>25</v>
      </c>
      <c r="W181" s="19">
        <v>0</v>
      </c>
    </row>
    <row r="182" spans="1:23" ht="31.15">
      <c r="A182" s="23" t="s">
        <v>32</v>
      </c>
      <c r="B182" s="23" t="s">
        <v>33</v>
      </c>
      <c r="C182" s="9">
        <v>60</v>
      </c>
      <c r="D182" s="17">
        <v>50</v>
      </c>
      <c r="E182" s="24">
        <v>25</v>
      </c>
      <c r="F182" s="25"/>
      <c r="G182" s="23" t="s">
        <v>164</v>
      </c>
      <c r="H182" s="23" t="s">
        <v>165</v>
      </c>
      <c r="I182" s="10">
        <v>75</v>
      </c>
      <c r="J182" s="17">
        <v>50</v>
      </c>
      <c r="K182" s="19">
        <v>25</v>
      </c>
      <c r="M182" s="23" t="s">
        <v>288</v>
      </c>
      <c r="N182" s="23" t="s">
        <v>289</v>
      </c>
      <c r="O182" s="10">
        <v>70</v>
      </c>
      <c r="P182" s="17">
        <v>0</v>
      </c>
      <c r="Q182" s="19">
        <v>0</v>
      </c>
      <c r="S182" s="50" t="s">
        <v>395</v>
      </c>
      <c r="T182" s="50" t="s">
        <v>396</v>
      </c>
      <c r="U182" s="52">
        <v>75</v>
      </c>
      <c r="V182" s="17">
        <v>0</v>
      </c>
      <c r="W182" s="19">
        <v>0</v>
      </c>
    </row>
    <row r="183" spans="1:23" ht="31.15">
      <c r="A183" s="23" t="s">
        <v>37</v>
      </c>
      <c r="B183" s="23" t="s">
        <v>23</v>
      </c>
      <c r="C183" s="9">
        <v>80</v>
      </c>
      <c r="D183" s="17">
        <v>50</v>
      </c>
      <c r="E183" s="24">
        <v>50</v>
      </c>
      <c r="F183" s="25"/>
      <c r="G183" s="23" t="s">
        <v>170</v>
      </c>
      <c r="H183" s="23" t="s">
        <v>171</v>
      </c>
      <c r="I183" s="10">
        <v>75</v>
      </c>
      <c r="J183" s="17">
        <v>50</v>
      </c>
      <c r="K183" s="19">
        <v>50</v>
      </c>
      <c r="M183" s="23" t="s">
        <v>292</v>
      </c>
      <c r="N183" s="23" t="s">
        <v>293</v>
      </c>
      <c r="O183" s="10">
        <v>70</v>
      </c>
      <c r="P183" s="17">
        <v>50</v>
      </c>
      <c r="Q183" s="19">
        <v>0</v>
      </c>
      <c r="S183" s="50" t="s">
        <v>400</v>
      </c>
      <c r="T183" s="50" t="s">
        <v>401</v>
      </c>
      <c r="U183" s="52">
        <v>70</v>
      </c>
      <c r="V183" s="17">
        <v>25</v>
      </c>
      <c r="W183" s="19">
        <v>50</v>
      </c>
    </row>
    <row r="184" spans="1:23" ht="31.15">
      <c r="A184" s="23" t="s">
        <v>41</v>
      </c>
      <c r="B184" s="23" t="s">
        <v>42</v>
      </c>
      <c r="C184" s="9">
        <v>70</v>
      </c>
      <c r="D184" s="17">
        <v>50</v>
      </c>
      <c r="E184" s="24">
        <v>0</v>
      </c>
      <c r="F184" s="25"/>
      <c r="G184" s="23" t="s">
        <v>175</v>
      </c>
      <c r="H184" s="23" t="s">
        <v>176</v>
      </c>
      <c r="I184" s="10">
        <v>75</v>
      </c>
      <c r="J184" s="17">
        <v>50</v>
      </c>
      <c r="K184" s="19">
        <v>50</v>
      </c>
      <c r="M184" s="23" t="s">
        <v>297</v>
      </c>
      <c r="N184" s="23" t="s">
        <v>279</v>
      </c>
      <c r="O184" s="10">
        <v>75</v>
      </c>
      <c r="P184" s="17">
        <v>50</v>
      </c>
      <c r="Q184" s="19">
        <v>0</v>
      </c>
      <c r="S184" s="50" t="s">
        <v>405</v>
      </c>
      <c r="T184" s="50" t="s">
        <v>406</v>
      </c>
      <c r="U184" s="52">
        <v>65</v>
      </c>
      <c r="V184" s="17">
        <v>50</v>
      </c>
      <c r="W184" s="19">
        <v>0</v>
      </c>
    </row>
    <row r="185" spans="1:23" ht="46.9">
      <c r="A185" s="23" t="s">
        <v>47</v>
      </c>
      <c r="B185" s="23" t="s">
        <v>48</v>
      </c>
      <c r="C185" s="9">
        <v>85</v>
      </c>
      <c r="D185" s="17">
        <v>50</v>
      </c>
      <c r="E185" s="24">
        <v>50</v>
      </c>
      <c r="F185" s="25"/>
      <c r="G185" s="23" t="s">
        <v>181</v>
      </c>
      <c r="H185" s="23" t="s">
        <v>182</v>
      </c>
      <c r="I185" s="10">
        <v>70</v>
      </c>
      <c r="J185" s="17">
        <v>50</v>
      </c>
      <c r="K185" s="19">
        <v>50</v>
      </c>
      <c r="M185" s="23" t="s">
        <v>301</v>
      </c>
      <c r="N185" s="23" t="s">
        <v>302</v>
      </c>
      <c r="O185" s="10">
        <v>70</v>
      </c>
      <c r="P185" s="17">
        <v>50</v>
      </c>
      <c r="Q185" s="19">
        <v>50</v>
      </c>
      <c r="S185" s="50" t="s">
        <v>409</v>
      </c>
      <c r="T185" s="50" t="s">
        <v>265</v>
      </c>
      <c r="U185" s="52">
        <v>70</v>
      </c>
      <c r="V185" s="17">
        <v>0</v>
      </c>
      <c r="W185" s="19">
        <v>0</v>
      </c>
    </row>
    <row r="186" spans="1:23">
      <c r="A186" s="23" t="s">
        <v>53</v>
      </c>
      <c r="B186" s="23" t="s">
        <v>54</v>
      </c>
      <c r="C186" s="9">
        <v>85</v>
      </c>
      <c r="D186" s="17">
        <v>50</v>
      </c>
      <c r="E186" s="24">
        <v>50</v>
      </c>
      <c r="F186" s="25"/>
      <c r="G186" s="23" t="s">
        <v>185</v>
      </c>
      <c r="H186" s="23" t="s">
        <v>186</v>
      </c>
      <c r="I186" s="10">
        <v>85</v>
      </c>
      <c r="J186" s="17">
        <v>50</v>
      </c>
      <c r="K186" s="19">
        <v>50</v>
      </c>
      <c r="M186" s="23" t="s">
        <v>306</v>
      </c>
      <c r="N186" s="23" t="s">
        <v>307</v>
      </c>
      <c r="O186" s="10">
        <v>85</v>
      </c>
      <c r="P186" s="17">
        <v>50</v>
      </c>
      <c r="Q186" s="19">
        <v>0</v>
      </c>
      <c r="S186" s="55" t="s">
        <v>413</v>
      </c>
      <c r="T186" s="55" t="s">
        <v>414</v>
      </c>
      <c r="U186" s="52">
        <v>80</v>
      </c>
      <c r="V186" s="17">
        <v>50</v>
      </c>
      <c r="W186" s="19">
        <v>50</v>
      </c>
    </row>
    <row r="187" spans="1:23" ht="31.15">
      <c r="A187" s="23" t="s">
        <v>58</v>
      </c>
      <c r="B187" s="23" t="s">
        <v>59</v>
      </c>
      <c r="C187" s="9">
        <v>75</v>
      </c>
      <c r="D187" s="17">
        <v>50</v>
      </c>
      <c r="E187" s="24">
        <v>0</v>
      </c>
      <c r="F187" s="25"/>
      <c r="G187" s="23" t="s">
        <v>190</v>
      </c>
      <c r="H187" s="23" t="s">
        <v>191</v>
      </c>
      <c r="I187" s="10">
        <v>80</v>
      </c>
      <c r="J187" s="17">
        <v>50</v>
      </c>
      <c r="K187" s="19">
        <v>50</v>
      </c>
      <c r="M187" s="23" t="s">
        <v>310</v>
      </c>
      <c r="N187" s="23" t="s">
        <v>311</v>
      </c>
      <c r="O187" s="10">
        <v>86</v>
      </c>
      <c r="P187" s="17">
        <v>50</v>
      </c>
      <c r="Q187" s="19">
        <v>0</v>
      </c>
      <c r="S187" s="50" t="s">
        <v>417</v>
      </c>
      <c r="T187" s="55" t="s">
        <v>418</v>
      </c>
      <c r="U187" s="52">
        <v>70</v>
      </c>
      <c r="V187" s="17">
        <v>0</v>
      </c>
      <c r="W187" s="19">
        <v>0</v>
      </c>
    </row>
    <row r="188" spans="1:23" ht="45">
      <c r="A188" s="23" t="s">
        <v>63</v>
      </c>
      <c r="B188" s="23" t="s">
        <v>64</v>
      </c>
      <c r="C188" s="9">
        <v>75</v>
      </c>
      <c r="D188" s="17">
        <v>50</v>
      </c>
      <c r="E188" s="24">
        <v>0</v>
      </c>
      <c r="F188" s="25"/>
      <c r="G188" s="23" t="s">
        <v>195</v>
      </c>
      <c r="H188" s="23" t="s">
        <v>196</v>
      </c>
      <c r="I188" s="10">
        <v>75</v>
      </c>
      <c r="J188" s="17">
        <v>50</v>
      </c>
      <c r="K188" s="19">
        <v>50</v>
      </c>
      <c r="M188" s="54" t="s">
        <v>273</v>
      </c>
      <c r="N188" s="54" t="s">
        <v>314</v>
      </c>
      <c r="O188" s="10">
        <v>70</v>
      </c>
      <c r="P188" s="17">
        <v>50</v>
      </c>
      <c r="Q188" s="19">
        <v>0</v>
      </c>
      <c r="S188" s="55" t="s">
        <v>422</v>
      </c>
      <c r="T188" s="55" t="s">
        <v>423</v>
      </c>
      <c r="U188" s="52">
        <v>70</v>
      </c>
      <c r="V188" s="17">
        <v>0</v>
      </c>
      <c r="W188" s="19">
        <v>58</v>
      </c>
    </row>
    <row r="189" spans="1:23" ht="62.45">
      <c r="A189" s="23" t="s">
        <v>68</v>
      </c>
      <c r="B189" s="23" t="s">
        <v>69</v>
      </c>
      <c r="C189" s="9">
        <v>85</v>
      </c>
      <c r="D189" s="17">
        <v>50</v>
      </c>
      <c r="E189" s="24">
        <v>0</v>
      </c>
      <c r="F189" s="25"/>
      <c r="G189" s="23" t="s">
        <v>200</v>
      </c>
      <c r="H189" s="23" t="s">
        <v>201</v>
      </c>
      <c r="I189" s="10">
        <v>70</v>
      </c>
      <c r="J189" s="17">
        <v>50</v>
      </c>
      <c r="K189" s="19">
        <v>50</v>
      </c>
      <c r="M189" s="23" t="s">
        <v>273</v>
      </c>
      <c r="N189" s="23" t="s">
        <v>317</v>
      </c>
      <c r="O189" s="10">
        <v>85</v>
      </c>
      <c r="P189" s="17">
        <v>0</v>
      </c>
      <c r="Q189" s="19">
        <v>0</v>
      </c>
      <c r="S189" s="50" t="s">
        <v>427</v>
      </c>
      <c r="T189" s="50" t="s">
        <v>428</v>
      </c>
      <c r="U189" s="52">
        <v>72</v>
      </c>
      <c r="V189" s="17">
        <v>0</v>
      </c>
      <c r="W189" s="19">
        <v>70</v>
      </c>
    </row>
    <row r="190" spans="1:23" ht="31.15">
      <c r="A190" s="23" t="s">
        <v>58</v>
      </c>
      <c r="B190" s="23" t="s">
        <v>74</v>
      </c>
      <c r="C190" s="9">
        <v>90</v>
      </c>
      <c r="D190" s="17">
        <v>50</v>
      </c>
      <c r="E190" s="24">
        <v>58</v>
      </c>
      <c r="F190" s="25"/>
      <c r="G190" s="23" t="s">
        <v>206</v>
      </c>
      <c r="H190" s="23" t="s">
        <v>207</v>
      </c>
      <c r="I190" s="10">
        <v>80</v>
      </c>
      <c r="J190" s="17">
        <v>50</v>
      </c>
      <c r="K190" s="19">
        <v>0</v>
      </c>
      <c r="M190" s="23" t="s">
        <v>321</v>
      </c>
      <c r="N190" s="23" t="s">
        <v>322</v>
      </c>
      <c r="O190" s="10">
        <v>70</v>
      </c>
      <c r="P190" s="17">
        <v>0</v>
      </c>
      <c r="Q190" s="19">
        <v>0</v>
      </c>
      <c r="S190" s="50" t="s">
        <v>432</v>
      </c>
      <c r="T190" s="50" t="s">
        <v>433</v>
      </c>
      <c r="U190" s="52">
        <v>50</v>
      </c>
      <c r="V190" s="17">
        <v>50</v>
      </c>
      <c r="W190" s="19">
        <v>50</v>
      </c>
    </row>
    <row r="191" spans="1:23" ht="31.15">
      <c r="A191" s="23" t="s">
        <v>79</v>
      </c>
      <c r="B191" s="23" t="s">
        <v>64</v>
      </c>
      <c r="C191" s="9">
        <v>70</v>
      </c>
      <c r="D191" s="17">
        <v>50</v>
      </c>
      <c r="E191" s="24">
        <v>0</v>
      </c>
      <c r="F191" s="25"/>
      <c r="G191" s="23" t="s">
        <v>210</v>
      </c>
      <c r="H191" s="23" t="s">
        <v>211</v>
      </c>
      <c r="I191" s="10">
        <v>80</v>
      </c>
      <c r="J191" s="17">
        <v>50</v>
      </c>
      <c r="K191" s="19">
        <v>50</v>
      </c>
      <c r="M191" s="23" t="s">
        <v>321</v>
      </c>
      <c r="N191" s="23" t="s">
        <v>326</v>
      </c>
      <c r="O191" s="10">
        <v>70</v>
      </c>
      <c r="P191" s="17">
        <v>50</v>
      </c>
      <c r="Q191" s="19">
        <v>50</v>
      </c>
      <c r="S191" s="55" t="s">
        <v>436</v>
      </c>
      <c r="T191" s="55" t="s">
        <v>437</v>
      </c>
      <c r="U191" s="52">
        <v>90</v>
      </c>
      <c r="V191" s="17">
        <v>50</v>
      </c>
      <c r="W191" s="19">
        <v>0</v>
      </c>
    </row>
    <row r="192" spans="1:23" ht="78">
      <c r="A192" s="23" t="s">
        <v>84</v>
      </c>
      <c r="B192" s="23" t="s">
        <v>85</v>
      </c>
      <c r="C192" s="9">
        <v>50</v>
      </c>
      <c r="D192" s="17">
        <v>0</v>
      </c>
      <c r="E192" s="24">
        <v>50</v>
      </c>
      <c r="F192" s="25"/>
      <c r="G192" s="23" t="s">
        <v>215</v>
      </c>
      <c r="H192" s="23" t="s">
        <v>216</v>
      </c>
      <c r="I192" s="10">
        <v>80</v>
      </c>
      <c r="J192" s="17">
        <v>50</v>
      </c>
      <c r="K192" s="19">
        <v>50</v>
      </c>
      <c r="M192" s="23" t="s">
        <v>330</v>
      </c>
      <c r="N192" s="23" t="s">
        <v>48</v>
      </c>
      <c r="O192" s="10">
        <v>75</v>
      </c>
      <c r="P192" s="17">
        <v>50</v>
      </c>
      <c r="Q192" s="19">
        <v>50</v>
      </c>
      <c r="S192" s="50" t="s">
        <v>441</v>
      </c>
      <c r="T192" s="50" t="s">
        <v>442</v>
      </c>
      <c r="U192" s="52">
        <v>70</v>
      </c>
      <c r="V192" s="17">
        <v>20</v>
      </c>
      <c r="W192" s="19">
        <v>50</v>
      </c>
    </row>
    <row r="193" spans="1:23" ht="31.15">
      <c r="A193" s="23" t="s">
        <v>90</v>
      </c>
      <c r="B193" s="23" t="s">
        <v>91</v>
      </c>
      <c r="C193" s="9">
        <v>75</v>
      </c>
      <c r="D193" s="17">
        <v>0</v>
      </c>
      <c r="E193" s="24">
        <v>50</v>
      </c>
      <c r="F193" s="25"/>
      <c r="G193" s="23" t="s">
        <v>220</v>
      </c>
      <c r="H193" s="23" t="s">
        <v>221</v>
      </c>
      <c r="I193" s="10">
        <v>75</v>
      </c>
      <c r="J193" s="17">
        <v>50</v>
      </c>
      <c r="K193" s="19">
        <v>0</v>
      </c>
      <c r="M193" s="23" t="s">
        <v>333</v>
      </c>
      <c r="N193" s="23" t="s">
        <v>265</v>
      </c>
      <c r="O193" s="10">
        <v>65</v>
      </c>
      <c r="P193" s="17">
        <v>50</v>
      </c>
      <c r="Q193" s="19">
        <v>28</v>
      </c>
      <c r="S193" s="50" t="s">
        <v>446</v>
      </c>
      <c r="T193" s="50" t="s">
        <v>447</v>
      </c>
      <c r="U193" s="52">
        <v>75</v>
      </c>
      <c r="V193" s="17">
        <v>50</v>
      </c>
      <c r="W193" s="19">
        <v>0</v>
      </c>
    </row>
    <row r="194" spans="1:23" ht="31.15">
      <c r="A194" s="23" t="s">
        <v>96</v>
      </c>
      <c r="B194" s="23" t="s">
        <v>42</v>
      </c>
      <c r="C194" s="9">
        <v>100</v>
      </c>
      <c r="D194" s="17">
        <v>0</v>
      </c>
      <c r="E194" s="24">
        <v>25</v>
      </c>
      <c r="F194" s="25"/>
      <c r="G194" s="23" t="s">
        <v>225</v>
      </c>
      <c r="H194" s="23" t="s">
        <v>226</v>
      </c>
      <c r="I194" s="10">
        <v>80</v>
      </c>
      <c r="J194" s="17">
        <v>50</v>
      </c>
      <c r="K194" s="19">
        <v>100</v>
      </c>
      <c r="M194" s="23" t="s">
        <v>336</v>
      </c>
      <c r="N194" s="23" t="s">
        <v>284</v>
      </c>
      <c r="O194" s="10">
        <v>70</v>
      </c>
      <c r="P194" s="17">
        <v>50</v>
      </c>
      <c r="Q194" s="19">
        <v>50</v>
      </c>
      <c r="S194" s="50" t="s">
        <v>451</v>
      </c>
      <c r="T194" s="50" t="s">
        <v>452</v>
      </c>
      <c r="U194" s="52">
        <v>80</v>
      </c>
      <c r="V194" s="17">
        <v>50</v>
      </c>
      <c r="W194" s="19">
        <v>75</v>
      </c>
    </row>
    <row r="195" spans="1:23" ht="31.15">
      <c r="A195" s="23" t="s">
        <v>101</v>
      </c>
      <c r="B195" s="23" t="s">
        <v>102</v>
      </c>
      <c r="C195" s="9">
        <v>80</v>
      </c>
      <c r="D195" s="17">
        <v>0</v>
      </c>
      <c r="E195" s="24">
        <v>25</v>
      </c>
      <c r="F195" s="25"/>
      <c r="G195" s="23" t="s">
        <v>230</v>
      </c>
      <c r="H195" s="23" t="s">
        <v>231</v>
      </c>
      <c r="I195" s="10">
        <v>80</v>
      </c>
      <c r="J195" s="17">
        <v>50</v>
      </c>
      <c r="K195" s="19">
        <v>0</v>
      </c>
      <c r="M195" s="23" t="s">
        <v>340</v>
      </c>
      <c r="N195" s="23" t="s">
        <v>341</v>
      </c>
      <c r="O195" s="10">
        <v>70</v>
      </c>
      <c r="P195" s="17">
        <v>50</v>
      </c>
      <c r="Q195" s="19">
        <v>58</v>
      </c>
      <c r="S195" s="50" t="s">
        <v>456</v>
      </c>
      <c r="T195" s="50" t="s">
        <v>457</v>
      </c>
      <c r="U195" s="52">
        <v>80</v>
      </c>
      <c r="V195" s="17">
        <v>50</v>
      </c>
      <c r="W195" s="19">
        <v>50</v>
      </c>
    </row>
    <row r="196" spans="1:23" ht="46.9">
      <c r="A196" s="23" t="s">
        <v>106</v>
      </c>
      <c r="B196" s="23" t="s">
        <v>107</v>
      </c>
      <c r="C196" s="9">
        <v>80</v>
      </c>
      <c r="D196" s="17">
        <v>0</v>
      </c>
      <c r="E196" s="24">
        <v>25</v>
      </c>
      <c r="F196" s="25"/>
      <c r="G196" s="23" t="s">
        <v>235</v>
      </c>
      <c r="H196" s="23" t="s">
        <v>236</v>
      </c>
      <c r="I196" s="10">
        <v>80</v>
      </c>
      <c r="J196" s="17">
        <v>50</v>
      </c>
      <c r="K196" s="19">
        <v>0</v>
      </c>
      <c r="M196" s="23" t="s">
        <v>345</v>
      </c>
      <c r="N196" s="23" t="s">
        <v>293</v>
      </c>
      <c r="O196" s="10">
        <v>70</v>
      </c>
      <c r="P196" s="17">
        <v>50</v>
      </c>
      <c r="Q196" s="19">
        <v>50</v>
      </c>
      <c r="S196" s="50" t="s">
        <v>461</v>
      </c>
      <c r="T196" s="50" t="s">
        <v>462</v>
      </c>
      <c r="U196" s="52">
        <v>80</v>
      </c>
      <c r="V196" s="17">
        <v>20</v>
      </c>
      <c r="W196" s="19">
        <v>50</v>
      </c>
    </row>
    <row r="197" spans="1:23" ht="31.15">
      <c r="A197" s="23" t="s">
        <v>28</v>
      </c>
      <c r="B197" s="23" t="s">
        <v>112</v>
      </c>
      <c r="C197" s="9">
        <v>81</v>
      </c>
      <c r="D197" s="17">
        <v>0</v>
      </c>
      <c r="E197" s="24">
        <v>30</v>
      </c>
      <c r="F197" s="25"/>
      <c r="G197" s="23" t="s">
        <v>240</v>
      </c>
      <c r="H197" s="23" t="s">
        <v>241</v>
      </c>
      <c r="I197" s="10">
        <v>80</v>
      </c>
      <c r="J197" s="17">
        <v>50</v>
      </c>
      <c r="K197" s="19">
        <v>50</v>
      </c>
      <c r="M197" s="23" t="s">
        <v>349</v>
      </c>
      <c r="N197" s="23" t="s">
        <v>350</v>
      </c>
      <c r="O197" s="10">
        <v>80</v>
      </c>
      <c r="P197" s="17">
        <v>50</v>
      </c>
      <c r="Q197" s="19">
        <v>28</v>
      </c>
      <c r="S197" s="50" t="s">
        <v>466</v>
      </c>
      <c r="T197" s="50" t="s">
        <v>467</v>
      </c>
      <c r="U197" s="52">
        <v>70</v>
      </c>
      <c r="V197" s="17">
        <v>50</v>
      </c>
      <c r="W197" s="19">
        <v>0</v>
      </c>
    </row>
    <row r="198" spans="1:23" ht="46.9">
      <c r="A198" s="23" t="s">
        <v>116</v>
      </c>
      <c r="B198" s="23" t="s">
        <v>107</v>
      </c>
      <c r="C198" s="9">
        <v>80</v>
      </c>
      <c r="D198" s="17">
        <v>50</v>
      </c>
      <c r="E198" s="24">
        <v>58</v>
      </c>
      <c r="F198" s="25"/>
      <c r="G198" s="23" t="s">
        <v>245</v>
      </c>
      <c r="H198" s="23" t="s">
        <v>246</v>
      </c>
      <c r="I198" s="10">
        <v>65</v>
      </c>
      <c r="J198" s="17">
        <v>50</v>
      </c>
      <c r="K198" s="19">
        <v>0</v>
      </c>
      <c r="M198" s="23" t="s">
        <v>354</v>
      </c>
      <c r="N198" s="23" t="s">
        <v>355</v>
      </c>
      <c r="O198" s="10">
        <v>70</v>
      </c>
      <c r="P198" s="17">
        <v>50</v>
      </c>
      <c r="Q198" s="19">
        <v>33</v>
      </c>
      <c r="S198" s="50" t="s">
        <v>471</v>
      </c>
      <c r="T198" s="50" t="s">
        <v>472</v>
      </c>
      <c r="U198" s="52">
        <v>75</v>
      </c>
      <c r="V198" s="17">
        <v>20</v>
      </c>
      <c r="W198" s="19">
        <v>50</v>
      </c>
    </row>
    <row r="199" spans="1:23">
      <c r="A199" s="23" t="s">
        <v>121</v>
      </c>
      <c r="B199" s="23" t="s">
        <v>122</v>
      </c>
      <c r="C199" s="9">
        <v>80</v>
      </c>
      <c r="D199" s="17">
        <v>50</v>
      </c>
      <c r="E199" s="24">
        <v>0</v>
      </c>
      <c r="F199" s="25"/>
      <c r="G199" s="23" t="s">
        <v>250</v>
      </c>
      <c r="H199" s="23" t="s">
        <v>251</v>
      </c>
      <c r="I199" s="10">
        <v>85</v>
      </c>
      <c r="J199" s="17">
        <v>50</v>
      </c>
      <c r="K199" s="19">
        <v>0</v>
      </c>
      <c r="M199" s="23" t="s">
        <v>359</v>
      </c>
      <c r="N199" s="23" t="s">
        <v>360</v>
      </c>
      <c r="O199" s="10">
        <v>70</v>
      </c>
      <c r="P199" s="17">
        <v>50</v>
      </c>
      <c r="Q199" s="19">
        <v>50</v>
      </c>
      <c r="S199" s="50" t="s">
        <v>475</v>
      </c>
      <c r="T199" s="50" t="s">
        <v>476</v>
      </c>
      <c r="U199" s="52">
        <v>80</v>
      </c>
      <c r="V199" s="17">
        <v>50</v>
      </c>
      <c r="W199" s="19">
        <v>0</v>
      </c>
    </row>
    <row r="200" spans="1:23" ht="31.15">
      <c r="A200" s="23" t="s">
        <v>127</v>
      </c>
      <c r="B200" s="23" t="s">
        <v>128</v>
      </c>
      <c r="C200" s="9">
        <v>80</v>
      </c>
      <c r="D200" s="17">
        <v>0</v>
      </c>
      <c r="E200" s="24">
        <v>50</v>
      </c>
      <c r="F200" s="25"/>
      <c r="G200" s="23" t="s">
        <v>255</v>
      </c>
      <c r="H200" s="23" t="s">
        <v>256</v>
      </c>
      <c r="I200" s="10">
        <v>85</v>
      </c>
      <c r="J200" s="17">
        <v>50</v>
      </c>
      <c r="K200" s="19">
        <v>50</v>
      </c>
      <c r="M200" s="23" t="s">
        <v>363</v>
      </c>
      <c r="N200" s="23" t="s">
        <v>364</v>
      </c>
      <c r="O200" s="10">
        <v>80</v>
      </c>
      <c r="P200" s="17">
        <v>50</v>
      </c>
      <c r="Q200" s="19">
        <v>33</v>
      </c>
      <c r="S200" s="50" t="s">
        <v>480</v>
      </c>
      <c r="T200" s="50" t="s">
        <v>481</v>
      </c>
      <c r="U200" s="52">
        <v>75</v>
      </c>
      <c r="V200" s="17">
        <v>50</v>
      </c>
      <c r="W200" s="19">
        <v>50</v>
      </c>
    </row>
    <row r="201" spans="1:23" ht="31.15">
      <c r="A201" s="23" t="s">
        <v>132</v>
      </c>
      <c r="B201" s="23" t="s">
        <v>133</v>
      </c>
      <c r="C201" s="9">
        <v>70</v>
      </c>
      <c r="D201" s="17">
        <v>0</v>
      </c>
      <c r="E201" s="24">
        <v>0</v>
      </c>
      <c r="F201" s="25"/>
      <c r="G201" s="23" t="s">
        <v>259</v>
      </c>
      <c r="H201" s="23" t="s">
        <v>260</v>
      </c>
      <c r="I201" s="10">
        <v>70</v>
      </c>
      <c r="J201" s="17">
        <v>50</v>
      </c>
      <c r="K201" s="19">
        <v>50</v>
      </c>
      <c r="M201" s="23" t="s">
        <v>368</v>
      </c>
      <c r="N201" s="23" t="s">
        <v>369</v>
      </c>
      <c r="O201" s="10">
        <v>60</v>
      </c>
      <c r="P201" s="17">
        <v>50</v>
      </c>
      <c r="Q201" s="19">
        <v>50</v>
      </c>
      <c r="S201" s="50" t="s">
        <v>485</v>
      </c>
      <c r="T201" s="50" t="s">
        <v>486</v>
      </c>
      <c r="U201" s="52">
        <v>90</v>
      </c>
      <c r="V201" s="17">
        <v>20</v>
      </c>
      <c r="W201" s="19">
        <v>50</v>
      </c>
    </row>
    <row r="202" spans="1:23" ht="30">
      <c r="A202" s="23" t="s">
        <v>6</v>
      </c>
      <c r="B202" s="23" t="s">
        <v>7</v>
      </c>
      <c r="C202" s="9">
        <v>90</v>
      </c>
      <c r="D202" s="17">
        <v>50</v>
      </c>
      <c r="E202" s="24">
        <v>0</v>
      </c>
      <c r="F202" s="25"/>
      <c r="G202" s="23" t="s">
        <v>137</v>
      </c>
      <c r="H202" s="54" t="s">
        <v>138</v>
      </c>
      <c r="I202" s="10">
        <v>100</v>
      </c>
      <c r="J202" s="17">
        <v>50</v>
      </c>
      <c r="K202" s="19">
        <v>50</v>
      </c>
      <c r="M202" s="23" t="s">
        <v>264</v>
      </c>
      <c r="N202" s="23" t="s">
        <v>265</v>
      </c>
      <c r="O202" s="10">
        <v>60</v>
      </c>
      <c r="P202" s="17">
        <v>0</v>
      </c>
      <c r="Q202" s="19">
        <v>50</v>
      </c>
      <c r="S202" s="55" t="s">
        <v>373</v>
      </c>
      <c r="T202" s="55" t="s">
        <v>374</v>
      </c>
      <c r="U202" s="52">
        <v>85</v>
      </c>
      <c r="V202" s="17">
        <v>0</v>
      </c>
      <c r="W202" s="19">
        <v>50</v>
      </c>
    </row>
    <row r="203" spans="1:23" ht="31.15">
      <c r="A203" s="23" t="s">
        <v>12</v>
      </c>
      <c r="B203" s="23" t="s">
        <v>13</v>
      </c>
      <c r="C203" s="9">
        <v>75</v>
      </c>
      <c r="D203" s="17">
        <v>50</v>
      </c>
      <c r="E203" s="24">
        <v>0</v>
      </c>
      <c r="F203" s="25"/>
      <c r="G203" s="23" t="s">
        <v>142</v>
      </c>
      <c r="H203" s="23" t="s">
        <v>143</v>
      </c>
      <c r="I203" s="10">
        <v>70</v>
      </c>
      <c r="J203" s="17">
        <v>50</v>
      </c>
      <c r="K203" s="19">
        <v>0</v>
      </c>
      <c r="M203" s="23" t="s">
        <v>268</v>
      </c>
      <c r="N203" s="23" t="s">
        <v>269</v>
      </c>
      <c r="O203" s="10">
        <v>70</v>
      </c>
      <c r="P203" s="17">
        <v>50</v>
      </c>
      <c r="Q203" s="19">
        <v>50</v>
      </c>
      <c r="S203" s="50" t="s">
        <v>378</v>
      </c>
      <c r="T203" s="50" t="s">
        <v>379</v>
      </c>
      <c r="U203" s="52">
        <v>75</v>
      </c>
      <c r="V203" s="17">
        <v>50</v>
      </c>
      <c r="W203" s="19">
        <v>50</v>
      </c>
    </row>
    <row r="204" spans="1:23" ht="31.15">
      <c r="A204" s="23" t="s">
        <v>17</v>
      </c>
      <c r="B204" s="23" t="s">
        <v>18</v>
      </c>
      <c r="C204" s="9">
        <v>85</v>
      </c>
      <c r="D204" s="17">
        <v>50</v>
      </c>
      <c r="E204" s="24">
        <v>50</v>
      </c>
      <c r="F204" s="25"/>
      <c r="G204" s="23" t="s">
        <v>148</v>
      </c>
      <c r="H204" s="23" t="s">
        <v>149</v>
      </c>
      <c r="I204" s="10">
        <v>70</v>
      </c>
      <c r="J204" s="17">
        <v>50</v>
      </c>
      <c r="K204" s="19">
        <v>0</v>
      </c>
      <c r="M204" s="23" t="s">
        <v>273</v>
      </c>
      <c r="N204" s="23" t="s">
        <v>274</v>
      </c>
      <c r="O204" s="10">
        <v>75</v>
      </c>
      <c r="P204" s="17">
        <v>50</v>
      </c>
      <c r="Q204" s="19">
        <v>50</v>
      </c>
      <c r="S204" s="50" t="s">
        <v>382</v>
      </c>
      <c r="T204" s="50" t="s">
        <v>383</v>
      </c>
      <c r="U204" s="52">
        <v>85</v>
      </c>
      <c r="V204" s="17">
        <v>50</v>
      </c>
      <c r="W204" s="19">
        <v>50</v>
      </c>
    </row>
    <row r="205" spans="1:23" ht="46.9">
      <c r="A205" s="23" t="s">
        <v>22</v>
      </c>
      <c r="B205" s="23" t="s">
        <v>23</v>
      </c>
      <c r="C205" s="9">
        <v>70</v>
      </c>
      <c r="D205" s="17">
        <v>50</v>
      </c>
      <c r="E205" s="24">
        <v>50</v>
      </c>
      <c r="F205" s="25"/>
      <c r="G205" s="23" t="s">
        <v>153</v>
      </c>
      <c r="H205" s="23" t="s">
        <v>154</v>
      </c>
      <c r="I205" s="10">
        <v>75</v>
      </c>
      <c r="J205" s="17">
        <v>50</v>
      </c>
      <c r="K205" s="19">
        <v>0</v>
      </c>
      <c r="M205" s="23" t="s">
        <v>278</v>
      </c>
      <c r="N205" s="23" t="s">
        <v>279</v>
      </c>
      <c r="O205" s="10">
        <v>70</v>
      </c>
      <c r="P205" s="17">
        <v>50</v>
      </c>
      <c r="Q205" s="19">
        <v>58</v>
      </c>
      <c r="S205" s="50" t="s">
        <v>387</v>
      </c>
      <c r="T205" s="50" t="s">
        <v>383</v>
      </c>
      <c r="U205" s="52">
        <v>75</v>
      </c>
      <c r="V205" s="17">
        <v>50</v>
      </c>
      <c r="W205" s="19">
        <v>58</v>
      </c>
    </row>
    <row r="206" spans="1:23" ht="46.9">
      <c r="A206" s="23" t="s">
        <v>28</v>
      </c>
      <c r="B206" s="23" t="s">
        <v>18</v>
      </c>
      <c r="C206" s="9">
        <v>75</v>
      </c>
      <c r="D206" s="17">
        <v>50</v>
      </c>
      <c r="E206" s="24">
        <v>0</v>
      </c>
      <c r="F206" s="25"/>
      <c r="G206" s="23" t="s">
        <v>158</v>
      </c>
      <c r="H206" s="23" t="s">
        <v>159</v>
      </c>
      <c r="I206" s="10">
        <v>85</v>
      </c>
      <c r="J206" s="17">
        <v>50</v>
      </c>
      <c r="K206" s="19">
        <v>71</v>
      </c>
      <c r="M206" s="23" t="s">
        <v>283</v>
      </c>
      <c r="N206" s="23" t="s">
        <v>284</v>
      </c>
      <c r="O206" s="10">
        <v>70</v>
      </c>
      <c r="P206" s="17">
        <v>50</v>
      </c>
      <c r="Q206" s="19">
        <v>58</v>
      </c>
      <c r="S206" s="50" t="s">
        <v>391</v>
      </c>
      <c r="T206" s="50" t="s">
        <v>383</v>
      </c>
      <c r="U206" s="52">
        <v>85</v>
      </c>
      <c r="V206" s="17">
        <v>50</v>
      </c>
      <c r="W206" s="19">
        <v>58</v>
      </c>
    </row>
    <row r="207" spans="1:23" ht="31.15">
      <c r="A207" s="23" t="s">
        <v>32</v>
      </c>
      <c r="B207" s="23" t="s">
        <v>33</v>
      </c>
      <c r="C207" s="9">
        <v>75</v>
      </c>
      <c r="D207" s="17">
        <v>50</v>
      </c>
      <c r="E207" s="24">
        <v>0</v>
      </c>
      <c r="F207" s="25"/>
      <c r="G207" s="23" t="s">
        <v>164</v>
      </c>
      <c r="H207" s="23" t="s">
        <v>165</v>
      </c>
      <c r="I207" s="10">
        <v>75</v>
      </c>
      <c r="J207" s="17">
        <v>50</v>
      </c>
      <c r="K207" s="19">
        <v>100</v>
      </c>
      <c r="M207" s="23" t="s">
        <v>288</v>
      </c>
      <c r="N207" s="23" t="s">
        <v>289</v>
      </c>
      <c r="O207" s="10">
        <v>70</v>
      </c>
      <c r="P207" s="17">
        <v>50</v>
      </c>
      <c r="Q207" s="19">
        <v>50</v>
      </c>
      <c r="S207" s="50" t="s">
        <v>395</v>
      </c>
      <c r="T207" s="50" t="s">
        <v>396</v>
      </c>
      <c r="U207" s="52">
        <v>80</v>
      </c>
      <c r="V207" s="17">
        <v>50</v>
      </c>
      <c r="W207" s="19">
        <v>58</v>
      </c>
    </row>
    <row r="208" spans="1:23" ht="31.15">
      <c r="A208" s="23" t="s">
        <v>37</v>
      </c>
      <c r="B208" s="23" t="s">
        <v>23</v>
      </c>
      <c r="C208" s="9">
        <v>80</v>
      </c>
      <c r="D208" s="17">
        <v>50</v>
      </c>
      <c r="E208" s="24">
        <v>50</v>
      </c>
      <c r="F208" s="25"/>
      <c r="G208" s="23" t="s">
        <v>170</v>
      </c>
      <c r="H208" s="23" t="s">
        <v>171</v>
      </c>
      <c r="I208" s="10">
        <v>70</v>
      </c>
      <c r="J208" s="17">
        <v>50</v>
      </c>
      <c r="K208" s="19">
        <v>0</v>
      </c>
      <c r="M208" s="23" t="s">
        <v>292</v>
      </c>
      <c r="N208" s="23" t="s">
        <v>293</v>
      </c>
      <c r="O208" s="10">
        <v>70</v>
      </c>
      <c r="P208" s="17">
        <v>50</v>
      </c>
      <c r="Q208" s="19">
        <v>50</v>
      </c>
      <c r="S208" s="50" t="s">
        <v>400</v>
      </c>
      <c r="T208" s="50" t="s">
        <v>401</v>
      </c>
      <c r="U208" s="52">
        <v>80</v>
      </c>
      <c r="V208" s="17">
        <v>50</v>
      </c>
      <c r="W208" s="19">
        <v>58</v>
      </c>
    </row>
    <row r="209" spans="1:23" ht="31.15">
      <c r="A209" s="23" t="s">
        <v>41</v>
      </c>
      <c r="B209" s="23" t="s">
        <v>42</v>
      </c>
      <c r="C209" s="9">
        <v>80</v>
      </c>
      <c r="D209" s="17">
        <v>50</v>
      </c>
      <c r="E209" s="24">
        <v>50</v>
      </c>
      <c r="F209" s="25"/>
      <c r="G209" s="23" t="s">
        <v>175</v>
      </c>
      <c r="H209" s="23" t="s">
        <v>176</v>
      </c>
      <c r="I209" s="10">
        <v>80</v>
      </c>
      <c r="J209" s="17">
        <v>50</v>
      </c>
      <c r="K209" s="19">
        <v>100</v>
      </c>
      <c r="M209" s="23" t="s">
        <v>297</v>
      </c>
      <c r="N209" s="23" t="s">
        <v>279</v>
      </c>
      <c r="O209" s="10">
        <v>80</v>
      </c>
      <c r="P209" s="17">
        <v>0</v>
      </c>
      <c r="Q209" s="19">
        <v>58</v>
      </c>
      <c r="S209" s="50" t="s">
        <v>405</v>
      </c>
      <c r="T209" s="50" t="s">
        <v>406</v>
      </c>
      <c r="U209" s="52">
        <v>90</v>
      </c>
      <c r="V209" s="17">
        <v>0</v>
      </c>
      <c r="W209" s="19">
        <v>50</v>
      </c>
    </row>
    <row r="210" spans="1:23" ht="46.9">
      <c r="A210" s="23" t="s">
        <v>47</v>
      </c>
      <c r="B210" s="23" t="s">
        <v>48</v>
      </c>
      <c r="C210" s="9">
        <v>70</v>
      </c>
      <c r="D210" s="17">
        <v>50</v>
      </c>
      <c r="E210" s="24">
        <v>0</v>
      </c>
      <c r="F210" s="25"/>
      <c r="G210" s="23" t="s">
        <v>181</v>
      </c>
      <c r="H210" s="23" t="s">
        <v>182</v>
      </c>
      <c r="I210" s="10">
        <v>90</v>
      </c>
      <c r="J210" s="17">
        <v>50</v>
      </c>
      <c r="K210" s="19">
        <v>70</v>
      </c>
      <c r="M210" s="23" t="s">
        <v>301</v>
      </c>
      <c r="N210" s="23" t="s">
        <v>302</v>
      </c>
      <c r="O210" s="10">
        <v>75</v>
      </c>
      <c r="P210" s="17">
        <v>0</v>
      </c>
      <c r="Q210" s="19">
        <v>58</v>
      </c>
      <c r="S210" s="50" t="s">
        <v>409</v>
      </c>
      <c r="T210" s="50" t="s">
        <v>265</v>
      </c>
      <c r="U210" s="52">
        <v>80</v>
      </c>
      <c r="V210" s="17">
        <v>0</v>
      </c>
      <c r="W210" s="19">
        <v>50</v>
      </c>
    </row>
    <row r="211" spans="1:23">
      <c r="A211" s="23" t="s">
        <v>53</v>
      </c>
      <c r="B211" s="23" t="s">
        <v>54</v>
      </c>
      <c r="C211" s="9">
        <v>70</v>
      </c>
      <c r="D211" s="17">
        <v>50</v>
      </c>
      <c r="E211" s="24">
        <v>0</v>
      </c>
      <c r="F211" s="25"/>
      <c r="G211" s="23" t="s">
        <v>185</v>
      </c>
      <c r="H211" s="23" t="s">
        <v>186</v>
      </c>
      <c r="I211" s="10">
        <v>80</v>
      </c>
      <c r="J211" s="17">
        <v>50</v>
      </c>
      <c r="K211" s="19">
        <v>50</v>
      </c>
      <c r="M211" s="23" t="s">
        <v>306</v>
      </c>
      <c r="N211" s="23" t="s">
        <v>307</v>
      </c>
      <c r="O211" s="10">
        <v>75</v>
      </c>
      <c r="P211" s="17">
        <v>50</v>
      </c>
      <c r="Q211" s="19">
        <v>25</v>
      </c>
      <c r="S211" s="55" t="s">
        <v>413</v>
      </c>
      <c r="T211" s="55" t="s">
        <v>414</v>
      </c>
      <c r="U211" s="52">
        <v>85</v>
      </c>
      <c r="V211" s="17">
        <v>50</v>
      </c>
      <c r="W211" s="19">
        <v>50</v>
      </c>
    </row>
    <row r="212" spans="1:23" ht="31.15">
      <c r="A212" s="23" t="s">
        <v>58</v>
      </c>
      <c r="B212" s="23" t="s">
        <v>59</v>
      </c>
      <c r="C212" s="9">
        <v>85</v>
      </c>
      <c r="D212" s="17">
        <v>0</v>
      </c>
      <c r="E212" s="24">
        <v>20</v>
      </c>
      <c r="F212" s="25"/>
      <c r="G212" s="23" t="s">
        <v>190</v>
      </c>
      <c r="H212" s="23" t="s">
        <v>191</v>
      </c>
      <c r="I212" s="10">
        <v>70</v>
      </c>
      <c r="J212" s="17">
        <v>50</v>
      </c>
      <c r="K212" s="19">
        <v>50</v>
      </c>
      <c r="M212" s="23" t="s">
        <v>310</v>
      </c>
      <c r="N212" s="23" t="s">
        <v>311</v>
      </c>
      <c r="O212" s="10">
        <v>50</v>
      </c>
      <c r="P212" s="17">
        <v>50</v>
      </c>
      <c r="Q212" s="19">
        <v>40</v>
      </c>
      <c r="S212" s="50" t="s">
        <v>417</v>
      </c>
      <c r="T212" s="55" t="s">
        <v>418</v>
      </c>
      <c r="U212" s="52">
        <v>80</v>
      </c>
      <c r="V212" s="17">
        <v>0</v>
      </c>
      <c r="W212" s="19">
        <v>50</v>
      </c>
    </row>
    <row r="213" spans="1:23" ht="45">
      <c r="A213" s="23" t="s">
        <v>63</v>
      </c>
      <c r="B213" s="23" t="s">
        <v>64</v>
      </c>
      <c r="C213" s="9">
        <v>80</v>
      </c>
      <c r="D213" s="17">
        <v>17</v>
      </c>
      <c r="E213" s="24">
        <v>50</v>
      </c>
      <c r="F213" s="25"/>
      <c r="G213" s="23" t="s">
        <v>195</v>
      </c>
      <c r="H213" s="23" t="s">
        <v>196</v>
      </c>
      <c r="I213" s="10">
        <v>70</v>
      </c>
      <c r="J213" s="17">
        <v>50</v>
      </c>
      <c r="K213" s="19">
        <v>50</v>
      </c>
      <c r="M213" s="54" t="s">
        <v>273</v>
      </c>
      <c r="N213" s="54" t="s">
        <v>314</v>
      </c>
      <c r="O213" s="10">
        <v>50</v>
      </c>
      <c r="P213" s="17">
        <v>50</v>
      </c>
      <c r="Q213" s="19">
        <v>25</v>
      </c>
      <c r="S213" s="55" t="s">
        <v>422</v>
      </c>
      <c r="T213" s="55" t="s">
        <v>423</v>
      </c>
      <c r="U213" s="52">
        <v>75</v>
      </c>
      <c r="V213" s="17">
        <v>50</v>
      </c>
      <c r="W213" s="19">
        <v>50</v>
      </c>
    </row>
    <row r="214" spans="1:23" ht="62.45">
      <c r="A214" s="23" t="s">
        <v>68</v>
      </c>
      <c r="B214" s="23" t="s">
        <v>69</v>
      </c>
      <c r="C214" s="9">
        <v>85</v>
      </c>
      <c r="D214" s="17">
        <v>0</v>
      </c>
      <c r="E214" s="24">
        <v>20</v>
      </c>
      <c r="F214" s="25"/>
      <c r="G214" s="23" t="s">
        <v>200</v>
      </c>
      <c r="H214" s="23" t="s">
        <v>201</v>
      </c>
      <c r="I214" s="10">
        <v>85</v>
      </c>
      <c r="J214" s="17">
        <v>50</v>
      </c>
      <c r="K214" s="19">
        <v>50</v>
      </c>
      <c r="M214" s="23" t="s">
        <v>273</v>
      </c>
      <c r="N214" s="23" t="s">
        <v>317</v>
      </c>
      <c r="O214" s="10">
        <v>75</v>
      </c>
      <c r="P214" s="17">
        <v>50</v>
      </c>
      <c r="Q214" s="19">
        <v>50</v>
      </c>
      <c r="S214" s="50" t="s">
        <v>427</v>
      </c>
      <c r="T214" s="50" t="s">
        <v>428</v>
      </c>
      <c r="U214" s="52">
        <v>80</v>
      </c>
      <c r="V214" s="17">
        <v>50</v>
      </c>
      <c r="W214" s="19">
        <v>50</v>
      </c>
    </row>
    <row r="215" spans="1:23" ht="31.15">
      <c r="A215" s="23" t="s">
        <v>58</v>
      </c>
      <c r="B215" s="23" t="s">
        <v>74</v>
      </c>
      <c r="C215" s="9">
        <v>70</v>
      </c>
      <c r="D215" s="17">
        <v>50</v>
      </c>
      <c r="E215" s="24">
        <v>25</v>
      </c>
      <c r="F215" s="25"/>
      <c r="G215" s="23" t="s">
        <v>206</v>
      </c>
      <c r="H215" s="23" t="s">
        <v>207</v>
      </c>
      <c r="I215" s="10">
        <v>80</v>
      </c>
      <c r="J215" s="17">
        <v>50</v>
      </c>
      <c r="K215" s="19">
        <v>50</v>
      </c>
      <c r="M215" s="23" t="s">
        <v>321</v>
      </c>
      <c r="N215" s="23" t="s">
        <v>322</v>
      </c>
      <c r="O215" s="10">
        <v>70</v>
      </c>
      <c r="P215" s="17">
        <v>50</v>
      </c>
      <c r="Q215" s="19">
        <v>50</v>
      </c>
      <c r="S215" s="50" t="s">
        <v>432</v>
      </c>
      <c r="T215" s="50" t="s">
        <v>433</v>
      </c>
      <c r="U215" s="52">
        <v>75</v>
      </c>
      <c r="V215" s="17">
        <v>50</v>
      </c>
      <c r="W215" s="19">
        <v>50</v>
      </c>
    </row>
    <row r="216" spans="1:23" ht="31.15">
      <c r="A216" s="23" t="s">
        <v>79</v>
      </c>
      <c r="B216" s="23" t="s">
        <v>64</v>
      </c>
      <c r="C216" s="9">
        <v>85</v>
      </c>
      <c r="D216" s="17">
        <v>50</v>
      </c>
      <c r="E216" s="24">
        <v>20</v>
      </c>
      <c r="F216" s="25"/>
      <c r="G216" s="23" t="s">
        <v>210</v>
      </c>
      <c r="H216" s="23" t="s">
        <v>211</v>
      </c>
      <c r="I216" s="10">
        <v>75</v>
      </c>
      <c r="J216" s="17">
        <v>50</v>
      </c>
      <c r="K216" s="19">
        <v>0</v>
      </c>
      <c r="M216" s="23" t="s">
        <v>321</v>
      </c>
      <c r="N216" s="23" t="s">
        <v>326</v>
      </c>
      <c r="O216" s="10">
        <v>70</v>
      </c>
      <c r="P216" s="17">
        <v>50</v>
      </c>
      <c r="Q216" s="19">
        <v>50</v>
      </c>
      <c r="S216" s="55" t="s">
        <v>436</v>
      </c>
      <c r="T216" s="55" t="s">
        <v>437</v>
      </c>
      <c r="U216" s="52">
        <v>50</v>
      </c>
      <c r="V216" s="17">
        <v>50</v>
      </c>
      <c r="W216" s="19">
        <v>50</v>
      </c>
    </row>
    <row r="217" spans="1:23" ht="78">
      <c r="A217" s="23" t="s">
        <v>84</v>
      </c>
      <c r="B217" s="23" t="s">
        <v>85</v>
      </c>
      <c r="C217" s="9">
        <v>100</v>
      </c>
      <c r="D217" s="17">
        <v>0</v>
      </c>
      <c r="E217" s="24">
        <v>20</v>
      </c>
      <c r="F217" s="25"/>
      <c r="G217" s="23" t="s">
        <v>215</v>
      </c>
      <c r="H217" s="23" t="s">
        <v>216</v>
      </c>
      <c r="I217" s="10">
        <v>70</v>
      </c>
      <c r="J217" s="17">
        <v>50</v>
      </c>
      <c r="K217" s="19">
        <v>50</v>
      </c>
      <c r="M217" s="23" t="s">
        <v>330</v>
      </c>
      <c r="N217" s="23" t="s">
        <v>48</v>
      </c>
      <c r="O217" s="10">
        <v>75</v>
      </c>
      <c r="P217" s="17">
        <v>50</v>
      </c>
      <c r="Q217" s="19">
        <v>50</v>
      </c>
      <c r="S217" s="50" t="s">
        <v>441</v>
      </c>
      <c r="T217" s="50" t="s">
        <v>442</v>
      </c>
      <c r="U217" s="52">
        <v>75</v>
      </c>
      <c r="V217" s="17">
        <v>50</v>
      </c>
      <c r="W217" s="19">
        <v>50</v>
      </c>
    </row>
    <row r="218" spans="1:23" ht="31.15">
      <c r="A218" s="23" t="s">
        <v>90</v>
      </c>
      <c r="B218" s="23" t="s">
        <v>91</v>
      </c>
      <c r="C218" s="9">
        <v>100</v>
      </c>
      <c r="D218" s="17">
        <v>0</v>
      </c>
      <c r="E218" s="24">
        <v>25</v>
      </c>
      <c r="F218" s="25"/>
      <c r="G218" s="23" t="s">
        <v>220</v>
      </c>
      <c r="H218" s="23" t="s">
        <v>221</v>
      </c>
      <c r="I218" s="10">
        <v>80</v>
      </c>
      <c r="J218" s="17">
        <v>50</v>
      </c>
      <c r="K218" s="19">
        <v>50</v>
      </c>
      <c r="M218" s="23" t="s">
        <v>333</v>
      </c>
      <c r="N218" s="23" t="s">
        <v>265</v>
      </c>
      <c r="O218" s="10">
        <v>55</v>
      </c>
      <c r="P218" s="17">
        <v>50</v>
      </c>
      <c r="Q218" s="19">
        <v>50</v>
      </c>
      <c r="S218" s="50" t="s">
        <v>446</v>
      </c>
      <c r="T218" s="50" t="s">
        <v>447</v>
      </c>
      <c r="U218" s="52">
        <v>70</v>
      </c>
      <c r="V218" s="17">
        <v>50</v>
      </c>
      <c r="W218" s="19">
        <v>50</v>
      </c>
    </row>
    <row r="219" spans="1:23" ht="31.15">
      <c r="A219" s="23" t="s">
        <v>96</v>
      </c>
      <c r="B219" s="23" t="s">
        <v>42</v>
      </c>
      <c r="C219" s="9">
        <v>85</v>
      </c>
      <c r="D219" s="17">
        <v>50</v>
      </c>
      <c r="E219" s="24">
        <v>20</v>
      </c>
      <c r="F219" s="25"/>
      <c r="G219" s="23" t="s">
        <v>225</v>
      </c>
      <c r="H219" s="23" t="s">
        <v>226</v>
      </c>
      <c r="I219" s="10">
        <v>70</v>
      </c>
      <c r="J219" s="17">
        <v>50</v>
      </c>
      <c r="K219" s="19">
        <v>50</v>
      </c>
      <c r="M219" s="23" t="s">
        <v>336</v>
      </c>
      <c r="N219" s="23" t="s">
        <v>284</v>
      </c>
      <c r="O219" s="10">
        <v>70</v>
      </c>
      <c r="P219" s="17">
        <v>50</v>
      </c>
      <c r="Q219" s="19">
        <v>50</v>
      </c>
      <c r="S219" s="50" t="s">
        <v>451</v>
      </c>
      <c r="T219" s="50" t="s">
        <v>452</v>
      </c>
      <c r="U219" s="52">
        <v>70</v>
      </c>
      <c r="V219" s="17">
        <v>0</v>
      </c>
      <c r="W219" s="19">
        <v>50</v>
      </c>
    </row>
    <row r="220" spans="1:23" ht="31.15">
      <c r="A220" s="23" t="s">
        <v>101</v>
      </c>
      <c r="B220" s="23" t="s">
        <v>102</v>
      </c>
      <c r="C220" s="9">
        <v>85</v>
      </c>
      <c r="D220" s="17">
        <v>0</v>
      </c>
      <c r="E220" s="24">
        <v>20</v>
      </c>
      <c r="F220" s="25"/>
      <c r="G220" s="23" t="s">
        <v>230</v>
      </c>
      <c r="H220" s="23" t="s">
        <v>231</v>
      </c>
      <c r="I220" s="10">
        <v>75</v>
      </c>
      <c r="J220" s="17">
        <v>50</v>
      </c>
      <c r="K220" s="19">
        <v>50</v>
      </c>
      <c r="M220" s="23" t="s">
        <v>340</v>
      </c>
      <c r="N220" s="23" t="s">
        <v>341</v>
      </c>
      <c r="O220" s="10">
        <v>70</v>
      </c>
      <c r="P220" s="17">
        <v>50</v>
      </c>
      <c r="Q220" s="19">
        <v>50</v>
      </c>
      <c r="S220" s="50" t="s">
        <v>456</v>
      </c>
      <c r="T220" s="50" t="s">
        <v>457</v>
      </c>
      <c r="U220" s="52">
        <v>60</v>
      </c>
      <c r="V220" s="17">
        <v>0</v>
      </c>
      <c r="W220" s="19">
        <v>50</v>
      </c>
    </row>
    <row r="221" spans="1:23" ht="46.9">
      <c r="A221" s="23" t="s">
        <v>106</v>
      </c>
      <c r="B221" s="23" t="s">
        <v>107</v>
      </c>
      <c r="C221" s="9">
        <v>70</v>
      </c>
      <c r="D221" s="17">
        <v>50</v>
      </c>
      <c r="E221" s="24">
        <v>25</v>
      </c>
      <c r="F221" s="25"/>
      <c r="G221" s="23" t="s">
        <v>235</v>
      </c>
      <c r="H221" s="23" t="s">
        <v>236</v>
      </c>
      <c r="I221" s="10">
        <v>80</v>
      </c>
      <c r="J221" s="17">
        <v>50</v>
      </c>
      <c r="K221" s="19">
        <v>50</v>
      </c>
      <c r="M221" s="23" t="s">
        <v>345</v>
      </c>
      <c r="N221" s="23" t="s">
        <v>293</v>
      </c>
      <c r="O221" s="10">
        <v>60</v>
      </c>
      <c r="P221" s="17">
        <v>50</v>
      </c>
      <c r="Q221" s="19">
        <v>25</v>
      </c>
      <c r="S221" s="50" t="s">
        <v>461</v>
      </c>
      <c r="T221" s="50" t="s">
        <v>462</v>
      </c>
      <c r="U221" s="52">
        <v>60</v>
      </c>
      <c r="V221" s="17">
        <v>50</v>
      </c>
      <c r="W221" s="19">
        <v>50</v>
      </c>
    </row>
    <row r="222" spans="1:23" ht="31.15">
      <c r="A222" s="23" t="s">
        <v>28</v>
      </c>
      <c r="B222" s="23" t="s">
        <v>112</v>
      </c>
      <c r="C222" s="9">
        <v>70</v>
      </c>
      <c r="D222" s="17">
        <v>50</v>
      </c>
      <c r="E222" s="24">
        <v>25</v>
      </c>
      <c r="F222" s="25"/>
      <c r="G222" s="23" t="s">
        <v>240</v>
      </c>
      <c r="H222" s="23" t="s">
        <v>241</v>
      </c>
      <c r="I222" s="10">
        <v>70</v>
      </c>
      <c r="J222" s="17">
        <v>0</v>
      </c>
      <c r="K222" s="19">
        <v>50</v>
      </c>
      <c r="M222" s="23" t="s">
        <v>349</v>
      </c>
      <c r="N222" s="23" t="s">
        <v>350</v>
      </c>
      <c r="O222" s="10">
        <v>70</v>
      </c>
      <c r="P222" s="17">
        <v>50</v>
      </c>
      <c r="Q222" s="19">
        <v>0</v>
      </c>
      <c r="S222" s="50" t="s">
        <v>466</v>
      </c>
      <c r="T222" s="50" t="s">
        <v>467</v>
      </c>
      <c r="U222" s="52">
        <v>75</v>
      </c>
      <c r="V222" s="17">
        <v>50</v>
      </c>
      <c r="W222" s="19">
        <v>66</v>
      </c>
    </row>
    <row r="223" spans="1:23" ht="46.9">
      <c r="A223" s="23" t="s">
        <v>116</v>
      </c>
      <c r="B223" s="23" t="s">
        <v>107</v>
      </c>
      <c r="C223" s="9">
        <v>80</v>
      </c>
      <c r="D223" s="17">
        <v>50</v>
      </c>
      <c r="E223" s="24">
        <v>50</v>
      </c>
      <c r="F223" s="25"/>
      <c r="G223" s="23" t="s">
        <v>245</v>
      </c>
      <c r="H223" s="23" t="s">
        <v>246</v>
      </c>
      <c r="I223" s="10">
        <v>80</v>
      </c>
      <c r="J223" s="17">
        <v>50</v>
      </c>
      <c r="K223" s="19">
        <v>0</v>
      </c>
      <c r="M223" s="23" t="s">
        <v>354</v>
      </c>
      <c r="N223" s="23" t="s">
        <v>355</v>
      </c>
      <c r="O223" s="10">
        <v>50</v>
      </c>
      <c r="P223" s="17">
        <v>50</v>
      </c>
      <c r="Q223" s="19">
        <v>0</v>
      </c>
      <c r="S223" s="50" t="s">
        <v>471</v>
      </c>
      <c r="T223" s="50" t="s">
        <v>472</v>
      </c>
      <c r="U223" s="52">
        <v>75</v>
      </c>
      <c r="V223" s="17">
        <v>50</v>
      </c>
      <c r="W223" s="19">
        <v>50</v>
      </c>
    </row>
    <row r="224" spans="1:23">
      <c r="A224" s="23" t="s">
        <v>121</v>
      </c>
      <c r="B224" s="23" t="s">
        <v>122</v>
      </c>
      <c r="C224" s="9">
        <v>75</v>
      </c>
      <c r="D224" s="17">
        <v>17</v>
      </c>
      <c r="E224" s="24">
        <v>50</v>
      </c>
      <c r="F224" s="25"/>
      <c r="G224" s="23" t="s">
        <v>250</v>
      </c>
      <c r="H224" s="23" t="s">
        <v>251</v>
      </c>
      <c r="I224" s="10">
        <v>70</v>
      </c>
      <c r="J224" s="17">
        <v>50</v>
      </c>
      <c r="K224" s="19">
        <v>0</v>
      </c>
      <c r="M224" s="23" t="s">
        <v>359</v>
      </c>
      <c r="N224" s="23" t="s">
        <v>360</v>
      </c>
      <c r="O224" s="10">
        <v>70</v>
      </c>
      <c r="P224" s="17">
        <v>50</v>
      </c>
      <c r="Q224" s="19">
        <v>0</v>
      </c>
      <c r="S224" s="50" t="s">
        <v>475</v>
      </c>
      <c r="T224" s="50" t="s">
        <v>476</v>
      </c>
      <c r="U224" s="52">
        <v>75</v>
      </c>
      <c r="V224" s="17">
        <v>50</v>
      </c>
      <c r="W224" s="19">
        <v>50</v>
      </c>
    </row>
    <row r="225" spans="1:23" ht="31.15">
      <c r="A225" s="23" t="s">
        <v>127</v>
      </c>
      <c r="B225" s="23" t="s">
        <v>128</v>
      </c>
      <c r="C225" s="9">
        <v>70</v>
      </c>
      <c r="D225" s="17">
        <v>50</v>
      </c>
      <c r="E225" s="24">
        <v>50</v>
      </c>
      <c r="F225" s="25"/>
      <c r="G225" s="23" t="s">
        <v>255</v>
      </c>
      <c r="H225" s="23" t="s">
        <v>256</v>
      </c>
      <c r="I225" s="10">
        <v>85</v>
      </c>
      <c r="J225" s="17">
        <v>50</v>
      </c>
      <c r="K225" s="19">
        <v>0</v>
      </c>
      <c r="M225" s="23" t="s">
        <v>363</v>
      </c>
      <c r="N225" s="23" t="s">
        <v>364</v>
      </c>
      <c r="O225" s="10">
        <v>100</v>
      </c>
      <c r="P225" s="17">
        <v>50</v>
      </c>
      <c r="Q225" s="19">
        <v>0</v>
      </c>
      <c r="S225" s="50" t="s">
        <v>480</v>
      </c>
      <c r="T225" s="50" t="s">
        <v>481</v>
      </c>
      <c r="U225" s="52">
        <v>80</v>
      </c>
      <c r="V225" s="17">
        <v>50</v>
      </c>
      <c r="W225" s="19">
        <v>40</v>
      </c>
    </row>
    <row r="226" spans="1:23" ht="31.15">
      <c r="A226" s="23" t="s">
        <v>132</v>
      </c>
      <c r="B226" s="23" t="s">
        <v>133</v>
      </c>
      <c r="C226" s="9">
        <v>70</v>
      </c>
      <c r="D226" s="17">
        <v>50</v>
      </c>
      <c r="E226" s="24">
        <v>50</v>
      </c>
      <c r="F226" s="25"/>
      <c r="G226" s="23" t="s">
        <v>259</v>
      </c>
      <c r="H226" s="23" t="s">
        <v>260</v>
      </c>
      <c r="I226" s="10">
        <v>75</v>
      </c>
      <c r="J226" s="17">
        <v>50</v>
      </c>
      <c r="K226" s="19">
        <v>50</v>
      </c>
      <c r="M226" s="23" t="s">
        <v>368</v>
      </c>
      <c r="N226" s="23" t="s">
        <v>369</v>
      </c>
      <c r="O226" s="10">
        <v>85</v>
      </c>
      <c r="P226" s="17">
        <v>50</v>
      </c>
      <c r="Q226" s="19">
        <v>0</v>
      </c>
      <c r="S226" s="50" t="s">
        <v>485</v>
      </c>
      <c r="T226" s="50" t="s">
        <v>486</v>
      </c>
      <c r="U226" s="52">
        <v>80</v>
      </c>
      <c r="V226" s="17">
        <v>50</v>
      </c>
      <c r="W226" s="19">
        <v>50</v>
      </c>
    </row>
    <row r="227" spans="1:23" ht="30">
      <c r="A227" s="23" t="s">
        <v>6</v>
      </c>
      <c r="B227" s="23" t="s">
        <v>7</v>
      </c>
      <c r="C227" s="9">
        <v>75</v>
      </c>
      <c r="D227" s="17">
        <v>50</v>
      </c>
      <c r="E227" s="24">
        <v>50</v>
      </c>
      <c r="F227" s="25"/>
      <c r="G227" s="23" t="s">
        <v>137</v>
      </c>
      <c r="H227" s="54" t="s">
        <v>138</v>
      </c>
      <c r="I227" s="10">
        <v>85</v>
      </c>
      <c r="J227" s="17">
        <v>50</v>
      </c>
      <c r="K227" s="19">
        <v>50</v>
      </c>
      <c r="M227" s="23" t="s">
        <v>264</v>
      </c>
      <c r="N227" s="23" t="s">
        <v>265</v>
      </c>
      <c r="O227" s="10">
        <v>50</v>
      </c>
      <c r="P227" s="17">
        <v>50</v>
      </c>
      <c r="Q227" s="19">
        <v>0</v>
      </c>
      <c r="S227" s="55" t="s">
        <v>373</v>
      </c>
      <c r="T227" s="55" t="s">
        <v>374</v>
      </c>
      <c r="U227" s="52">
        <v>85</v>
      </c>
      <c r="V227" s="17">
        <v>50</v>
      </c>
      <c r="W227" s="19">
        <v>27</v>
      </c>
    </row>
    <row r="228" spans="1:23" ht="31.15">
      <c r="A228" s="23" t="s">
        <v>12</v>
      </c>
      <c r="B228" s="23" t="s">
        <v>13</v>
      </c>
      <c r="C228" s="9">
        <v>80</v>
      </c>
      <c r="D228" s="17">
        <v>50</v>
      </c>
      <c r="E228" s="24">
        <v>50</v>
      </c>
      <c r="F228" s="25"/>
      <c r="G228" s="23" t="s">
        <v>142</v>
      </c>
      <c r="H228" s="23" t="s">
        <v>143</v>
      </c>
      <c r="I228" s="10">
        <v>80</v>
      </c>
      <c r="J228" s="17">
        <v>50</v>
      </c>
      <c r="K228" s="19">
        <v>0</v>
      </c>
      <c r="M228" s="23" t="s">
        <v>268</v>
      </c>
      <c r="N228" s="23" t="s">
        <v>269</v>
      </c>
      <c r="O228" s="10">
        <v>90</v>
      </c>
      <c r="P228" s="17">
        <v>50</v>
      </c>
      <c r="Q228" s="19">
        <v>0</v>
      </c>
      <c r="S228" s="50" t="s">
        <v>378</v>
      </c>
      <c r="T228" s="50" t="s">
        <v>379</v>
      </c>
      <c r="U228" s="52">
        <v>70</v>
      </c>
      <c r="V228" s="17">
        <v>50</v>
      </c>
      <c r="W228" s="19">
        <v>60</v>
      </c>
    </row>
    <row r="229" spans="1:23" ht="31.15">
      <c r="A229" s="23" t="s">
        <v>17</v>
      </c>
      <c r="B229" s="23" t="s">
        <v>18</v>
      </c>
      <c r="C229" s="9">
        <v>60</v>
      </c>
      <c r="D229" s="17">
        <v>50</v>
      </c>
      <c r="E229" s="24">
        <v>50</v>
      </c>
      <c r="F229" s="25"/>
      <c r="G229" s="23" t="s">
        <v>148</v>
      </c>
      <c r="H229" s="23" t="s">
        <v>149</v>
      </c>
      <c r="I229" s="10">
        <v>85</v>
      </c>
      <c r="J229" s="17">
        <v>50</v>
      </c>
      <c r="K229" s="19">
        <v>50</v>
      </c>
      <c r="M229" s="23" t="s">
        <v>273</v>
      </c>
      <c r="N229" s="23" t="s">
        <v>274</v>
      </c>
      <c r="O229" s="10">
        <v>70</v>
      </c>
      <c r="P229" s="17">
        <v>50</v>
      </c>
      <c r="Q229" s="19">
        <v>0</v>
      </c>
      <c r="S229" s="50" t="s">
        <v>382</v>
      </c>
      <c r="T229" s="50" t="s">
        <v>383</v>
      </c>
      <c r="U229" s="52">
        <v>85</v>
      </c>
      <c r="V229" s="17">
        <v>0</v>
      </c>
      <c r="W229" s="19">
        <v>50</v>
      </c>
    </row>
    <row r="230" spans="1:23" ht="46.9">
      <c r="A230" s="23" t="s">
        <v>22</v>
      </c>
      <c r="B230" s="23" t="s">
        <v>23</v>
      </c>
      <c r="C230" s="9">
        <v>80</v>
      </c>
      <c r="D230" s="17">
        <v>0</v>
      </c>
      <c r="E230" s="24">
        <v>50</v>
      </c>
      <c r="F230" s="25"/>
      <c r="G230" s="23" t="s">
        <v>153</v>
      </c>
      <c r="H230" s="23" t="s">
        <v>154</v>
      </c>
      <c r="I230" s="10">
        <v>70</v>
      </c>
      <c r="J230" s="17">
        <v>50</v>
      </c>
      <c r="K230" s="19">
        <v>0</v>
      </c>
      <c r="M230" s="23" t="s">
        <v>278</v>
      </c>
      <c r="N230" s="23" t="s">
        <v>279</v>
      </c>
      <c r="O230" s="10">
        <v>70</v>
      </c>
      <c r="P230" s="17">
        <v>50</v>
      </c>
      <c r="Q230" s="19">
        <v>0</v>
      </c>
      <c r="S230" s="50" t="s">
        <v>387</v>
      </c>
      <c r="T230" s="50" t="s">
        <v>383</v>
      </c>
      <c r="U230" s="52">
        <v>80</v>
      </c>
      <c r="V230" s="17">
        <v>0</v>
      </c>
      <c r="W230" s="19">
        <v>50</v>
      </c>
    </row>
    <row r="231" spans="1:23" ht="46.9">
      <c r="A231" s="23" t="s">
        <v>28</v>
      </c>
      <c r="B231" s="23" t="s">
        <v>18</v>
      </c>
      <c r="C231" s="9">
        <v>75</v>
      </c>
      <c r="D231" s="17">
        <v>17</v>
      </c>
      <c r="E231" s="24">
        <v>50</v>
      </c>
      <c r="F231" s="25"/>
      <c r="G231" s="23" t="s">
        <v>158</v>
      </c>
      <c r="H231" s="23" t="s">
        <v>159</v>
      </c>
      <c r="I231" s="10">
        <v>80</v>
      </c>
      <c r="J231" s="17">
        <v>50</v>
      </c>
      <c r="K231" s="19">
        <v>50</v>
      </c>
      <c r="M231" s="23" t="s">
        <v>283</v>
      </c>
      <c r="N231" s="23" t="s">
        <v>284</v>
      </c>
      <c r="O231" s="10">
        <v>50</v>
      </c>
      <c r="P231" s="17">
        <v>50</v>
      </c>
      <c r="Q231" s="19">
        <v>0</v>
      </c>
      <c r="S231" s="50" t="s">
        <v>391</v>
      </c>
      <c r="T231" s="50" t="s">
        <v>383</v>
      </c>
      <c r="U231" s="52">
        <v>100</v>
      </c>
      <c r="V231" s="17">
        <v>50</v>
      </c>
      <c r="W231" s="19">
        <v>58</v>
      </c>
    </row>
    <row r="232" spans="1:23" ht="31.15">
      <c r="A232" s="23" t="s">
        <v>32</v>
      </c>
      <c r="B232" s="23" t="s">
        <v>33</v>
      </c>
      <c r="C232" s="9">
        <v>70</v>
      </c>
      <c r="D232" s="17">
        <v>50</v>
      </c>
      <c r="E232" s="24">
        <v>70</v>
      </c>
      <c r="F232" s="25"/>
      <c r="G232" s="23" t="s">
        <v>164</v>
      </c>
      <c r="H232" s="23" t="s">
        <v>165</v>
      </c>
      <c r="I232" s="10">
        <v>70</v>
      </c>
      <c r="J232" s="17">
        <v>50</v>
      </c>
      <c r="K232" s="19">
        <v>50</v>
      </c>
      <c r="M232" s="23" t="s">
        <v>288</v>
      </c>
      <c r="N232" s="23" t="s">
        <v>289</v>
      </c>
      <c r="O232" s="10">
        <v>70</v>
      </c>
      <c r="P232" s="17">
        <v>50</v>
      </c>
      <c r="Q232" s="19">
        <v>50</v>
      </c>
      <c r="S232" s="50" t="s">
        <v>395</v>
      </c>
      <c r="T232" s="50" t="s">
        <v>396</v>
      </c>
      <c r="U232" s="52">
        <v>80</v>
      </c>
      <c r="V232" s="17">
        <v>0</v>
      </c>
      <c r="W232" s="19">
        <v>75</v>
      </c>
    </row>
    <row r="233" spans="1:23" ht="31.15">
      <c r="A233" s="23" t="s">
        <v>37</v>
      </c>
      <c r="B233" s="23" t="s">
        <v>23</v>
      </c>
      <c r="C233" s="9">
        <v>80</v>
      </c>
      <c r="D233" s="17">
        <v>50</v>
      </c>
      <c r="E233" s="24">
        <v>50</v>
      </c>
      <c r="F233" s="25"/>
      <c r="G233" s="23" t="s">
        <v>170</v>
      </c>
      <c r="H233" s="23" t="s">
        <v>171</v>
      </c>
      <c r="I233" s="10">
        <v>80</v>
      </c>
      <c r="J233" s="17">
        <v>50</v>
      </c>
      <c r="K233" s="19">
        <v>50</v>
      </c>
      <c r="M233" s="23" t="s">
        <v>292</v>
      </c>
      <c r="N233" s="23" t="s">
        <v>293</v>
      </c>
      <c r="O233" s="10">
        <v>85</v>
      </c>
      <c r="P233" s="17">
        <v>50</v>
      </c>
      <c r="Q233" s="19">
        <v>50</v>
      </c>
      <c r="S233" s="50" t="s">
        <v>400</v>
      </c>
      <c r="T233" s="50" t="s">
        <v>401</v>
      </c>
      <c r="U233" s="52">
        <v>90</v>
      </c>
      <c r="V233" s="17">
        <v>50</v>
      </c>
      <c r="W233" s="19">
        <v>0</v>
      </c>
    </row>
    <row r="234" spans="1:23" ht="31.15">
      <c r="A234" s="23" t="s">
        <v>41</v>
      </c>
      <c r="B234" s="23" t="s">
        <v>42</v>
      </c>
      <c r="C234" s="9">
        <v>75</v>
      </c>
      <c r="D234" s="17">
        <v>50</v>
      </c>
      <c r="E234" s="24">
        <v>70</v>
      </c>
      <c r="F234" s="25"/>
      <c r="G234" s="23" t="s">
        <v>175</v>
      </c>
      <c r="H234" s="23" t="s">
        <v>176</v>
      </c>
      <c r="I234" s="10">
        <v>80</v>
      </c>
      <c r="J234" s="17">
        <v>50</v>
      </c>
      <c r="K234" s="19">
        <v>50</v>
      </c>
      <c r="M234" s="23" t="s">
        <v>297</v>
      </c>
      <c r="N234" s="23" t="s">
        <v>279</v>
      </c>
      <c r="O234" s="10">
        <v>75</v>
      </c>
      <c r="P234" s="17">
        <v>50</v>
      </c>
      <c r="Q234" s="19">
        <v>50</v>
      </c>
      <c r="S234" s="50" t="s">
        <v>405</v>
      </c>
      <c r="T234" s="50" t="s">
        <v>406</v>
      </c>
      <c r="U234" s="52">
        <v>85</v>
      </c>
      <c r="V234" s="17">
        <v>50</v>
      </c>
      <c r="W234" s="19">
        <v>50</v>
      </c>
    </row>
    <row r="235" spans="1:23" ht="46.9">
      <c r="A235" s="23" t="s">
        <v>47</v>
      </c>
      <c r="B235" s="23" t="s">
        <v>48</v>
      </c>
      <c r="C235" s="9">
        <v>75</v>
      </c>
      <c r="D235" s="17">
        <v>50</v>
      </c>
      <c r="E235" s="24">
        <v>25</v>
      </c>
      <c r="F235" s="25"/>
      <c r="G235" s="23" t="s">
        <v>181</v>
      </c>
      <c r="H235" s="23" t="s">
        <v>182</v>
      </c>
      <c r="I235" s="10">
        <v>60</v>
      </c>
      <c r="J235" s="17">
        <v>50</v>
      </c>
      <c r="K235" s="19">
        <v>50</v>
      </c>
      <c r="M235" s="23" t="s">
        <v>301</v>
      </c>
      <c r="N235" s="23" t="s">
        <v>302</v>
      </c>
      <c r="O235" s="10">
        <v>70</v>
      </c>
      <c r="P235" s="17">
        <v>50</v>
      </c>
      <c r="Q235" s="19">
        <v>50</v>
      </c>
      <c r="S235" s="50" t="s">
        <v>409</v>
      </c>
      <c r="T235" s="50" t="s">
        <v>265</v>
      </c>
      <c r="U235" s="52">
        <v>80</v>
      </c>
      <c r="V235" s="17">
        <v>50</v>
      </c>
      <c r="W235" s="19">
        <v>50</v>
      </c>
    </row>
    <row r="236" spans="1:23">
      <c r="A236" s="23" t="s">
        <v>53</v>
      </c>
      <c r="B236" s="23" t="s">
        <v>54</v>
      </c>
      <c r="C236" s="9">
        <v>80</v>
      </c>
      <c r="D236" s="17">
        <v>50</v>
      </c>
      <c r="E236" s="24">
        <v>75</v>
      </c>
      <c r="F236" s="25"/>
      <c r="G236" s="23" t="s">
        <v>185</v>
      </c>
      <c r="H236" s="23" t="s">
        <v>186</v>
      </c>
      <c r="I236" s="10">
        <v>80</v>
      </c>
      <c r="J236" s="17">
        <v>50</v>
      </c>
      <c r="K236" s="19">
        <v>50</v>
      </c>
      <c r="M236" s="23" t="s">
        <v>306</v>
      </c>
      <c r="N236" s="23" t="s">
        <v>307</v>
      </c>
      <c r="O236" s="10">
        <v>100</v>
      </c>
      <c r="P236" s="17">
        <v>50</v>
      </c>
      <c r="Q236" s="19">
        <v>50</v>
      </c>
      <c r="S236" s="55" t="s">
        <v>413</v>
      </c>
      <c r="T236" s="55" t="s">
        <v>414</v>
      </c>
      <c r="U236" s="52">
        <v>80</v>
      </c>
      <c r="V236" s="17">
        <v>50</v>
      </c>
      <c r="W236" s="19">
        <v>0</v>
      </c>
    </row>
    <row r="237" spans="1:23" ht="31.15">
      <c r="A237" s="23" t="s">
        <v>58</v>
      </c>
      <c r="B237" s="23" t="s">
        <v>59</v>
      </c>
      <c r="C237" s="9">
        <v>70</v>
      </c>
      <c r="D237" s="17">
        <v>50</v>
      </c>
      <c r="E237" s="24">
        <v>0</v>
      </c>
      <c r="F237" s="25"/>
      <c r="G237" s="23" t="s">
        <v>190</v>
      </c>
      <c r="H237" s="23" t="s">
        <v>191</v>
      </c>
      <c r="I237" s="10">
        <v>70</v>
      </c>
      <c r="J237" s="17">
        <v>50</v>
      </c>
      <c r="K237" s="19">
        <v>50</v>
      </c>
      <c r="M237" s="23" t="s">
        <v>310</v>
      </c>
      <c r="N237" s="23" t="s">
        <v>311</v>
      </c>
      <c r="O237" s="10">
        <v>80</v>
      </c>
      <c r="P237" s="17">
        <v>50</v>
      </c>
      <c r="Q237" s="19">
        <v>50</v>
      </c>
      <c r="S237" s="50" t="s">
        <v>417</v>
      </c>
      <c r="T237" s="55" t="s">
        <v>418</v>
      </c>
      <c r="U237" s="52">
        <v>75</v>
      </c>
      <c r="V237" s="17">
        <v>50</v>
      </c>
      <c r="W237" s="19">
        <v>50</v>
      </c>
    </row>
    <row r="238" spans="1:23" ht="45">
      <c r="A238" s="23" t="s">
        <v>63</v>
      </c>
      <c r="B238" s="23" t="s">
        <v>64</v>
      </c>
      <c r="C238" s="9">
        <v>75</v>
      </c>
      <c r="D238" s="17">
        <v>50</v>
      </c>
      <c r="E238" s="24">
        <v>50</v>
      </c>
      <c r="F238" s="25"/>
      <c r="G238" s="23" t="s">
        <v>195</v>
      </c>
      <c r="H238" s="23" t="s">
        <v>196</v>
      </c>
      <c r="I238" s="10">
        <v>75</v>
      </c>
      <c r="J238" s="17">
        <v>50</v>
      </c>
      <c r="K238" s="19">
        <v>50</v>
      </c>
      <c r="M238" s="54" t="s">
        <v>273</v>
      </c>
      <c r="N238" s="54" t="s">
        <v>314</v>
      </c>
      <c r="O238" s="10">
        <v>83</v>
      </c>
      <c r="P238" s="17">
        <v>50</v>
      </c>
      <c r="Q238" s="19">
        <v>50</v>
      </c>
      <c r="S238" s="55" t="s">
        <v>422</v>
      </c>
      <c r="T238" s="55" t="s">
        <v>423</v>
      </c>
      <c r="U238" s="52">
        <v>80</v>
      </c>
      <c r="V238" s="17">
        <v>50</v>
      </c>
      <c r="W238" s="19">
        <v>50</v>
      </c>
    </row>
    <row r="239" spans="1:23" ht="62.45">
      <c r="A239" s="23" t="s">
        <v>68</v>
      </c>
      <c r="B239" s="23" t="s">
        <v>69</v>
      </c>
      <c r="C239" s="9">
        <v>75</v>
      </c>
      <c r="D239" s="17">
        <v>50</v>
      </c>
      <c r="E239" s="24">
        <v>0</v>
      </c>
      <c r="F239" s="25"/>
      <c r="G239" s="23" t="s">
        <v>200</v>
      </c>
      <c r="H239" s="23" t="s">
        <v>201</v>
      </c>
      <c r="I239" s="10">
        <v>70</v>
      </c>
      <c r="J239" s="17">
        <v>50</v>
      </c>
      <c r="K239" s="19">
        <v>50</v>
      </c>
      <c r="M239" s="23" t="s">
        <v>273</v>
      </c>
      <c r="N239" s="23" t="s">
        <v>317</v>
      </c>
      <c r="O239" s="10">
        <v>75</v>
      </c>
      <c r="P239" s="17">
        <v>50</v>
      </c>
      <c r="Q239" s="19">
        <v>50</v>
      </c>
      <c r="S239" s="50" t="s">
        <v>427</v>
      </c>
      <c r="T239" s="50" t="s">
        <v>428</v>
      </c>
      <c r="U239" s="52">
        <v>80</v>
      </c>
      <c r="V239" s="17">
        <v>50</v>
      </c>
      <c r="W239" s="19">
        <v>0</v>
      </c>
    </row>
    <row r="240" spans="1:23" ht="31.15">
      <c r="A240" s="23" t="s">
        <v>58</v>
      </c>
      <c r="B240" s="23" t="s">
        <v>74</v>
      </c>
      <c r="C240" s="9">
        <v>85</v>
      </c>
      <c r="D240" s="17">
        <v>50</v>
      </c>
      <c r="E240" s="24">
        <v>50</v>
      </c>
      <c r="F240" s="25"/>
      <c r="G240" s="23" t="s">
        <v>206</v>
      </c>
      <c r="H240" s="23" t="s">
        <v>207</v>
      </c>
      <c r="I240" s="10">
        <v>85</v>
      </c>
      <c r="J240" s="17">
        <v>83</v>
      </c>
      <c r="K240" s="19">
        <v>50</v>
      </c>
      <c r="M240" s="23" t="s">
        <v>321</v>
      </c>
      <c r="N240" s="23" t="s">
        <v>322</v>
      </c>
      <c r="O240" s="10">
        <v>75</v>
      </c>
      <c r="P240" s="17">
        <v>50</v>
      </c>
      <c r="Q240" s="19">
        <v>50</v>
      </c>
      <c r="S240" s="50" t="s">
        <v>432</v>
      </c>
      <c r="T240" s="50" t="s">
        <v>433</v>
      </c>
      <c r="U240" s="52">
        <v>85</v>
      </c>
      <c r="V240" s="17">
        <v>50</v>
      </c>
      <c r="W240" s="19">
        <v>0</v>
      </c>
    </row>
    <row r="241" spans="1:23" ht="31.15">
      <c r="A241" s="23" t="s">
        <v>79</v>
      </c>
      <c r="B241" s="23" t="s">
        <v>64</v>
      </c>
      <c r="C241" s="9">
        <v>70</v>
      </c>
      <c r="D241" s="17">
        <v>50</v>
      </c>
      <c r="E241" s="24">
        <v>50</v>
      </c>
      <c r="F241" s="25"/>
      <c r="G241" s="23" t="s">
        <v>210</v>
      </c>
      <c r="H241" s="23" t="s">
        <v>211</v>
      </c>
      <c r="I241" s="10">
        <v>72</v>
      </c>
      <c r="J241" s="17">
        <v>50</v>
      </c>
      <c r="K241" s="19">
        <v>50</v>
      </c>
      <c r="M241" s="23" t="s">
        <v>321</v>
      </c>
      <c r="N241" s="23" t="s">
        <v>326</v>
      </c>
      <c r="O241" s="10">
        <v>80</v>
      </c>
      <c r="P241" s="17">
        <v>50</v>
      </c>
      <c r="Q241" s="19">
        <v>20</v>
      </c>
      <c r="S241" s="55" t="s">
        <v>436</v>
      </c>
      <c r="T241" s="55" t="s">
        <v>437</v>
      </c>
      <c r="U241" s="52">
        <v>90</v>
      </c>
      <c r="V241" s="17">
        <v>50</v>
      </c>
      <c r="W241" s="19">
        <v>0</v>
      </c>
    </row>
    <row r="242" spans="1:23" ht="78">
      <c r="A242" s="23" t="s">
        <v>84</v>
      </c>
      <c r="B242" s="23" t="s">
        <v>85</v>
      </c>
      <c r="C242" s="9">
        <v>75</v>
      </c>
      <c r="D242" s="17">
        <v>50</v>
      </c>
      <c r="E242" s="24">
        <v>0</v>
      </c>
      <c r="F242" s="25"/>
      <c r="G242" s="23" t="s">
        <v>215</v>
      </c>
      <c r="H242" s="23" t="s">
        <v>216</v>
      </c>
      <c r="I242" s="10">
        <v>70</v>
      </c>
      <c r="J242" s="17">
        <v>50</v>
      </c>
      <c r="K242" s="19">
        <v>50</v>
      </c>
      <c r="M242" s="23" t="s">
        <v>330</v>
      </c>
      <c r="N242" s="23" t="s">
        <v>48</v>
      </c>
      <c r="O242" s="10">
        <v>50</v>
      </c>
      <c r="P242" s="17">
        <v>0</v>
      </c>
      <c r="Q242" s="19">
        <v>50</v>
      </c>
      <c r="S242" s="50" t="s">
        <v>441</v>
      </c>
      <c r="T242" s="50" t="s">
        <v>442</v>
      </c>
      <c r="U242" s="52">
        <v>60</v>
      </c>
      <c r="V242" s="17">
        <v>50</v>
      </c>
      <c r="W242" s="19">
        <v>50</v>
      </c>
    </row>
    <row r="243" spans="1:23" ht="31.15">
      <c r="A243" s="23" t="s">
        <v>90</v>
      </c>
      <c r="B243" s="23" t="s">
        <v>91</v>
      </c>
      <c r="C243" s="9">
        <v>70</v>
      </c>
      <c r="D243" s="17">
        <v>50</v>
      </c>
      <c r="E243" s="24">
        <v>58</v>
      </c>
      <c r="F243" s="25"/>
      <c r="G243" s="23" t="s">
        <v>220</v>
      </c>
      <c r="H243" s="23" t="s">
        <v>221</v>
      </c>
      <c r="I243" s="10">
        <v>70</v>
      </c>
      <c r="J243" s="17">
        <v>50</v>
      </c>
      <c r="K243" s="19">
        <v>0</v>
      </c>
      <c r="M243" s="23" t="s">
        <v>333</v>
      </c>
      <c r="N243" s="23" t="s">
        <v>265</v>
      </c>
      <c r="O243" s="10">
        <v>80</v>
      </c>
      <c r="P243" s="17">
        <v>50</v>
      </c>
      <c r="Q243" s="19">
        <v>0</v>
      </c>
      <c r="S243" s="50" t="s">
        <v>446</v>
      </c>
      <c r="T243" s="50" t="s">
        <v>447</v>
      </c>
      <c r="U243" s="52">
        <v>80</v>
      </c>
      <c r="V243" s="9">
        <v>0</v>
      </c>
      <c r="W243" s="19">
        <v>50</v>
      </c>
    </row>
    <row r="244" spans="1:23" ht="31.15">
      <c r="A244" s="23" t="s">
        <v>96</v>
      </c>
      <c r="B244" s="23" t="s">
        <v>42</v>
      </c>
      <c r="C244" s="9">
        <v>70</v>
      </c>
      <c r="D244" s="17">
        <v>50</v>
      </c>
      <c r="E244" s="24">
        <v>25</v>
      </c>
      <c r="F244" s="25"/>
      <c r="G244" s="23" t="s">
        <v>225</v>
      </c>
      <c r="H244" s="23" t="s">
        <v>226</v>
      </c>
      <c r="I244" s="10">
        <v>85</v>
      </c>
      <c r="J244" s="17">
        <v>50</v>
      </c>
      <c r="K244" s="19">
        <v>0</v>
      </c>
      <c r="M244" s="23" t="s">
        <v>336</v>
      </c>
      <c r="N244" s="23" t="s">
        <v>284</v>
      </c>
      <c r="O244" s="10">
        <v>70</v>
      </c>
      <c r="P244" s="17">
        <v>50</v>
      </c>
      <c r="Q244" s="19">
        <v>50</v>
      </c>
      <c r="S244" s="50" t="s">
        <v>451</v>
      </c>
      <c r="T244" s="50" t="s">
        <v>452</v>
      </c>
      <c r="U244" s="52">
        <v>80</v>
      </c>
      <c r="V244" s="9">
        <v>0</v>
      </c>
      <c r="W244" s="19">
        <v>50</v>
      </c>
    </row>
    <row r="245" spans="1:23" ht="31.15">
      <c r="A245" s="23" t="s">
        <v>101</v>
      </c>
      <c r="B245" s="23" t="s">
        <v>102</v>
      </c>
      <c r="C245" s="9">
        <v>75</v>
      </c>
      <c r="D245" s="17">
        <v>50</v>
      </c>
      <c r="E245" s="24">
        <v>50</v>
      </c>
      <c r="F245" s="25"/>
      <c r="G245" s="23" t="s">
        <v>230</v>
      </c>
      <c r="H245" s="23" t="s">
        <v>231</v>
      </c>
      <c r="I245" s="10">
        <v>75</v>
      </c>
      <c r="J245" s="17">
        <v>50</v>
      </c>
      <c r="K245" s="19">
        <v>0</v>
      </c>
      <c r="M245" s="23" t="s">
        <v>340</v>
      </c>
      <c r="N245" s="23" t="s">
        <v>341</v>
      </c>
      <c r="O245" s="10">
        <v>80</v>
      </c>
      <c r="P245" s="17">
        <v>50</v>
      </c>
      <c r="Q245" s="19">
        <v>0</v>
      </c>
      <c r="S245" s="50" t="s">
        <v>456</v>
      </c>
      <c r="T245" s="50" t="s">
        <v>457</v>
      </c>
      <c r="U245" s="52">
        <v>75</v>
      </c>
      <c r="V245" s="9">
        <v>50</v>
      </c>
      <c r="W245" s="19">
        <v>50</v>
      </c>
    </row>
    <row r="246" spans="1:23" ht="46.9">
      <c r="A246" s="23" t="s">
        <v>106</v>
      </c>
      <c r="B246" s="23" t="s">
        <v>107</v>
      </c>
      <c r="C246" s="9">
        <v>75</v>
      </c>
      <c r="D246" s="17">
        <v>50</v>
      </c>
      <c r="E246" s="24">
        <v>50</v>
      </c>
      <c r="F246" s="25"/>
      <c r="G246" s="23" t="s">
        <v>235</v>
      </c>
      <c r="H246" s="23" t="s">
        <v>236</v>
      </c>
      <c r="I246" s="10">
        <v>70</v>
      </c>
      <c r="J246" s="17">
        <v>50</v>
      </c>
      <c r="K246" s="19">
        <v>0</v>
      </c>
      <c r="M246" s="23" t="s">
        <v>345</v>
      </c>
      <c r="N246" s="23" t="s">
        <v>293</v>
      </c>
      <c r="O246" s="10">
        <v>80</v>
      </c>
      <c r="P246" s="17">
        <v>50</v>
      </c>
      <c r="Q246" s="19">
        <v>50</v>
      </c>
      <c r="S246" s="50" t="s">
        <v>461</v>
      </c>
      <c r="T246" s="50" t="s">
        <v>462</v>
      </c>
      <c r="U246" s="52">
        <v>70</v>
      </c>
      <c r="V246" s="9">
        <v>0</v>
      </c>
      <c r="W246" s="19">
        <v>50</v>
      </c>
    </row>
    <row r="247" spans="1:23" ht="31.15">
      <c r="A247" s="23" t="s">
        <v>28</v>
      </c>
      <c r="B247" s="23" t="s">
        <v>112</v>
      </c>
      <c r="C247" s="9">
        <v>82</v>
      </c>
      <c r="D247" s="17">
        <v>50</v>
      </c>
      <c r="E247" s="24">
        <v>50</v>
      </c>
      <c r="F247" s="25"/>
      <c r="G247" s="23" t="s">
        <v>240</v>
      </c>
      <c r="H247" s="23" t="s">
        <v>241</v>
      </c>
      <c r="I247" s="10">
        <v>75</v>
      </c>
      <c r="J247" s="17">
        <v>50</v>
      </c>
      <c r="K247" s="19">
        <v>0</v>
      </c>
      <c r="M247" s="23" t="s">
        <v>349</v>
      </c>
      <c r="N247" s="23" t="s">
        <v>350</v>
      </c>
      <c r="O247" s="10">
        <v>50</v>
      </c>
      <c r="P247" s="17">
        <v>50</v>
      </c>
      <c r="Q247" s="19">
        <v>50</v>
      </c>
      <c r="S247" s="50" t="s">
        <v>466</v>
      </c>
      <c r="T247" s="50" t="s">
        <v>467</v>
      </c>
      <c r="U247" s="52">
        <v>70</v>
      </c>
      <c r="V247" s="9">
        <v>50</v>
      </c>
      <c r="W247" s="19">
        <v>50</v>
      </c>
    </row>
    <row r="248" spans="1:23" ht="46.9">
      <c r="A248" s="23" t="s">
        <v>116</v>
      </c>
      <c r="B248" s="23" t="s">
        <v>107</v>
      </c>
      <c r="C248" s="9">
        <v>70</v>
      </c>
      <c r="D248" s="17">
        <v>50</v>
      </c>
      <c r="E248" s="24">
        <v>58</v>
      </c>
      <c r="F248" s="25"/>
      <c r="G248" s="23" t="s">
        <v>245</v>
      </c>
      <c r="H248" s="23" t="s">
        <v>246</v>
      </c>
      <c r="I248" s="10">
        <v>70</v>
      </c>
      <c r="J248" s="17">
        <v>50</v>
      </c>
      <c r="K248" s="19">
        <v>0</v>
      </c>
      <c r="M248" s="23" t="s">
        <v>354</v>
      </c>
      <c r="N248" s="23" t="s">
        <v>355</v>
      </c>
      <c r="O248" s="10">
        <v>80</v>
      </c>
      <c r="P248" s="17">
        <v>50</v>
      </c>
      <c r="Q248" s="19">
        <v>0</v>
      </c>
      <c r="S248" s="50" t="s">
        <v>471</v>
      </c>
      <c r="T248" s="50" t="s">
        <v>472</v>
      </c>
      <c r="U248" s="52">
        <v>75</v>
      </c>
      <c r="V248" s="9">
        <v>0</v>
      </c>
      <c r="W248" s="19">
        <v>50</v>
      </c>
    </row>
    <row r="249" spans="1:23">
      <c r="A249" s="23" t="s">
        <v>121</v>
      </c>
      <c r="B249" s="23" t="s">
        <v>122</v>
      </c>
      <c r="C249" s="9">
        <v>85</v>
      </c>
      <c r="D249" s="17">
        <v>50</v>
      </c>
      <c r="E249" s="24">
        <v>25</v>
      </c>
      <c r="F249" s="25"/>
      <c r="G249" s="23" t="s">
        <v>250</v>
      </c>
      <c r="H249" s="23" t="s">
        <v>251</v>
      </c>
      <c r="I249" s="10">
        <v>70</v>
      </c>
      <c r="J249" s="17">
        <v>50</v>
      </c>
      <c r="K249" s="19">
        <v>0</v>
      </c>
      <c r="M249" s="23" t="s">
        <v>359</v>
      </c>
      <c r="N249" s="23" t="s">
        <v>360</v>
      </c>
      <c r="O249" s="10">
        <v>70</v>
      </c>
      <c r="P249" s="17">
        <v>0</v>
      </c>
      <c r="Q249" s="19">
        <v>0</v>
      </c>
      <c r="S249" s="50" t="s">
        <v>475</v>
      </c>
      <c r="T249" s="50" t="s">
        <v>476</v>
      </c>
      <c r="U249" s="52">
        <v>90</v>
      </c>
      <c r="V249" s="9">
        <v>50</v>
      </c>
      <c r="W249" s="19">
        <v>0</v>
      </c>
    </row>
    <row r="250" spans="1:23" ht="31.15">
      <c r="A250" s="23" t="s">
        <v>127</v>
      </c>
      <c r="B250" s="23" t="s">
        <v>128</v>
      </c>
      <c r="C250" s="9">
        <v>70</v>
      </c>
      <c r="D250" s="17">
        <v>50</v>
      </c>
      <c r="E250" s="24">
        <v>50</v>
      </c>
      <c r="F250" s="25"/>
      <c r="G250" s="23" t="s">
        <v>255</v>
      </c>
      <c r="H250" s="23" t="s">
        <v>256</v>
      </c>
      <c r="I250" s="10">
        <v>90</v>
      </c>
      <c r="J250" s="17">
        <v>50</v>
      </c>
      <c r="K250" s="19">
        <v>0</v>
      </c>
      <c r="M250" s="23" t="s">
        <v>363</v>
      </c>
      <c r="N250" s="23" t="s">
        <v>364</v>
      </c>
      <c r="O250" s="10">
        <v>80</v>
      </c>
      <c r="P250" s="17">
        <v>0</v>
      </c>
      <c r="Q250" s="19">
        <v>50</v>
      </c>
      <c r="S250" s="50" t="s">
        <v>480</v>
      </c>
      <c r="T250" s="50" t="s">
        <v>481</v>
      </c>
      <c r="U250" s="52">
        <v>80</v>
      </c>
      <c r="V250" s="9">
        <v>50</v>
      </c>
      <c r="W250" s="19">
        <v>50</v>
      </c>
    </row>
    <row r="251" spans="1:23" ht="31.15">
      <c r="A251" s="23" t="s">
        <v>132</v>
      </c>
      <c r="B251" s="23" t="s">
        <v>133</v>
      </c>
      <c r="C251" s="9">
        <v>70</v>
      </c>
      <c r="D251" s="17">
        <v>50</v>
      </c>
      <c r="E251" s="24">
        <v>75</v>
      </c>
      <c r="F251" s="25"/>
      <c r="G251" s="23" t="s">
        <v>259</v>
      </c>
      <c r="H251" s="23" t="s">
        <v>260</v>
      </c>
      <c r="I251" s="10">
        <v>70</v>
      </c>
      <c r="J251" s="17">
        <v>50</v>
      </c>
      <c r="K251" s="19">
        <v>0</v>
      </c>
      <c r="M251" s="23" t="s">
        <v>368</v>
      </c>
      <c r="N251" s="23" t="s">
        <v>369</v>
      </c>
      <c r="O251" s="10">
        <v>80</v>
      </c>
      <c r="P251" s="17">
        <v>50</v>
      </c>
      <c r="Q251" s="19">
        <v>0</v>
      </c>
      <c r="S251" s="50" t="s">
        <v>485</v>
      </c>
      <c r="T251" s="50" t="s">
        <v>486</v>
      </c>
      <c r="U251" s="52">
        <v>75</v>
      </c>
      <c r="V251" s="9">
        <v>50</v>
      </c>
      <c r="W251" s="19">
        <v>50</v>
      </c>
    </row>
    <row r="252" spans="1:23" ht="15.75">
      <c r="B252" s="23" t="s">
        <v>490</v>
      </c>
      <c r="C252" s="27">
        <f>AVERAGE(C2:C251)</f>
        <v>78.540000000000006</v>
      </c>
      <c r="D252" s="27">
        <f t="shared" ref="D252:E252" si="0">AVERAGE(D2:D251)</f>
        <v>41.283999999999999</v>
      </c>
      <c r="E252" s="27">
        <f t="shared" si="0"/>
        <v>31.376000000000001</v>
      </c>
      <c r="H252" s="23" t="s">
        <v>490</v>
      </c>
      <c r="I252" s="27">
        <f>AVERAGE(I2:I251)</f>
        <v>79.575999999999993</v>
      </c>
      <c r="J252" s="27">
        <f t="shared" ref="J252:K252" si="1">AVERAGE(J2:J251)</f>
        <v>48.423999999999999</v>
      </c>
      <c r="K252" s="27">
        <f t="shared" si="1"/>
        <v>27.064</v>
      </c>
      <c r="N252" s="23" t="s">
        <v>490</v>
      </c>
      <c r="O252" s="27">
        <f>AVERAGE(O2:O251)</f>
        <v>72.396000000000001</v>
      </c>
      <c r="P252" s="27">
        <f t="shared" ref="P252:Q252" si="2">AVERAGE(P2:P251)</f>
        <v>44.4</v>
      </c>
      <c r="Q252" s="27">
        <f t="shared" si="2"/>
        <v>42.695999999999998</v>
      </c>
      <c r="S252" s="51"/>
      <c r="T252" s="50" t="s">
        <v>490</v>
      </c>
      <c r="U252" s="53">
        <f>AVERAGE(U2:U251)</f>
        <v>70.335999999999999</v>
      </c>
      <c r="V252" s="27">
        <f>AVERAGE(V2:V251)</f>
        <v>39.731999999999999</v>
      </c>
      <c r="W252" s="27">
        <f>AVERAGE(W2:W251)</f>
        <v>33.86</v>
      </c>
    </row>
    <row r="253" spans="1:23" ht="15.75">
      <c r="B253" s="23" t="s">
        <v>492</v>
      </c>
      <c r="C253" s="27">
        <f>MEDIAN(C2:C251)</f>
        <v>80</v>
      </c>
      <c r="D253" s="27">
        <f t="shared" ref="D253:E253" si="3">MEDIAN(D2:D251)</f>
        <v>50</v>
      </c>
      <c r="E253" s="27">
        <f t="shared" si="3"/>
        <v>28</v>
      </c>
      <c r="H253" s="23" t="s">
        <v>492</v>
      </c>
      <c r="I253" s="27">
        <f>MEDIAN(I2:I251)</f>
        <v>80</v>
      </c>
      <c r="J253" s="27">
        <f t="shared" ref="J253:K253" si="4">MEDIAN(J2:J251)</f>
        <v>50</v>
      </c>
      <c r="K253" s="27">
        <f t="shared" si="4"/>
        <v>25</v>
      </c>
      <c r="N253" s="23" t="s">
        <v>492</v>
      </c>
      <c r="O253" s="27">
        <f>MEDIAN(O2:O251)</f>
        <v>70</v>
      </c>
      <c r="P253" s="27">
        <f t="shared" ref="P253:Q253" si="5">MEDIAN(P2:P251)</f>
        <v>50</v>
      </c>
      <c r="Q253" s="27">
        <f t="shared" si="5"/>
        <v>50</v>
      </c>
      <c r="S253" s="51"/>
      <c r="T253" s="50" t="s">
        <v>492</v>
      </c>
      <c r="U253" s="53">
        <f>MEDIAN(U2:U251)</f>
        <v>75</v>
      </c>
      <c r="V253" s="27">
        <f t="shared" ref="V253:W253" si="6">MEDIAN(V2:V251)</f>
        <v>50</v>
      </c>
      <c r="W253" s="27">
        <f t="shared" si="6"/>
        <v>50</v>
      </c>
    </row>
    <row r="254" spans="1:23">
      <c r="B254" s="23" t="s">
        <v>499</v>
      </c>
      <c r="C254" s="27">
        <f>_xlfn.STDEV.S(C2:C251)</f>
        <v>8.4364146632013224</v>
      </c>
      <c r="D254" s="27">
        <f t="shared" ref="D254:E254" si="7">_xlfn.STDEV.S(D2:D251)</f>
        <v>18.440704496556453</v>
      </c>
      <c r="E254" s="27">
        <f t="shared" si="7"/>
        <v>21.918858763127055</v>
      </c>
      <c r="H254" s="23" t="s">
        <v>499</v>
      </c>
      <c r="I254" s="27">
        <f>_xlfn.STDEV.S(I2:I251)</f>
        <v>12.441518780206593</v>
      </c>
      <c r="J254" s="27">
        <f t="shared" ref="J254:K254" si="8">_xlfn.STDEV.S(J2:J251)</f>
        <v>11.293289047484798</v>
      </c>
      <c r="K254" s="27">
        <f t="shared" si="8"/>
        <v>27.856270230679819</v>
      </c>
      <c r="N254" s="23" t="s">
        <v>499</v>
      </c>
      <c r="O254" s="27">
        <f>_xlfn.STDEV.S(O2:O251)</f>
        <v>8.9109372802669728</v>
      </c>
      <c r="P254" s="27">
        <f t="shared" ref="P254:Q254" si="9">_xlfn.STDEV.S(P2:P251)</f>
        <v>15.799954247302979</v>
      </c>
      <c r="Q254" s="27">
        <f t="shared" si="9"/>
        <v>18.07624370120578</v>
      </c>
      <c r="S254" s="51"/>
      <c r="T254" s="50" t="s">
        <v>499</v>
      </c>
      <c r="U254" s="53">
        <f>_xlfn.STDEV.S(U2:U251)</f>
        <v>16.174472425180735</v>
      </c>
      <c r="V254" s="27">
        <f t="shared" ref="V254:W254" si="10">_xlfn.STDEV.S(V2:V251)</f>
        <v>19.362432470241405</v>
      </c>
      <c r="W254" s="27">
        <f t="shared" si="10"/>
        <v>24.152136609651016</v>
      </c>
    </row>
    <row r="259" spans="5:10" ht="77.25">
      <c r="G259" s="32" t="s">
        <v>493</v>
      </c>
      <c r="H259" s="32" t="s">
        <v>496</v>
      </c>
      <c r="I259" s="32" t="s">
        <v>497</v>
      </c>
      <c r="J259" s="32" t="s">
        <v>498</v>
      </c>
    </row>
    <row r="260" spans="5:10" ht="15.75">
      <c r="E260" s="61" t="s">
        <v>490</v>
      </c>
      <c r="F260" s="66" t="s">
        <v>500</v>
      </c>
      <c r="G260" s="36">
        <v>78.540000000000006</v>
      </c>
      <c r="H260" s="36">
        <v>79.575999999999993</v>
      </c>
      <c r="I260" s="36">
        <v>72.396000000000001</v>
      </c>
      <c r="J260" s="36">
        <v>70.335999999999999</v>
      </c>
    </row>
    <row r="261" spans="5:10" ht="15.75">
      <c r="E261" s="62"/>
      <c r="F261" s="67" t="s">
        <v>4</v>
      </c>
      <c r="G261" s="37">
        <v>41.283999999999999</v>
      </c>
      <c r="H261" s="37">
        <v>48.423999999999999</v>
      </c>
      <c r="I261" s="38">
        <v>44.4</v>
      </c>
      <c r="J261" s="37">
        <v>39.731999999999999</v>
      </c>
    </row>
    <row r="262" spans="5:10">
      <c r="E262" s="63"/>
      <c r="F262" s="35" t="s">
        <v>5</v>
      </c>
      <c r="G262" s="39">
        <v>31.376000000000001</v>
      </c>
      <c r="H262" s="39">
        <v>27.064</v>
      </c>
      <c r="I262" s="39">
        <v>42.695999999999998</v>
      </c>
      <c r="J262" s="39">
        <v>33.86</v>
      </c>
    </row>
    <row r="263" spans="5:10" ht="15.75">
      <c r="E263" s="61" t="s">
        <v>492</v>
      </c>
      <c r="F263" s="33" t="s">
        <v>500</v>
      </c>
      <c r="G263" s="29">
        <v>80</v>
      </c>
      <c r="H263" s="29">
        <v>80</v>
      </c>
      <c r="I263" s="29">
        <v>70</v>
      </c>
      <c r="J263" s="29">
        <v>75</v>
      </c>
    </row>
    <row r="264" spans="5:10">
      <c r="E264" s="62"/>
      <c r="F264" s="34" t="s">
        <v>4</v>
      </c>
      <c r="G264" s="30">
        <v>50</v>
      </c>
      <c r="H264" s="30">
        <v>50</v>
      </c>
      <c r="I264" s="30">
        <v>50</v>
      </c>
      <c r="J264" s="30">
        <v>50</v>
      </c>
    </row>
    <row r="265" spans="5:10">
      <c r="E265" s="63"/>
      <c r="F265" s="35" t="s">
        <v>5</v>
      </c>
      <c r="G265" s="31">
        <v>28</v>
      </c>
      <c r="H265" s="31">
        <v>25</v>
      </c>
      <c r="I265" s="31">
        <v>50</v>
      </c>
      <c r="J265" s="31">
        <v>50</v>
      </c>
    </row>
    <row r="266" spans="5:10">
      <c r="E266" s="56" t="s">
        <v>499</v>
      </c>
      <c r="F266" s="33" t="s">
        <v>500</v>
      </c>
      <c r="G266" s="40">
        <v>8.4364146632013224</v>
      </c>
      <c r="H266" s="40">
        <v>12.441518780206593</v>
      </c>
      <c r="I266" s="40">
        <v>8.9109372802669728</v>
      </c>
      <c r="J266" s="40">
        <v>16.174472425180735</v>
      </c>
    </row>
    <row r="267" spans="5:10">
      <c r="E267" s="56"/>
      <c r="F267" s="34" t="s">
        <v>4</v>
      </c>
      <c r="G267" s="41">
        <v>18.440704496556453</v>
      </c>
      <c r="H267" s="41">
        <v>11.293289047484798</v>
      </c>
      <c r="I267" s="41">
        <v>15.799954247302979</v>
      </c>
      <c r="J267" s="41">
        <v>19.362432470241405</v>
      </c>
    </row>
    <row r="268" spans="5:10">
      <c r="E268" s="56"/>
      <c r="F268" s="35" t="s">
        <v>5</v>
      </c>
      <c r="G268" s="42">
        <v>21.918858763127055</v>
      </c>
      <c r="H268" s="42">
        <v>27.856270230679819</v>
      </c>
      <c r="I268" s="42">
        <v>18.07624370120578</v>
      </c>
      <c r="J268" s="42">
        <v>24.152136609651016</v>
      </c>
    </row>
  </sheetData>
  <mergeCells count="7">
    <mergeCell ref="E266:E268"/>
    <mergeCell ref="A1:B1"/>
    <mergeCell ref="G1:H1"/>
    <mergeCell ref="M1:N1"/>
    <mergeCell ref="S1:T1"/>
    <mergeCell ref="E260:E262"/>
    <mergeCell ref="E263:E26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F7AD0C-4638-40D3-A132-5665A2815426}">
  <dimension ref="A1:D252"/>
  <sheetViews>
    <sheetView zoomScale="76" workbookViewId="0">
      <selection activeCell="D2" sqref="D2"/>
    </sheetView>
  </sheetViews>
  <sheetFormatPr defaultColWidth="11" defaultRowHeight="15.6"/>
  <cols>
    <col min="1" max="1" width="14.125" customWidth="1"/>
    <col min="3" max="3" width="17.5" customWidth="1"/>
  </cols>
  <sheetData>
    <row r="1" spans="1:4">
      <c r="A1" s="64" t="s">
        <v>501</v>
      </c>
      <c r="B1" s="64"/>
      <c r="C1" s="64"/>
      <c r="D1" s="64"/>
    </row>
    <row r="2" spans="1:4" ht="46.5">
      <c r="A2" s="43" t="s">
        <v>493</v>
      </c>
      <c r="B2" s="43" t="s">
        <v>496</v>
      </c>
      <c r="C2" s="43" t="s">
        <v>497</v>
      </c>
      <c r="D2" s="43" t="s">
        <v>498</v>
      </c>
    </row>
    <row r="3" spans="1:4">
      <c r="A3" s="9">
        <v>75</v>
      </c>
      <c r="B3" s="10">
        <v>90</v>
      </c>
      <c r="C3" s="10">
        <v>50</v>
      </c>
      <c r="D3" s="10">
        <v>80</v>
      </c>
    </row>
    <row r="4" spans="1:4">
      <c r="A4" s="9">
        <v>70</v>
      </c>
      <c r="B4" s="10">
        <v>100</v>
      </c>
      <c r="C4" s="10">
        <v>70</v>
      </c>
      <c r="D4" s="10">
        <v>80</v>
      </c>
    </row>
    <row r="5" spans="1:4">
      <c r="A5" s="9">
        <v>70</v>
      </c>
      <c r="B5" s="10">
        <v>100</v>
      </c>
      <c r="C5" s="10">
        <v>70</v>
      </c>
      <c r="D5" s="10">
        <v>60</v>
      </c>
    </row>
    <row r="6" spans="1:4">
      <c r="A6" s="9">
        <v>70</v>
      </c>
      <c r="B6" s="10">
        <v>80</v>
      </c>
      <c r="C6" s="10">
        <v>85</v>
      </c>
      <c r="D6" s="10">
        <v>80</v>
      </c>
    </row>
    <row r="7" spans="1:4">
      <c r="A7" s="9">
        <v>70</v>
      </c>
      <c r="B7" s="10">
        <v>80</v>
      </c>
      <c r="C7" s="10">
        <v>80</v>
      </c>
      <c r="D7" s="10">
        <v>70</v>
      </c>
    </row>
    <row r="8" spans="1:4">
      <c r="A8" s="9">
        <v>70</v>
      </c>
      <c r="B8" s="10">
        <v>100</v>
      </c>
      <c r="C8" s="10">
        <v>70</v>
      </c>
      <c r="D8" s="10">
        <v>82</v>
      </c>
    </row>
    <row r="9" spans="1:4">
      <c r="A9" s="9">
        <v>77</v>
      </c>
      <c r="B9" s="10">
        <v>80</v>
      </c>
      <c r="C9" s="10">
        <v>70</v>
      </c>
      <c r="D9" s="10">
        <v>75</v>
      </c>
    </row>
    <row r="10" spans="1:4">
      <c r="A10" s="9">
        <v>85</v>
      </c>
      <c r="B10" s="10">
        <v>100</v>
      </c>
      <c r="C10" s="10">
        <v>65</v>
      </c>
      <c r="D10" s="10">
        <v>85</v>
      </c>
    </row>
    <row r="11" spans="1:4">
      <c r="A11" s="9">
        <v>70</v>
      </c>
      <c r="B11" s="10">
        <v>70</v>
      </c>
      <c r="C11" s="10">
        <v>70</v>
      </c>
      <c r="D11" s="10">
        <v>85</v>
      </c>
    </row>
    <row r="12" spans="1:4">
      <c r="A12" s="9">
        <v>75</v>
      </c>
      <c r="B12" s="10">
        <v>90</v>
      </c>
      <c r="C12" s="10">
        <v>80</v>
      </c>
      <c r="D12" s="10">
        <v>85</v>
      </c>
    </row>
    <row r="13" spans="1:4">
      <c r="A13" s="9">
        <v>65</v>
      </c>
      <c r="B13" s="10">
        <v>70</v>
      </c>
      <c r="C13" s="10">
        <v>70</v>
      </c>
      <c r="D13" s="10">
        <v>78</v>
      </c>
    </row>
    <row r="14" spans="1:4">
      <c r="A14" s="9">
        <v>85</v>
      </c>
      <c r="B14" s="10">
        <v>75</v>
      </c>
      <c r="C14" s="10">
        <v>70</v>
      </c>
      <c r="D14" s="10">
        <v>78</v>
      </c>
    </row>
    <row r="15" spans="1:4">
      <c r="A15" s="9">
        <v>70</v>
      </c>
      <c r="B15" s="10">
        <v>70</v>
      </c>
      <c r="C15" s="10">
        <v>50</v>
      </c>
      <c r="D15" s="10">
        <v>85</v>
      </c>
    </row>
    <row r="16" spans="1:4">
      <c r="A16" s="9">
        <v>85</v>
      </c>
      <c r="B16" s="10">
        <v>70</v>
      </c>
      <c r="C16" s="10">
        <v>75</v>
      </c>
      <c r="D16" s="10">
        <v>80</v>
      </c>
    </row>
    <row r="17" spans="1:4">
      <c r="A17" s="9">
        <v>75</v>
      </c>
      <c r="B17" s="10">
        <v>70</v>
      </c>
      <c r="C17" s="10">
        <v>70</v>
      </c>
      <c r="D17" s="10">
        <v>80</v>
      </c>
    </row>
    <row r="18" spans="1:4">
      <c r="A18" s="9">
        <v>100</v>
      </c>
      <c r="B18" s="10">
        <v>90</v>
      </c>
      <c r="C18" s="10">
        <v>70</v>
      </c>
      <c r="D18" s="10">
        <v>85</v>
      </c>
    </row>
    <row r="19" spans="1:4">
      <c r="A19" s="9">
        <v>80</v>
      </c>
      <c r="B19" s="10">
        <v>85</v>
      </c>
      <c r="C19" s="10">
        <v>60</v>
      </c>
      <c r="D19" s="10">
        <v>80</v>
      </c>
    </row>
    <row r="20" spans="1:4">
      <c r="A20" s="9">
        <v>70</v>
      </c>
      <c r="B20" s="10">
        <v>70</v>
      </c>
      <c r="C20" s="10">
        <v>60</v>
      </c>
      <c r="D20" s="10">
        <v>78</v>
      </c>
    </row>
    <row r="21" spans="1:4">
      <c r="A21" s="9">
        <v>80</v>
      </c>
      <c r="B21" s="10">
        <v>80</v>
      </c>
      <c r="C21" s="10">
        <v>70</v>
      </c>
      <c r="D21" s="10">
        <v>80</v>
      </c>
    </row>
    <row r="22" spans="1:4">
      <c r="A22" s="9">
        <v>83</v>
      </c>
      <c r="B22" s="10">
        <v>65</v>
      </c>
      <c r="C22" s="10">
        <v>75</v>
      </c>
      <c r="D22" s="10">
        <v>80</v>
      </c>
    </row>
    <row r="23" spans="1:4">
      <c r="A23" s="9">
        <v>80</v>
      </c>
      <c r="B23" s="10">
        <v>90</v>
      </c>
      <c r="C23" s="10">
        <v>75</v>
      </c>
      <c r="D23" s="10">
        <v>70</v>
      </c>
    </row>
    <row r="24" spans="1:4">
      <c r="A24" s="9">
        <v>100</v>
      </c>
      <c r="B24" s="10">
        <v>75</v>
      </c>
      <c r="C24" s="10">
        <v>75</v>
      </c>
      <c r="D24" s="10">
        <v>25</v>
      </c>
    </row>
    <row r="25" spans="1:4">
      <c r="A25" s="9">
        <v>90</v>
      </c>
      <c r="B25" s="10">
        <v>100</v>
      </c>
      <c r="C25" s="10">
        <v>70</v>
      </c>
      <c r="D25" s="10">
        <v>60</v>
      </c>
    </row>
    <row r="26" spans="1:4">
      <c r="A26" s="9">
        <v>100</v>
      </c>
      <c r="B26" s="10">
        <v>100</v>
      </c>
      <c r="C26" s="10">
        <v>79</v>
      </c>
      <c r="D26" s="10">
        <v>40</v>
      </c>
    </row>
    <row r="27" spans="1:4">
      <c r="A27" s="9">
        <v>80</v>
      </c>
      <c r="B27" s="10">
        <v>100</v>
      </c>
      <c r="C27" s="10">
        <v>75</v>
      </c>
      <c r="D27" s="10">
        <v>40</v>
      </c>
    </row>
    <row r="28" spans="1:4">
      <c r="A28" s="9">
        <v>75</v>
      </c>
      <c r="B28" s="10">
        <v>100</v>
      </c>
      <c r="C28" s="10">
        <v>80</v>
      </c>
      <c r="D28" s="10">
        <v>50</v>
      </c>
    </row>
    <row r="29" spans="1:4">
      <c r="A29" s="9">
        <v>90</v>
      </c>
      <c r="B29" s="10">
        <v>100</v>
      </c>
      <c r="C29" s="10">
        <v>70</v>
      </c>
      <c r="D29" s="10">
        <v>45</v>
      </c>
    </row>
    <row r="30" spans="1:4">
      <c r="A30" s="9">
        <v>80</v>
      </c>
      <c r="B30" s="10">
        <v>90</v>
      </c>
      <c r="C30" s="10">
        <v>70</v>
      </c>
      <c r="D30" s="10">
        <v>50</v>
      </c>
    </row>
    <row r="31" spans="1:4">
      <c r="A31" s="9">
        <v>90</v>
      </c>
      <c r="B31" s="10">
        <v>100</v>
      </c>
      <c r="C31" s="10">
        <v>82</v>
      </c>
      <c r="D31" s="10">
        <v>20</v>
      </c>
    </row>
    <row r="32" spans="1:4">
      <c r="A32" s="9">
        <v>100</v>
      </c>
      <c r="B32" s="10">
        <v>100</v>
      </c>
      <c r="C32" s="10">
        <v>75</v>
      </c>
      <c r="D32" s="10">
        <v>20</v>
      </c>
    </row>
    <row r="33" spans="1:4">
      <c r="A33" s="9">
        <v>75</v>
      </c>
      <c r="B33" s="10">
        <v>85</v>
      </c>
      <c r="C33" s="10">
        <v>70</v>
      </c>
      <c r="D33" s="10">
        <v>35</v>
      </c>
    </row>
    <row r="34" spans="1:4">
      <c r="A34" s="9">
        <v>80</v>
      </c>
      <c r="B34" s="10">
        <v>70</v>
      </c>
      <c r="C34" s="10">
        <v>75</v>
      </c>
      <c r="D34" s="10">
        <v>50</v>
      </c>
    </row>
    <row r="35" spans="1:4">
      <c r="A35" s="9">
        <v>70</v>
      </c>
      <c r="B35" s="10">
        <v>70</v>
      </c>
      <c r="C35" s="10">
        <v>60</v>
      </c>
      <c r="D35" s="10">
        <v>50</v>
      </c>
    </row>
    <row r="36" spans="1:4">
      <c r="A36" s="9">
        <v>85</v>
      </c>
      <c r="B36" s="10">
        <v>70</v>
      </c>
      <c r="C36" s="10">
        <v>65</v>
      </c>
      <c r="D36" s="10">
        <v>60</v>
      </c>
    </row>
    <row r="37" spans="1:4">
      <c r="A37" s="9">
        <v>70</v>
      </c>
      <c r="B37" s="10">
        <v>70</v>
      </c>
      <c r="C37" s="10">
        <v>70</v>
      </c>
      <c r="D37" s="10">
        <v>40</v>
      </c>
    </row>
    <row r="38" spans="1:4">
      <c r="A38" s="9">
        <v>70</v>
      </c>
      <c r="B38" s="10">
        <v>60</v>
      </c>
      <c r="C38" s="10">
        <v>80</v>
      </c>
      <c r="D38" s="10">
        <v>40</v>
      </c>
    </row>
    <row r="39" spans="1:4">
      <c r="A39" s="9">
        <v>75</v>
      </c>
      <c r="B39" s="10">
        <v>85</v>
      </c>
      <c r="C39" s="10">
        <v>80</v>
      </c>
      <c r="D39" s="10">
        <v>50</v>
      </c>
    </row>
    <row r="40" spans="1:4">
      <c r="A40" s="9">
        <v>70</v>
      </c>
      <c r="B40" s="10">
        <v>85</v>
      </c>
      <c r="C40" s="10">
        <v>75</v>
      </c>
      <c r="D40" s="10">
        <v>25</v>
      </c>
    </row>
    <row r="41" spans="1:4">
      <c r="A41" s="9">
        <v>75</v>
      </c>
      <c r="B41" s="10">
        <v>70</v>
      </c>
      <c r="C41" s="10">
        <v>75</v>
      </c>
      <c r="D41" s="10">
        <v>60</v>
      </c>
    </row>
    <row r="42" spans="1:4">
      <c r="A42" s="9">
        <v>80</v>
      </c>
      <c r="B42" s="10">
        <v>85</v>
      </c>
      <c r="C42" s="10">
        <v>77</v>
      </c>
      <c r="D42" s="10">
        <v>50</v>
      </c>
    </row>
    <row r="43" spans="1:4">
      <c r="A43" s="9">
        <v>70</v>
      </c>
      <c r="B43" s="10">
        <v>45</v>
      </c>
      <c r="C43" s="10">
        <v>75</v>
      </c>
      <c r="D43" s="10">
        <v>60</v>
      </c>
    </row>
    <row r="44" spans="1:4">
      <c r="A44" s="9">
        <v>70</v>
      </c>
      <c r="B44" s="10">
        <v>30</v>
      </c>
      <c r="C44" s="10">
        <v>75</v>
      </c>
      <c r="D44" s="10">
        <v>40</v>
      </c>
    </row>
    <row r="45" spans="1:4">
      <c r="A45" s="9">
        <v>85</v>
      </c>
      <c r="B45" s="10">
        <v>25</v>
      </c>
      <c r="C45" s="10">
        <v>75</v>
      </c>
      <c r="D45" s="10">
        <v>60</v>
      </c>
    </row>
    <row r="46" spans="1:4">
      <c r="A46" s="9">
        <v>75</v>
      </c>
      <c r="B46" s="10">
        <v>50</v>
      </c>
      <c r="C46" s="10">
        <v>70</v>
      </c>
      <c r="D46" s="10">
        <v>40</v>
      </c>
    </row>
    <row r="47" spans="1:4">
      <c r="A47" s="9">
        <v>85</v>
      </c>
      <c r="B47" s="10">
        <v>50</v>
      </c>
      <c r="C47" s="10">
        <v>85</v>
      </c>
      <c r="D47" s="10">
        <v>50</v>
      </c>
    </row>
    <row r="48" spans="1:4">
      <c r="A48" s="9">
        <v>85</v>
      </c>
      <c r="B48" s="10">
        <v>75</v>
      </c>
      <c r="C48" s="10">
        <v>70</v>
      </c>
      <c r="D48" s="10">
        <v>70</v>
      </c>
    </row>
    <row r="49" spans="1:4">
      <c r="A49" s="9">
        <v>80</v>
      </c>
      <c r="B49" s="10">
        <v>40</v>
      </c>
      <c r="C49" s="10">
        <v>75</v>
      </c>
      <c r="D49" s="10">
        <v>40</v>
      </c>
    </row>
    <row r="50" spans="1:4">
      <c r="A50" s="9">
        <v>75</v>
      </c>
      <c r="B50" s="10">
        <v>80</v>
      </c>
      <c r="C50" s="10">
        <v>70</v>
      </c>
      <c r="D50" s="10">
        <v>60</v>
      </c>
    </row>
    <row r="51" spans="1:4">
      <c r="A51" s="9">
        <v>75</v>
      </c>
      <c r="B51" s="10">
        <v>50</v>
      </c>
      <c r="C51" s="10">
        <v>80</v>
      </c>
      <c r="D51" s="10">
        <v>50</v>
      </c>
    </row>
    <row r="52" spans="1:4">
      <c r="A52" s="9">
        <v>75</v>
      </c>
      <c r="B52" s="10">
        <v>50</v>
      </c>
      <c r="C52" s="10">
        <v>75</v>
      </c>
      <c r="D52" s="10">
        <v>60</v>
      </c>
    </row>
    <row r="53" spans="1:4">
      <c r="A53" s="9">
        <v>85</v>
      </c>
      <c r="B53" s="10">
        <v>90</v>
      </c>
      <c r="C53" s="10">
        <v>62</v>
      </c>
      <c r="D53" s="10">
        <v>30</v>
      </c>
    </row>
    <row r="54" spans="1:4">
      <c r="A54" s="9">
        <v>75</v>
      </c>
      <c r="B54" s="10">
        <v>80</v>
      </c>
      <c r="C54" s="10">
        <v>73</v>
      </c>
      <c r="D54" s="10">
        <v>60</v>
      </c>
    </row>
    <row r="55" spans="1:4">
      <c r="A55" s="9">
        <v>75</v>
      </c>
      <c r="B55" s="10">
        <v>70</v>
      </c>
      <c r="C55" s="10">
        <v>65</v>
      </c>
      <c r="D55" s="10">
        <v>35</v>
      </c>
    </row>
    <row r="56" spans="1:4">
      <c r="A56" s="9">
        <v>72</v>
      </c>
      <c r="B56" s="10">
        <v>90</v>
      </c>
      <c r="C56" s="10">
        <v>60</v>
      </c>
      <c r="D56" s="10">
        <v>80</v>
      </c>
    </row>
    <row r="57" spans="1:4">
      <c r="A57" s="9">
        <v>60</v>
      </c>
      <c r="B57" s="10">
        <v>80</v>
      </c>
      <c r="C57" s="10">
        <v>70</v>
      </c>
      <c r="D57" s="10">
        <v>60</v>
      </c>
    </row>
    <row r="58" spans="1:4">
      <c r="A58" s="9">
        <v>70</v>
      </c>
      <c r="B58" s="10">
        <v>90</v>
      </c>
      <c r="C58" s="10">
        <v>70</v>
      </c>
      <c r="D58" s="10">
        <v>40</v>
      </c>
    </row>
    <row r="59" spans="1:4">
      <c r="A59" s="9">
        <v>70</v>
      </c>
      <c r="B59" s="10">
        <v>75</v>
      </c>
      <c r="C59" s="10">
        <v>80</v>
      </c>
      <c r="D59" s="10">
        <v>30</v>
      </c>
    </row>
    <row r="60" spans="1:4">
      <c r="A60" s="9">
        <v>70</v>
      </c>
      <c r="B60" s="10">
        <v>75</v>
      </c>
      <c r="C60" s="10">
        <v>70</v>
      </c>
      <c r="D60" s="10">
        <v>50</v>
      </c>
    </row>
    <row r="61" spans="1:4">
      <c r="A61" s="9">
        <v>80</v>
      </c>
      <c r="B61" s="10">
        <v>100</v>
      </c>
      <c r="C61" s="10">
        <v>80</v>
      </c>
      <c r="D61" s="10">
        <v>30</v>
      </c>
    </row>
    <row r="62" spans="1:4">
      <c r="A62" s="9">
        <v>80</v>
      </c>
      <c r="B62" s="10">
        <v>80</v>
      </c>
      <c r="C62" s="10">
        <v>80</v>
      </c>
      <c r="D62" s="10">
        <v>70</v>
      </c>
    </row>
    <row r="63" spans="1:4">
      <c r="A63" s="9">
        <v>90</v>
      </c>
      <c r="B63" s="10">
        <v>100</v>
      </c>
      <c r="C63" s="10">
        <v>60</v>
      </c>
      <c r="D63" s="10">
        <v>30</v>
      </c>
    </row>
    <row r="64" spans="1:4">
      <c r="A64" s="9">
        <v>100</v>
      </c>
      <c r="B64" s="10">
        <v>85</v>
      </c>
      <c r="C64" s="10">
        <v>70</v>
      </c>
      <c r="D64" s="10">
        <v>40</v>
      </c>
    </row>
    <row r="65" spans="1:4">
      <c r="A65" s="9">
        <v>80</v>
      </c>
      <c r="B65" s="10">
        <v>80</v>
      </c>
      <c r="C65" s="10">
        <v>75</v>
      </c>
      <c r="D65" s="10">
        <v>50</v>
      </c>
    </row>
    <row r="66" spans="1:4">
      <c r="A66" s="9">
        <v>75</v>
      </c>
      <c r="B66" s="10">
        <v>70</v>
      </c>
      <c r="C66" s="10">
        <v>70</v>
      </c>
      <c r="D66" s="10">
        <v>75</v>
      </c>
    </row>
    <row r="67" spans="1:4">
      <c r="A67" s="9">
        <v>70</v>
      </c>
      <c r="B67" s="10">
        <v>100</v>
      </c>
      <c r="C67" s="10">
        <v>70</v>
      </c>
      <c r="D67" s="10">
        <v>85</v>
      </c>
    </row>
    <row r="68" spans="1:4">
      <c r="A68" s="9">
        <v>80</v>
      </c>
      <c r="B68" s="10">
        <v>80</v>
      </c>
      <c r="C68" s="10">
        <v>55</v>
      </c>
      <c r="D68" s="10">
        <v>30</v>
      </c>
    </row>
    <row r="69" spans="1:4">
      <c r="A69" s="9">
        <v>86</v>
      </c>
      <c r="B69" s="10">
        <v>100</v>
      </c>
      <c r="C69" s="10">
        <v>75</v>
      </c>
      <c r="D69" s="10">
        <v>40</v>
      </c>
    </row>
    <row r="70" spans="1:4">
      <c r="A70" s="9">
        <v>70</v>
      </c>
      <c r="B70" s="10">
        <v>75</v>
      </c>
      <c r="C70" s="10">
        <v>75</v>
      </c>
      <c r="D70" s="10">
        <v>80</v>
      </c>
    </row>
    <row r="71" spans="1:4">
      <c r="A71" s="9">
        <v>70</v>
      </c>
      <c r="B71" s="10">
        <v>100</v>
      </c>
      <c r="C71" s="10">
        <v>75</v>
      </c>
      <c r="D71" s="10">
        <v>85</v>
      </c>
    </row>
    <row r="72" spans="1:4">
      <c r="A72" s="9">
        <v>70</v>
      </c>
      <c r="B72" s="10">
        <v>80</v>
      </c>
      <c r="C72" s="10">
        <v>64</v>
      </c>
      <c r="D72" s="10">
        <v>80</v>
      </c>
    </row>
    <row r="73" spans="1:4">
      <c r="A73" s="9">
        <v>90</v>
      </c>
      <c r="B73" s="10">
        <v>85</v>
      </c>
      <c r="C73" s="10">
        <v>80</v>
      </c>
      <c r="D73" s="10">
        <v>50</v>
      </c>
    </row>
    <row r="74" spans="1:4">
      <c r="A74" s="9">
        <v>70</v>
      </c>
      <c r="B74" s="10">
        <v>75</v>
      </c>
      <c r="C74" s="10">
        <v>60</v>
      </c>
      <c r="D74" s="10">
        <v>50</v>
      </c>
    </row>
    <row r="75" spans="1:4">
      <c r="A75" s="9">
        <v>70</v>
      </c>
      <c r="B75" s="10">
        <v>80</v>
      </c>
      <c r="C75" s="10">
        <v>85</v>
      </c>
      <c r="D75" s="10">
        <v>30</v>
      </c>
    </row>
    <row r="76" spans="1:4">
      <c r="A76" s="9">
        <v>75</v>
      </c>
      <c r="B76" s="10">
        <v>80</v>
      </c>
      <c r="C76" s="10">
        <v>80</v>
      </c>
      <c r="D76" s="10">
        <v>50</v>
      </c>
    </row>
    <row r="77" spans="1:4">
      <c r="A77" s="9">
        <v>85</v>
      </c>
      <c r="B77" s="10">
        <v>70</v>
      </c>
      <c r="C77" s="10">
        <v>80</v>
      </c>
      <c r="D77" s="10">
        <v>40</v>
      </c>
    </row>
    <row r="78" spans="1:4">
      <c r="A78" s="9">
        <v>85</v>
      </c>
      <c r="B78" s="10">
        <v>85</v>
      </c>
      <c r="C78" s="10">
        <v>50</v>
      </c>
      <c r="D78" s="10">
        <v>30</v>
      </c>
    </row>
    <row r="79" spans="1:4">
      <c r="A79" s="9">
        <v>85</v>
      </c>
      <c r="B79" s="10">
        <v>85</v>
      </c>
      <c r="C79" s="10">
        <v>80</v>
      </c>
      <c r="D79" s="10">
        <v>50</v>
      </c>
    </row>
    <row r="80" spans="1:4">
      <c r="A80" s="9">
        <v>70</v>
      </c>
      <c r="B80" s="10">
        <v>60</v>
      </c>
      <c r="C80" s="10">
        <v>80</v>
      </c>
      <c r="D80" s="10">
        <v>40</v>
      </c>
    </row>
    <row r="81" spans="1:4">
      <c r="A81" s="9">
        <v>78</v>
      </c>
      <c r="B81" s="10">
        <v>85</v>
      </c>
      <c r="C81" s="10">
        <v>85</v>
      </c>
      <c r="D81" s="10">
        <v>80</v>
      </c>
    </row>
    <row r="82" spans="1:4">
      <c r="A82" s="9">
        <v>80</v>
      </c>
      <c r="B82" s="10">
        <v>65</v>
      </c>
      <c r="C82" s="10">
        <v>90</v>
      </c>
      <c r="D82" s="10">
        <v>80</v>
      </c>
    </row>
    <row r="83" spans="1:4">
      <c r="A83" s="9">
        <v>80</v>
      </c>
      <c r="B83" s="10">
        <v>100</v>
      </c>
      <c r="C83" s="10">
        <v>70</v>
      </c>
      <c r="D83" s="10">
        <v>80</v>
      </c>
    </row>
    <row r="84" spans="1:4">
      <c r="A84" s="9">
        <v>86</v>
      </c>
      <c r="B84" s="10">
        <v>85</v>
      </c>
      <c r="C84" s="10">
        <v>83</v>
      </c>
      <c r="D84" s="10">
        <v>75</v>
      </c>
    </row>
    <row r="85" spans="1:4">
      <c r="A85" s="9">
        <v>90</v>
      </c>
      <c r="B85" s="10">
        <v>65</v>
      </c>
      <c r="C85" s="10">
        <v>80</v>
      </c>
      <c r="D85" s="10">
        <v>80</v>
      </c>
    </row>
    <row r="86" spans="1:4">
      <c r="A86" s="9">
        <v>70</v>
      </c>
      <c r="B86" s="10">
        <v>80</v>
      </c>
      <c r="C86" s="10">
        <v>80</v>
      </c>
      <c r="D86" s="10">
        <v>85</v>
      </c>
    </row>
    <row r="87" spans="1:4">
      <c r="A87" s="9">
        <v>85</v>
      </c>
      <c r="B87" s="10">
        <v>85</v>
      </c>
      <c r="C87" s="10">
        <v>90</v>
      </c>
      <c r="D87" s="10">
        <v>70</v>
      </c>
    </row>
    <row r="88" spans="1:4">
      <c r="A88" s="9">
        <v>80</v>
      </c>
      <c r="B88" s="10">
        <v>80</v>
      </c>
      <c r="C88" s="10">
        <v>80</v>
      </c>
      <c r="D88" s="10">
        <v>70</v>
      </c>
    </row>
    <row r="89" spans="1:4">
      <c r="A89" s="9">
        <v>75</v>
      </c>
      <c r="B89" s="10">
        <v>80</v>
      </c>
      <c r="C89" s="10">
        <v>70</v>
      </c>
      <c r="D89" s="10">
        <v>70</v>
      </c>
    </row>
    <row r="90" spans="1:4">
      <c r="A90" s="9">
        <v>85</v>
      </c>
      <c r="B90" s="10">
        <v>90</v>
      </c>
      <c r="C90" s="10">
        <v>80</v>
      </c>
      <c r="D90" s="10">
        <v>80</v>
      </c>
    </row>
    <row r="91" spans="1:4">
      <c r="A91" s="9">
        <v>80</v>
      </c>
      <c r="B91" s="10">
        <v>100</v>
      </c>
      <c r="C91" s="10">
        <v>75</v>
      </c>
      <c r="D91" s="10">
        <v>70</v>
      </c>
    </row>
    <row r="92" spans="1:4">
      <c r="A92" s="9">
        <v>70</v>
      </c>
      <c r="B92" s="10">
        <v>75</v>
      </c>
      <c r="C92" s="10">
        <v>85</v>
      </c>
      <c r="D92" s="10">
        <v>75</v>
      </c>
    </row>
    <row r="93" spans="1:4">
      <c r="A93" s="9">
        <v>80</v>
      </c>
      <c r="B93" s="10">
        <v>85</v>
      </c>
      <c r="C93" s="10">
        <v>70</v>
      </c>
      <c r="D93" s="10">
        <v>85</v>
      </c>
    </row>
    <row r="94" spans="1:4">
      <c r="A94" s="9">
        <v>85</v>
      </c>
      <c r="B94" s="10">
        <v>75</v>
      </c>
      <c r="C94" s="10">
        <v>70</v>
      </c>
      <c r="D94" s="10">
        <v>90</v>
      </c>
    </row>
    <row r="95" spans="1:4">
      <c r="A95" s="9">
        <v>75</v>
      </c>
      <c r="B95" s="10">
        <v>100</v>
      </c>
      <c r="C95" s="10">
        <v>70</v>
      </c>
      <c r="D95" s="10">
        <v>90</v>
      </c>
    </row>
    <row r="96" spans="1:4">
      <c r="A96" s="9">
        <v>85</v>
      </c>
      <c r="B96" s="10">
        <v>85</v>
      </c>
      <c r="C96" s="10">
        <v>75</v>
      </c>
      <c r="D96" s="10">
        <v>90</v>
      </c>
    </row>
    <row r="97" spans="1:4">
      <c r="A97" s="9">
        <v>85</v>
      </c>
      <c r="B97" s="10">
        <v>100</v>
      </c>
      <c r="C97" s="10">
        <v>70</v>
      </c>
      <c r="D97" s="10">
        <v>100</v>
      </c>
    </row>
    <row r="98" spans="1:4">
      <c r="A98" s="9">
        <v>80</v>
      </c>
      <c r="B98" s="10">
        <v>75</v>
      </c>
      <c r="C98" s="10">
        <v>70</v>
      </c>
      <c r="D98" s="10">
        <v>80</v>
      </c>
    </row>
    <row r="99" spans="1:4">
      <c r="A99" s="9">
        <v>85</v>
      </c>
      <c r="B99" s="10">
        <v>80</v>
      </c>
      <c r="C99" s="10">
        <v>65</v>
      </c>
      <c r="D99" s="10">
        <v>80</v>
      </c>
    </row>
    <row r="100" spans="1:4">
      <c r="A100" s="9">
        <v>80</v>
      </c>
      <c r="B100" s="10">
        <v>70</v>
      </c>
      <c r="C100" s="10">
        <v>75</v>
      </c>
      <c r="D100" s="10">
        <v>85</v>
      </c>
    </row>
    <row r="101" spans="1:4">
      <c r="A101" s="9">
        <v>70</v>
      </c>
      <c r="B101" s="10">
        <v>100</v>
      </c>
      <c r="C101" s="10">
        <v>70</v>
      </c>
      <c r="D101" s="10">
        <v>87</v>
      </c>
    </row>
    <row r="102" spans="1:4">
      <c r="A102" s="9">
        <v>79</v>
      </c>
      <c r="B102" s="10">
        <v>100</v>
      </c>
      <c r="C102" s="10">
        <v>70</v>
      </c>
      <c r="D102" s="10">
        <v>85</v>
      </c>
    </row>
    <row r="103" spans="1:4">
      <c r="A103" s="9">
        <v>75</v>
      </c>
      <c r="B103" s="10">
        <v>80</v>
      </c>
      <c r="C103" s="10">
        <v>75</v>
      </c>
      <c r="D103" s="10">
        <v>75</v>
      </c>
    </row>
    <row r="104" spans="1:4">
      <c r="A104" s="9">
        <v>75</v>
      </c>
      <c r="B104" s="10">
        <v>70</v>
      </c>
      <c r="C104" s="10">
        <v>60</v>
      </c>
      <c r="D104" s="10">
        <v>80</v>
      </c>
    </row>
    <row r="105" spans="1:4">
      <c r="A105" s="9">
        <v>80</v>
      </c>
      <c r="B105" s="10">
        <v>80</v>
      </c>
      <c r="C105" s="10">
        <v>74</v>
      </c>
      <c r="D105" s="10">
        <v>80</v>
      </c>
    </row>
    <row r="106" spans="1:4">
      <c r="A106" s="9">
        <v>75</v>
      </c>
      <c r="B106" s="10">
        <v>70</v>
      </c>
      <c r="C106" s="10">
        <v>70</v>
      </c>
      <c r="D106" s="10">
        <v>75</v>
      </c>
    </row>
    <row r="107" spans="1:4">
      <c r="A107" s="9">
        <v>75</v>
      </c>
      <c r="B107" s="10">
        <v>75</v>
      </c>
      <c r="C107" s="10">
        <v>80</v>
      </c>
      <c r="D107" s="10">
        <v>50</v>
      </c>
    </row>
    <row r="108" spans="1:4">
      <c r="A108" s="9">
        <v>70</v>
      </c>
      <c r="B108" s="10">
        <v>75</v>
      </c>
      <c r="C108" s="10">
        <v>70</v>
      </c>
      <c r="D108" s="10">
        <v>70</v>
      </c>
    </row>
    <row r="109" spans="1:4">
      <c r="A109" s="9">
        <v>90</v>
      </c>
      <c r="B109" s="10">
        <v>100</v>
      </c>
      <c r="C109" s="10">
        <v>70</v>
      </c>
      <c r="D109" s="10">
        <v>70</v>
      </c>
    </row>
    <row r="110" spans="1:4">
      <c r="A110" s="9">
        <v>85</v>
      </c>
      <c r="B110" s="10">
        <v>90</v>
      </c>
      <c r="C110" s="10">
        <v>75</v>
      </c>
      <c r="D110" s="10">
        <v>80</v>
      </c>
    </row>
    <row r="111" spans="1:4">
      <c r="A111" s="9">
        <v>80</v>
      </c>
      <c r="B111" s="10">
        <v>80</v>
      </c>
      <c r="C111" s="10">
        <v>70</v>
      </c>
      <c r="D111" s="10">
        <v>70</v>
      </c>
    </row>
    <row r="112" spans="1:4">
      <c r="A112" s="9">
        <v>80</v>
      </c>
      <c r="B112" s="10">
        <v>80</v>
      </c>
      <c r="C112" s="10">
        <v>75</v>
      </c>
      <c r="D112" s="10">
        <v>70</v>
      </c>
    </row>
    <row r="113" spans="1:4">
      <c r="A113" s="9">
        <v>76</v>
      </c>
      <c r="B113" s="10">
        <v>70</v>
      </c>
      <c r="C113" s="10">
        <v>70</v>
      </c>
      <c r="D113" s="10">
        <v>65</v>
      </c>
    </row>
    <row r="114" spans="1:4">
      <c r="A114" s="9">
        <v>85</v>
      </c>
      <c r="B114" s="10">
        <v>85</v>
      </c>
      <c r="C114" s="10">
        <v>75</v>
      </c>
      <c r="D114" s="10">
        <v>80</v>
      </c>
    </row>
    <row r="115" spans="1:4">
      <c r="A115" s="9">
        <v>80</v>
      </c>
      <c r="B115" s="10">
        <v>85</v>
      </c>
      <c r="C115" s="10">
        <v>85</v>
      </c>
      <c r="D115" s="10">
        <v>80</v>
      </c>
    </row>
    <row r="116" spans="1:4">
      <c r="A116" s="9">
        <v>85</v>
      </c>
      <c r="B116" s="10">
        <v>80</v>
      </c>
      <c r="C116" s="10">
        <v>80</v>
      </c>
      <c r="D116" s="10">
        <v>70</v>
      </c>
    </row>
    <row r="117" spans="1:4">
      <c r="A117" s="9">
        <v>75</v>
      </c>
      <c r="B117" s="10">
        <v>100</v>
      </c>
      <c r="C117" s="10">
        <v>80</v>
      </c>
      <c r="D117" s="10">
        <v>80</v>
      </c>
    </row>
    <row r="118" spans="1:4">
      <c r="A118" s="9">
        <v>84</v>
      </c>
      <c r="B118" s="10">
        <v>75</v>
      </c>
      <c r="C118" s="10">
        <v>75</v>
      </c>
      <c r="D118" s="10">
        <v>75</v>
      </c>
    </row>
    <row r="119" spans="1:4">
      <c r="A119" s="9">
        <v>85</v>
      </c>
      <c r="B119" s="10">
        <v>70</v>
      </c>
      <c r="C119" s="10">
        <v>70</v>
      </c>
      <c r="D119" s="10">
        <v>75</v>
      </c>
    </row>
    <row r="120" spans="1:4">
      <c r="A120" s="9">
        <v>85</v>
      </c>
      <c r="B120" s="10">
        <v>80</v>
      </c>
      <c r="C120" s="10">
        <v>80</v>
      </c>
      <c r="D120" s="10">
        <v>75</v>
      </c>
    </row>
    <row r="121" spans="1:4">
      <c r="A121" s="9">
        <v>70</v>
      </c>
      <c r="B121" s="10">
        <v>75</v>
      </c>
      <c r="C121" s="10">
        <v>80</v>
      </c>
      <c r="D121" s="10">
        <v>75</v>
      </c>
    </row>
    <row r="122" spans="1:4">
      <c r="A122" s="9">
        <v>80</v>
      </c>
      <c r="B122" s="10">
        <v>75</v>
      </c>
      <c r="C122" s="10">
        <v>68</v>
      </c>
      <c r="D122" s="10">
        <v>80</v>
      </c>
    </row>
    <row r="123" spans="1:4">
      <c r="A123" s="9">
        <v>100</v>
      </c>
      <c r="B123" s="10">
        <v>90</v>
      </c>
      <c r="C123" s="10">
        <v>80</v>
      </c>
      <c r="D123" s="10">
        <v>65</v>
      </c>
    </row>
    <row r="124" spans="1:4">
      <c r="A124" s="9">
        <v>100</v>
      </c>
      <c r="B124" s="10">
        <v>75</v>
      </c>
      <c r="C124" s="10">
        <v>82</v>
      </c>
      <c r="D124" s="10">
        <v>75</v>
      </c>
    </row>
    <row r="125" spans="1:4">
      <c r="A125" s="9">
        <v>95</v>
      </c>
      <c r="B125" s="10">
        <v>75</v>
      </c>
      <c r="C125" s="10">
        <v>70</v>
      </c>
      <c r="D125" s="10">
        <v>85</v>
      </c>
    </row>
    <row r="126" spans="1:4">
      <c r="A126" s="9">
        <v>70</v>
      </c>
      <c r="B126" s="10">
        <v>80</v>
      </c>
      <c r="C126" s="10">
        <v>75</v>
      </c>
      <c r="D126" s="10">
        <v>80</v>
      </c>
    </row>
    <row r="127" spans="1:4">
      <c r="A127" s="9">
        <v>90</v>
      </c>
      <c r="B127" s="10">
        <v>70</v>
      </c>
      <c r="C127" s="10">
        <v>80</v>
      </c>
      <c r="D127" s="10">
        <v>85</v>
      </c>
    </row>
    <row r="128" spans="1:4">
      <c r="A128" s="9">
        <v>100</v>
      </c>
      <c r="B128" s="10">
        <v>80</v>
      </c>
      <c r="C128" s="10">
        <v>80</v>
      </c>
      <c r="D128" s="10">
        <v>100</v>
      </c>
    </row>
    <row r="129" spans="1:4">
      <c r="A129" s="9">
        <v>85</v>
      </c>
      <c r="B129" s="10">
        <v>75</v>
      </c>
      <c r="C129" s="10">
        <v>70</v>
      </c>
      <c r="D129" s="10">
        <v>75</v>
      </c>
    </row>
    <row r="130" spans="1:4">
      <c r="A130" s="9">
        <v>75</v>
      </c>
      <c r="B130" s="10">
        <v>75</v>
      </c>
      <c r="C130" s="10">
        <v>90</v>
      </c>
      <c r="D130" s="10">
        <v>100</v>
      </c>
    </row>
    <row r="131" spans="1:4">
      <c r="A131" s="9">
        <v>75</v>
      </c>
      <c r="B131" s="10">
        <v>60</v>
      </c>
      <c r="C131" s="10">
        <v>85</v>
      </c>
      <c r="D131" s="10">
        <v>100</v>
      </c>
    </row>
    <row r="132" spans="1:4">
      <c r="A132" s="9">
        <v>85</v>
      </c>
      <c r="B132" s="10">
        <v>100</v>
      </c>
      <c r="C132" s="10">
        <v>75</v>
      </c>
      <c r="D132" s="10">
        <v>100</v>
      </c>
    </row>
    <row r="133" spans="1:4">
      <c r="A133" s="9">
        <v>70</v>
      </c>
      <c r="B133" s="10">
        <v>80</v>
      </c>
      <c r="C133" s="10">
        <v>70</v>
      </c>
      <c r="D133" s="10">
        <v>75</v>
      </c>
    </row>
    <row r="134" spans="1:4">
      <c r="A134" s="9">
        <v>70</v>
      </c>
      <c r="B134" s="10">
        <v>70</v>
      </c>
      <c r="C134" s="10">
        <v>70</v>
      </c>
      <c r="D134" s="10">
        <v>80</v>
      </c>
    </row>
    <row r="135" spans="1:4">
      <c r="A135" s="9">
        <v>85</v>
      </c>
      <c r="B135" s="10">
        <v>80</v>
      </c>
      <c r="C135" s="10">
        <v>75</v>
      </c>
      <c r="D135" s="10">
        <v>50</v>
      </c>
    </row>
    <row r="136" spans="1:4">
      <c r="A136" s="9">
        <v>85</v>
      </c>
      <c r="B136" s="10">
        <v>85</v>
      </c>
      <c r="C136" s="10">
        <v>75</v>
      </c>
      <c r="D136" s="10">
        <v>70</v>
      </c>
    </row>
    <row r="137" spans="1:4">
      <c r="A137" s="9">
        <v>100</v>
      </c>
      <c r="B137" s="10">
        <v>70</v>
      </c>
      <c r="C137" s="10">
        <v>70</v>
      </c>
      <c r="D137" s="10">
        <v>85</v>
      </c>
    </row>
    <row r="138" spans="1:4">
      <c r="A138" s="9">
        <v>70</v>
      </c>
      <c r="B138" s="10">
        <v>70</v>
      </c>
      <c r="C138" s="10">
        <v>70</v>
      </c>
      <c r="D138" s="10">
        <v>80</v>
      </c>
    </row>
    <row r="139" spans="1:4">
      <c r="A139" s="9">
        <v>75</v>
      </c>
      <c r="B139" s="10">
        <v>70</v>
      </c>
      <c r="C139" s="10">
        <v>70</v>
      </c>
      <c r="D139" s="10">
        <v>80</v>
      </c>
    </row>
    <row r="140" spans="1:4">
      <c r="A140" s="9">
        <v>85</v>
      </c>
      <c r="B140" s="10">
        <v>85</v>
      </c>
      <c r="C140" s="10">
        <v>80</v>
      </c>
      <c r="D140" s="10">
        <v>75</v>
      </c>
    </row>
    <row r="141" spans="1:4">
      <c r="A141" s="9">
        <v>90</v>
      </c>
      <c r="B141" s="10">
        <v>100</v>
      </c>
      <c r="C141" s="10">
        <v>70</v>
      </c>
      <c r="D141" s="10">
        <v>75</v>
      </c>
    </row>
    <row r="142" spans="1:4">
      <c r="A142" s="9">
        <v>70</v>
      </c>
      <c r="B142" s="10">
        <v>80</v>
      </c>
      <c r="C142" s="10">
        <v>75</v>
      </c>
      <c r="D142" s="10">
        <v>75</v>
      </c>
    </row>
    <row r="143" spans="1:4">
      <c r="A143" s="9">
        <v>80</v>
      </c>
      <c r="B143" s="10">
        <v>80</v>
      </c>
      <c r="C143" s="10">
        <v>70</v>
      </c>
      <c r="D143" s="10">
        <v>75</v>
      </c>
    </row>
    <row r="144" spans="1:4">
      <c r="A144" s="9">
        <v>75</v>
      </c>
      <c r="B144" s="10">
        <v>70</v>
      </c>
      <c r="C144" s="10">
        <v>70</v>
      </c>
      <c r="D144" s="10">
        <v>65</v>
      </c>
    </row>
    <row r="145" spans="1:4">
      <c r="A145" s="9">
        <v>75</v>
      </c>
      <c r="B145" s="10">
        <v>80</v>
      </c>
      <c r="C145" s="10">
        <v>80</v>
      </c>
      <c r="D145" s="10">
        <v>70</v>
      </c>
    </row>
    <row r="146" spans="1:4">
      <c r="A146" s="9">
        <v>75</v>
      </c>
      <c r="B146" s="10">
        <v>62</v>
      </c>
      <c r="C146" s="10">
        <v>70</v>
      </c>
      <c r="D146" s="10">
        <v>80</v>
      </c>
    </row>
    <row r="147" spans="1:4">
      <c r="A147" s="9">
        <v>75</v>
      </c>
      <c r="B147" s="10">
        <v>80</v>
      </c>
      <c r="C147" s="10">
        <v>70</v>
      </c>
      <c r="D147" s="10">
        <v>80</v>
      </c>
    </row>
    <row r="148" spans="1:4">
      <c r="A148" s="9">
        <v>68</v>
      </c>
      <c r="B148" s="10">
        <v>80</v>
      </c>
      <c r="C148" s="10">
        <v>70</v>
      </c>
      <c r="D148" s="10">
        <v>70</v>
      </c>
    </row>
    <row r="149" spans="1:4">
      <c r="A149" s="9">
        <v>75</v>
      </c>
      <c r="B149" s="10">
        <v>85</v>
      </c>
      <c r="C149" s="10">
        <v>70</v>
      </c>
      <c r="D149" s="10">
        <v>74</v>
      </c>
    </row>
    <row r="150" spans="1:4">
      <c r="A150" s="9">
        <v>80</v>
      </c>
      <c r="B150" s="10">
        <v>85</v>
      </c>
      <c r="C150" s="10">
        <v>70</v>
      </c>
      <c r="D150" s="10">
        <v>80</v>
      </c>
    </row>
    <row r="151" spans="1:4">
      <c r="A151" s="9">
        <v>70</v>
      </c>
      <c r="B151" s="10">
        <v>100</v>
      </c>
      <c r="C151" s="10">
        <v>85</v>
      </c>
      <c r="D151" s="10">
        <v>70</v>
      </c>
    </row>
    <row r="152" spans="1:4">
      <c r="A152" s="9">
        <v>82</v>
      </c>
      <c r="B152" s="10">
        <v>90</v>
      </c>
      <c r="C152" s="10">
        <v>80</v>
      </c>
      <c r="D152" s="10">
        <v>60</v>
      </c>
    </row>
    <row r="153" spans="1:4">
      <c r="A153" s="9">
        <v>75</v>
      </c>
      <c r="B153" s="10">
        <v>80</v>
      </c>
      <c r="C153" s="10">
        <v>75</v>
      </c>
      <c r="D153" s="10">
        <v>80</v>
      </c>
    </row>
    <row r="154" spans="1:4">
      <c r="A154" s="9">
        <v>85</v>
      </c>
      <c r="B154" s="10">
        <v>85</v>
      </c>
      <c r="C154" s="10">
        <v>60</v>
      </c>
      <c r="D154" s="10">
        <v>75</v>
      </c>
    </row>
    <row r="155" spans="1:4">
      <c r="A155" s="9">
        <v>90</v>
      </c>
      <c r="B155" s="10">
        <v>70</v>
      </c>
      <c r="C155" s="10">
        <v>66</v>
      </c>
      <c r="D155" s="10">
        <v>80</v>
      </c>
    </row>
    <row r="156" spans="1:4">
      <c r="A156" s="9">
        <v>75</v>
      </c>
      <c r="B156" s="10">
        <v>80</v>
      </c>
      <c r="C156" s="10">
        <v>70</v>
      </c>
      <c r="D156" s="10">
        <v>75</v>
      </c>
    </row>
    <row r="157" spans="1:4">
      <c r="A157" s="9">
        <v>70</v>
      </c>
      <c r="B157" s="10">
        <v>100</v>
      </c>
      <c r="C157" s="10">
        <v>60</v>
      </c>
      <c r="D157" s="10">
        <v>70</v>
      </c>
    </row>
    <row r="158" spans="1:4">
      <c r="A158" s="9">
        <v>75</v>
      </c>
      <c r="B158" s="10">
        <v>90</v>
      </c>
      <c r="C158" s="10">
        <v>70</v>
      </c>
      <c r="D158" s="10">
        <v>70</v>
      </c>
    </row>
    <row r="159" spans="1:4">
      <c r="A159" s="9">
        <v>85</v>
      </c>
      <c r="B159" s="10">
        <v>70</v>
      </c>
      <c r="C159" s="10">
        <v>80</v>
      </c>
      <c r="D159" s="10">
        <v>70</v>
      </c>
    </row>
    <row r="160" spans="1:4">
      <c r="A160" s="9">
        <v>75</v>
      </c>
      <c r="B160" s="10">
        <v>100</v>
      </c>
      <c r="C160" s="10">
        <v>70</v>
      </c>
      <c r="D160" s="10">
        <v>70</v>
      </c>
    </row>
    <row r="161" spans="1:4">
      <c r="A161" s="9">
        <v>70</v>
      </c>
      <c r="B161" s="10">
        <v>100</v>
      </c>
      <c r="C161" s="10">
        <v>25</v>
      </c>
      <c r="D161" s="10">
        <v>70</v>
      </c>
    </row>
    <row r="162" spans="1:4">
      <c r="A162" s="9">
        <v>85</v>
      </c>
      <c r="B162" s="10">
        <v>100</v>
      </c>
      <c r="C162" s="10">
        <v>70</v>
      </c>
      <c r="D162" s="10">
        <v>70</v>
      </c>
    </row>
    <row r="163" spans="1:4">
      <c r="A163" s="9">
        <v>80</v>
      </c>
      <c r="B163" s="10">
        <v>100</v>
      </c>
      <c r="C163" s="10">
        <v>60</v>
      </c>
      <c r="D163" s="10">
        <v>70</v>
      </c>
    </row>
    <row r="164" spans="1:4">
      <c r="A164" s="9">
        <v>80</v>
      </c>
      <c r="B164" s="10">
        <v>90</v>
      </c>
      <c r="C164" s="10">
        <v>70</v>
      </c>
      <c r="D164" s="10">
        <v>60</v>
      </c>
    </row>
    <row r="165" spans="1:4">
      <c r="A165" s="9">
        <v>70</v>
      </c>
      <c r="B165" s="10">
        <v>100</v>
      </c>
      <c r="C165" s="10">
        <v>70</v>
      </c>
      <c r="D165" s="10">
        <v>75</v>
      </c>
    </row>
    <row r="166" spans="1:4">
      <c r="A166" s="9">
        <v>84</v>
      </c>
      <c r="B166" s="10">
        <v>75</v>
      </c>
      <c r="C166" s="10">
        <v>50</v>
      </c>
      <c r="D166" s="10">
        <v>75</v>
      </c>
    </row>
    <row r="167" spans="1:4">
      <c r="A167" s="9">
        <v>85</v>
      </c>
      <c r="B167" s="10">
        <v>90</v>
      </c>
      <c r="C167" s="10">
        <v>70</v>
      </c>
      <c r="D167" s="10">
        <v>65</v>
      </c>
    </row>
    <row r="168" spans="1:4">
      <c r="A168" s="9">
        <v>80</v>
      </c>
      <c r="B168" s="10">
        <v>75</v>
      </c>
      <c r="C168" s="10">
        <v>70</v>
      </c>
      <c r="D168" s="10">
        <v>50</v>
      </c>
    </row>
    <row r="169" spans="1:4">
      <c r="A169" s="9">
        <v>70</v>
      </c>
      <c r="B169" s="10">
        <v>90</v>
      </c>
      <c r="C169" s="10">
        <v>70</v>
      </c>
      <c r="D169" s="10">
        <v>70</v>
      </c>
    </row>
    <row r="170" spans="1:4">
      <c r="A170" s="9">
        <v>80</v>
      </c>
      <c r="B170" s="10">
        <v>100</v>
      </c>
      <c r="C170" s="10">
        <v>80</v>
      </c>
      <c r="D170" s="10">
        <v>75</v>
      </c>
    </row>
    <row r="171" spans="1:4">
      <c r="A171" s="9">
        <v>90</v>
      </c>
      <c r="B171" s="10">
        <v>80</v>
      </c>
      <c r="C171" s="10">
        <v>60</v>
      </c>
      <c r="D171" s="10">
        <v>70</v>
      </c>
    </row>
    <row r="172" spans="1:4">
      <c r="A172" s="9">
        <v>75</v>
      </c>
      <c r="B172" s="10">
        <v>85</v>
      </c>
      <c r="C172" s="10">
        <v>70</v>
      </c>
      <c r="D172" s="10">
        <v>75</v>
      </c>
    </row>
    <row r="173" spans="1:4">
      <c r="A173" s="9">
        <v>75</v>
      </c>
      <c r="B173" s="10">
        <v>70</v>
      </c>
      <c r="C173" s="10">
        <v>75</v>
      </c>
      <c r="D173" s="10">
        <v>85</v>
      </c>
    </row>
    <row r="174" spans="1:4">
      <c r="A174" s="9">
        <v>80</v>
      </c>
      <c r="B174" s="10">
        <v>85</v>
      </c>
      <c r="C174" s="10">
        <v>70</v>
      </c>
      <c r="D174" s="10">
        <v>70</v>
      </c>
    </row>
    <row r="175" spans="1:4">
      <c r="A175" s="9">
        <v>75</v>
      </c>
      <c r="B175" s="10">
        <v>85</v>
      </c>
      <c r="C175" s="10">
        <v>80</v>
      </c>
      <c r="D175" s="10">
        <v>75</v>
      </c>
    </row>
    <row r="176" spans="1:4">
      <c r="A176" s="9">
        <v>89</v>
      </c>
      <c r="B176" s="10">
        <v>50</v>
      </c>
      <c r="C176" s="10">
        <v>70</v>
      </c>
      <c r="D176" s="10">
        <v>80</v>
      </c>
    </row>
    <row r="177" spans="1:4">
      <c r="A177" s="9">
        <v>88</v>
      </c>
      <c r="B177" s="10">
        <v>75</v>
      </c>
      <c r="C177" s="10">
        <v>75</v>
      </c>
      <c r="D177" s="10">
        <v>80</v>
      </c>
    </row>
    <row r="178" spans="1:4">
      <c r="A178" s="9">
        <v>50</v>
      </c>
      <c r="B178" s="10">
        <v>70</v>
      </c>
      <c r="C178" s="10">
        <v>70</v>
      </c>
      <c r="D178" s="10">
        <v>70</v>
      </c>
    </row>
    <row r="179" spans="1:4">
      <c r="A179" s="9">
        <v>85</v>
      </c>
      <c r="B179" s="10">
        <v>80</v>
      </c>
      <c r="C179" s="10">
        <v>75</v>
      </c>
      <c r="D179" s="10">
        <v>75</v>
      </c>
    </row>
    <row r="180" spans="1:4">
      <c r="A180" s="9">
        <v>80</v>
      </c>
      <c r="B180" s="10">
        <v>85</v>
      </c>
      <c r="C180" s="10">
        <v>80</v>
      </c>
      <c r="D180" s="10">
        <v>75</v>
      </c>
    </row>
    <row r="181" spans="1:4">
      <c r="A181" s="9">
        <v>80</v>
      </c>
      <c r="B181" s="10">
        <v>90</v>
      </c>
      <c r="C181" s="10">
        <v>75</v>
      </c>
      <c r="D181" s="10">
        <v>85</v>
      </c>
    </row>
    <row r="182" spans="1:4">
      <c r="A182" s="9">
        <v>80</v>
      </c>
      <c r="B182" s="10">
        <v>90</v>
      </c>
      <c r="C182" s="10">
        <v>70</v>
      </c>
      <c r="D182" s="10">
        <v>75</v>
      </c>
    </row>
    <row r="183" spans="1:4">
      <c r="A183" s="9">
        <v>60</v>
      </c>
      <c r="B183" s="10">
        <v>75</v>
      </c>
      <c r="C183" s="10">
        <v>70</v>
      </c>
      <c r="D183" s="10">
        <v>75</v>
      </c>
    </row>
    <row r="184" spans="1:4">
      <c r="A184" s="9">
        <v>80</v>
      </c>
      <c r="B184" s="10">
        <v>75</v>
      </c>
      <c r="C184" s="10">
        <v>70</v>
      </c>
      <c r="D184" s="10">
        <v>70</v>
      </c>
    </row>
    <row r="185" spans="1:4">
      <c r="A185" s="9">
        <v>70</v>
      </c>
      <c r="B185" s="10">
        <v>75</v>
      </c>
      <c r="C185" s="10">
        <v>75</v>
      </c>
      <c r="D185" s="10">
        <v>65</v>
      </c>
    </row>
    <row r="186" spans="1:4">
      <c r="A186" s="9">
        <v>85</v>
      </c>
      <c r="B186" s="10">
        <v>70</v>
      </c>
      <c r="C186" s="10">
        <v>70</v>
      </c>
      <c r="D186" s="10">
        <v>70</v>
      </c>
    </row>
    <row r="187" spans="1:4">
      <c r="A187" s="9">
        <v>85</v>
      </c>
      <c r="B187" s="10">
        <v>85</v>
      </c>
      <c r="C187" s="10">
        <v>85</v>
      </c>
      <c r="D187" s="10">
        <v>80</v>
      </c>
    </row>
    <row r="188" spans="1:4">
      <c r="A188" s="9">
        <v>75</v>
      </c>
      <c r="B188" s="10">
        <v>80</v>
      </c>
      <c r="C188" s="10">
        <v>86</v>
      </c>
      <c r="D188" s="10">
        <v>70</v>
      </c>
    </row>
    <row r="189" spans="1:4">
      <c r="A189" s="9">
        <v>75</v>
      </c>
      <c r="B189" s="10">
        <v>75</v>
      </c>
      <c r="C189" s="10">
        <v>70</v>
      </c>
      <c r="D189" s="10">
        <v>70</v>
      </c>
    </row>
    <row r="190" spans="1:4">
      <c r="A190" s="9">
        <v>85</v>
      </c>
      <c r="B190" s="10">
        <v>70</v>
      </c>
      <c r="C190" s="10">
        <v>85</v>
      </c>
      <c r="D190" s="10">
        <v>72</v>
      </c>
    </row>
    <row r="191" spans="1:4">
      <c r="A191" s="9">
        <v>90</v>
      </c>
      <c r="B191" s="10">
        <v>80</v>
      </c>
      <c r="C191" s="10">
        <v>70</v>
      </c>
      <c r="D191" s="10">
        <v>50</v>
      </c>
    </row>
    <row r="192" spans="1:4">
      <c r="A192" s="9">
        <v>70</v>
      </c>
      <c r="B192" s="10">
        <v>80</v>
      </c>
      <c r="C192" s="10">
        <v>70</v>
      </c>
      <c r="D192" s="10">
        <v>90</v>
      </c>
    </row>
    <row r="193" spans="1:4">
      <c r="A193" s="9">
        <v>50</v>
      </c>
      <c r="B193" s="10">
        <v>80</v>
      </c>
      <c r="C193" s="10">
        <v>75</v>
      </c>
      <c r="D193" s="10">
        <v>70</v>
      </c>
    </row>
    <row r="194" spans="1:4">
      <c r="A194" s="9">
        <v>75</v>
      </c>
      <c r="B194" s="10">
        <v>75</v>
      </c>
      <c r="C194" s="10">
        <v>65</v>
      </c>
      <c r="D194" s="10">
        <v>75</v>
      </c>
    </row>
    <row r="195" spans="1:4">
      <c r="A195" s="9">
        <v>100</v>
      </c>
      <c r="B195" s="10">
        <v>80</v>
      </c>
      <c r="C195" s="10">
        <v>70</v>
      </c>
      <c r="D195" s="10">
        <v>80</v>
      </c>
    </row>
    <row r="196" spans="1:4">
      <c r="A196" s="9">
        <v>80</v>
      </c>
      <c r="B196" s="10">
        <v>80</v>
      </c>
      <c r="C196" s="10">
        <v>70</v>
      </c>
      <c r="D196" s="10">
        <v>80</v>
      </c>
    </row>
    <row r="197" spans="1:4">
      <c r="A197" s="9">
        <v>80</v>
      </c>
      <c r="B197" s="10">
        <v>80</v>
      </c>
      <c r="C197" s="10">
        <v>70</v>
      </c>
      <c r="D197" s="10">
        <v>80</v>
      </c>
    </row>
    <row r="198" spans="1:4">
      <c r="A198" s="9">
        <v>81</v>
      </c>
      <c r="B198" s="10">
        <v>80</v>
      </c>
      <c r="C198" s="10">
        <v>80</v>
      </c>
      <c r="D198" s="10">
        <v>70</v>
      </c>
    </row>
    <row r="199" spans="1:4">
      <c r="A199" s="9">
        <v>80</v>
      </c>
      <c r="B199" s="10">
        <v>65</v>
      </c>
      <c r="C199" s="10">
        <v>70</v>
      </c>
      <c r="D199" s="10">
        <v>75</v>
      </c>
    </row>
    <row r="200" spans="1:4">
      <c r="A200" s="9">
        <v>80</v>
      </c>
      <c r="B200" s="10">
        <v>85</v>
      </c>
      <c r="C200" s="10">
        <v>70</v>
      </c>
      <c r="D200" s="10">
        <v>80</v>
      </c>
    </row>
    <row r="201" spans="1:4">
      <c r="A201" s="9">
        <v>80</v>
      </c>
      <c r="B201" s="10">
        <v>85</v>
      </c>
      <c r="C201" s="10">
        <v>80</v>
      </c>
      <c r="D201" s="10">
        <v>75</v>
      </c>
    </row>
    <row r="202" spans="1:4">
      <c r="A202" s="9">
        <v>70</v>
      </c>
      <c r="B202" s="10">
        <v>70</v>
      </c>
      <c r="C202" s="10">
        <v>60</v>
      </c>
      <c r="D202" s="10">
        <v>90</v>
      </c>
    </row>
    <row r="203" spans="1:4">
      <c r="A203" s="9">
        <v>90</v>
      </c>
      <c r="B203" s="10">
        <v>100</v>
      </c>
      <c r="C203" s="10">
        <v>60</v>
      </c>
      <c r="D203" s="10">
        <v>85</v>
      </c>
    </row>
    <row r="204" spans="1:4">
      <c r="A204" s="9">
        <v>75</v>
      </c>
      <c r="B204" s="10">
        <v>70</v>
      </c>
      <c r="C204" s="10">
        <v>70</v>
      </c>
      <c r="D204" s="10">
        <v>75</v>
      </c>
    </row>
    <row r="205" spans="1:4">
      <c r="A205" s="9">
        <v>85</v>
      </c>
      <c r="B205" s="10">
        <v>70</v>
      </c>
      <c r="C205" s="10">
        <v>75</v>
      </c>
      <c r="D205" s="10">
        <v>85</v>
      </c>
    </row>
    <row r="206" spans="1:4">
      <c r="A206" s="9">
        <v>70</v>
      </c>
      <c r="B206" s="10">
        <v>75</v>
      </c>
      <c r="C206" s="10">
        <v>70</v>
      </c>
      <c r="D206" s="10">
        <v>75</v>
      </c>
    </row>
    <row r="207" spans="1:4">
      <c r="A207" s="9">
        <v>75</v>
      </c>
      <c r="B207" s="10">
        <v>85</v>
      </c>
      <c r="C207" s="10">
        <v>70</v>
      </c>
      <c r="D207" s="10">
        <v>85</v>
      </c>
    </row>
    <row r="208" spans="1:4">
      <c r="A208" s="9">
        <v>75</v>
      </c>
      <c r="B208" s="10">
        <v>75</v>
      </c>
      <c r="C208" s="10">
        <v>70</v>
      </c>
      <c r="D208" s="10">
        <v>80</v>
      </c>
    </row>
    <row r="209" spans="1:4">
      <c r="A209" s="9">
        <v>80</v>
      </c>
      <c r="B209" s="10">
        <v>70</v>
      </c>
      <c r="C209" s="10">
        <v>70</v>
      </c>
      <c r="D209" s="10">
        <v>80</v>
      </c>
    </row>
    <row r="210" spans="1:4">
      <c r="A210" s="9">
        <v>80</v>
      </c>
      <c r="B210" s="10">
        <v>80</v>
      </c>
      <c r="C210" s="10">
        <v>80</v>
      </c>
      <c r="D210" s="10">
        <v>90</v>
      </c>
    </row>
    <row r="211" spans="1:4">
      <c r="A211" s="9">
        <v>70</v>
      </c>
      <c r="B211" s="10">
        <v>90</v>
      </c>
      <c r="C211" s="10">
        <v>75</v>
      </c>
      <c r="D211" s="10">
        <v>80</v>
      </c>
    </row>
    <row r="212" spans="1:4">
      <c r="A212" s="9">
        <v>70</v>
      </c>
      <c r="B212" s="10">
        <v>80</v>
      </c>
      <c r="C212" s="10">
        <v>75</v>
      </c>
      <c r="D212" s="10">
        <v>85</v>
      </c>
    </row>
    <row r="213" spans="1:4">
      <c r="A213" s="9">
        <v>85</v>
      </c>
      <c r="B213" s="10">
        <v>70</v>
      </c>
      <c r="C213" s="10">
        <v>50</v>
      </c>
      <c r="D213" s="10">
        <v>80</v>
      </c>
    </row>
    <row r="214" spans="1:4">
      <c r="A214" s="9">
        <v>80</v>
      </c>
      <c r="B214" s="10">
        <v>70</v>
      </c>
      <c r="C214" s="10">
        <v>50</v>
      </c>
      <c r="D214" s="10">
        <v>75</v>
      </c>
    </row>
    <row r="215" spans="1:4">
      <c r="A215" s="9">
        <v>85</v>
      </c>
      <c r="B215" s="10">
        <v>85</v>
      </c>
      <c r="C215" s="10">
        <v>75</v>
      </c>
      <c r="D215" s="10">
        <v>80</v>
      </c>
    </row>
    <row r="216" spans="1:4">
      <c r="A216" s="9">
        <v>70</v>
      </c>
      <c r="B216" s="10">
        <v>80</v>
      </c>
      <c r="C216" s="10">
        <v>70</v>
      </c>
      <c r="D216" s="10">
        <v>75</v>
      </c>
    </row>
    <row r="217" spans="1:4">
      <c r="A217" s="9">
        <v>85</v>
      </c>
      <c r="B217" s="10">
        <v>75</v>
      </c>
      <c r="C217" s="10">
        <v>70</v>
      </c>
      <c r="D217" s="10">
        <v>50</v>
      </c>
    </row>
    <row r="218" spans="1:4">
      <c r="A218" s="9">
        <v>100</v>
      </c>
      <c r="B218" s="10">
        <v>70</v>
      </c>
      <c r="C218" s="10">
        <v>75</v>
      </c>
      <c r="D218" s="10">
        <v>75</v>
      </c>
    </row>
    <row r="219" spans="1:4">
      <c r="A219" s="9">
        <v>100</v>
      </c>
      <c r="B219" s="10">
        <v>80</v>
      </c>
      <c r="C219" s="10">
        <v>55</v>
      </c>
      <c r="D219" s="10">
        <v>70</v>
      </c>
    </row>
    <row r="220" spans="1:4">
      <c r="A220" s="9">
        <v>85</v>
      </c>
      <c r="B220" s="10">
        <v>70</v>
      </c>
      <c r="C220" s="10">
        <v>70</v>
      </c>
      <c r="D220" s="10">
        <v>70</v>
      </c>
    </row>
    <row r="221" spans="1:4">
      <c r="A221" s="9">
        <v>85</v>
      </c>
      <c r="B221" s="10">
        <v>75</v>
      </c>
      <c r="C221" s="10">
        <v>70</v>
      </c>
      <c r="D221" s="10">
        <v>60</v>
      </c>
    </row>
    <row r="222" spans="1:4">
      <c r="A222" s="9">
        <v>70</v>
      </c>
      <c r="B222" s="10">
        <v>80</v>
      </c>
      <c r="C222" s="10">
        <v>60</v>
      </c>
      <c r="D222" s="10">
        <v>60</v>
      </c>
    </row>
    <row r="223" spans="1:4">
      <c r="A223" s="9">
        <v>70</v>
      </c>
      <c r="B223" s="10">
        <v>70</v>
      </c>
      <c r="C223" s="10">
        <v>70</v>
      </c>
      <c r="D223" s="10">
        <v>75</v>
      </c>
    </row>
    <row r="224" spans="1:4">
      <c r="A224" s="9">
        <v>80</v>
      </c>
      <c r="B224" s="10">
        <v>80</v>
      </c>
      <c r="C224" s="10">
        <v>50</v>
      </c>
      <c r="D224" s="10">
        <v>75</v>
      </c>
    </row>
    <row r="225" spans="1:4">
      <c r="A225" s="9">
        <v>75</v>
      </c>
      <c r="B225" s="10">
        <v>70</v>
      </c>
      <c r="C225" s="10">
        <v>70</v>
      </c>
      <c r="D225" s="10">
        <v>75</v>
      </c>
    </row>
    <row r="226" spans="1:4">
      <c r="A226" s="9">
        <v>70</v>
      </c>
      <c r="B226" s="10">
        <v>85</v>
      </c>
      <c r="C226" s="10">
        <v>100</v>
      </c>
      <c r="D226" s="10">
        <v>80</v>
      </c>
    </row>
    <row r="227" spans="1:4">
      <c r="A227" s="9">
        <v>70</v>
      </c>
      <c r="B227" s="10">
        <v>75</v>
      </c>
      <c r="C227" s="10">
        <v>85</v>
      </c>
      <c r="D227" s="10">
        <v>80</v>
      </c>
    </row>
    <row r="228" spans="1:4">
      <c r="A228" s="9">
        <v>75</v>
      </c>
      <c r="B228" s="10">
        <v>85</v>
      </c>
      <c r="C228" s="10">
        <v>50</v>
      </c>
      <c r="D228" s="10">
        <v>85</v>
      </c>
    </row>
    <row r="229" spans="1:4">
      <c r="A229" s="9">
        <v>80</v>
      </c>
      <c r="B229" s="10">
        <v>80</v>
      </c>
      <c r="C229" s="10">
        <v>90</v>
      </c>
      <c r="D229" s="10">
        <v>70</v>
      </c>
    </row>
    <row r="230" spans="1:4">
      <c r="A230" s="9">
        <v>60</v>
      </c>
      <c r="B230" s="10">
        <v>85</v>
      </c>
      <c r="C230" s="10">
        <v>70</v>
      </c>
      <c r="D230" s="10">
        <v>85</v>
      </c>
    </row>
    <row r="231" spans="1:4">
      <c r="A231" s="9">
        <v>80</v>
      </c>
      <c r="B231" s="10">
        <v>70</v>
      </c>
      <c r="C231" s="10">
        <v>70</v>
      </c>
      <c r="D231" s="10">
        <v>80</v>
      </c>
    </row>
    <row r="232" spans="1:4">
      <c r="A232" s="9">
        <v>75</v>
      </c>
      <c r="B232" s="10">
        <v>80</v>
      </c>
      <c r="C232" s="10">
        <v>50</v>
      </c>
      <c r="D232" s="10">
        <v>100</v>
      </c>
    </row>
    <row r="233" spans="1:4">
      <c r="A233" s="9">
        <v>70</v>
      </c>
      <c r="B233" s="10">
        <v>70</v>
      </c>
      <c r="C233" s="10">
        <v>70</v>
      </c>
      <c r="D233" s="10">
        <v>80</v>
      </c>
    </row>
    <row r="234" spans="1:4">
      <c r="A234" s="9">
        <v>80</v>
      </c>
      <c r="B234" s="10">
        <v>80</v>
      </c>
      <c r="C234" s="10">
        <v>85</v>
      </c>
      <c r="D234" s="10">
        <v>90</v>
      </c>
    </row>
    <row r="235" spans="1:4">
      <c r="A235" s="9">
        <v>75</v>
      </c>
      <c r="B235" s="10">
        <v>80</v>
      </c>
      <c r="C235" s="10">
        <v>75</v>
      </c>
      <c r="D235" s="10">
        <v>85</v>
      </c>
    </row>
    <row r="236" spans="1:4">
      <c r="A236" s="9">
        <v>75</v>
      </c>
      <c r="B236" s="10">
        <v>60</v>
      </c>
      <c r="C236" s="10">
        <v>70</v>
      </c>
      <c r="D236" s="10">
        <v>80</v>
      </c>
    </row>
    <row r="237" spans="1:4">
      <c r="A237" s="9">
        <v>80</v>
      </c>
      <c r="B237" s="10">
        <v>80</v>
      </c>
      <c r="C237" s="10">
        <v>100</v>
      </c>
      <c r="D237" s="10">
        <v>80</v>
      </c>
    </row>
    <row r="238" spans="1:4">
      <c r="A238" s="9">
        <v>70</v>
      </c>
      <c r="B238" s="10">
        <v>70</v>
      </c>
      <c r="C238" s="10">
        <v>80</v>
      </c>
      <c r="D238" s="10">
        <v>75</v>
      </c>
    </row>
    <row r="239" spans="1:4">
      <c r="A239" s="9">
        <v>75</v>
      </c>
      <c r="B239" s="10">
        <v>75</v>
      </c>
      <c r="C239" s="10">
        <v>83</v>
      </c>
      <c r="D239" s="10">
        <v>80</v>
      </c>
    </row>
    <row r="240" spans="1:4">
      <c r="A240" s="9">
        <v>75</v>
      </c>
      <c r="B240" s="10">
        <v>70</v>
      </c>
      <c r="C240" s="10">
        <v>75</v>
      </c>
      <c r="D240" s="10">
        <v>80</v>
      </c>
    </row>
    <row r="241" spans="1:4">
      <c r="A241" s="9">
        <v>85</v>
      </c>
      <c r="B241" s="10">
        <v>85</v>
      </c>
      <c r="C241" s="10">
        <v>75</v>
      </c>
      <c r="D241" s="10">
        <v>85</v>
      </c>
    </row>
    <row r="242" spans="1:4">
      <c r="A242" s="9">
        <v>70</v>
      </c>
      <c r="B242" s="10">
        <v>72</v>
      </c>
      <c r="C242" s="10">
        <v>80</v>
      </c>
      <c r="D242" s="10">
        <v>90</v>
      </c>
    </row>
    <row r="243" spans="1:4">
      <c r="A243" s="9">
        <v>75</v>
      </c>
      <c r="B243" s="10">
        <v>70</v>
      </c>
      <c r="C243" s="10">
        <v>50</v>
      </c>
      <c r="D243" s="10">
        <v>60</v>
      </c>
    </row>
    <row r="244" spans="1:4">
      <c r="A244" s="9">
        <v>70</v>
      </c>
      <c r="B244" s="10">
        <v>70</v>
      </c>
      <c r="C244" s="10">
        <v>80</v>
      </c>
      <c r="D244" s="10">
        <v>80</v>
      </c>
    </row>
    <row r="245" spans="1:4">
      <c r="A245" s="9">
        <v>70</v>
      </c>
      <c r="B245" s="10">
        <v>85</v>
      </c>
      <c r="C245" s="10">
        <v>70</v>
      </c>
      <c r="D245" s="10">
        <v>80</v>
      </c>
    </row>
    <row r="246" spans="1:4">
      <c r="A246" s="9">
        <v>75</v>
      </c>
      <c r="B246" s="10">
        <v>75</v>
      </c>
      <c r="C246" s="10">
        <v>80</v>
      </c>
      <c r="D246" s="10">
        <v>75</v>
      </c>
    </row>
    <row r="247" spans="1:4">
      <c r="A247" s="9">
        <v>75</v>
      </c>
      <c r="B247" s="10">
        <v>70</v>
      </c>
      <c r="C247" s="10">
        <v>80</v>
      </c>
      <c r="D247" s="10">
        <v>70</v>
      </c>
    </row>
    <row r="248" spans="1:4">
      <c r="A248" s="9">
        <v>82</v>
      </c>
      <c r="B248" s="10">
        <v>75</v>
      </c>
      <c r="C248" s="10">
        <v>50</v>
      </c>
      <c r="D248" s="10">
        <v>70</v>
      </c>
    </row>
    <row r="249" spans="1:4">
      <c r="A249" s="9">
        <v>70</v>
      </c>
      <c r="B249" s="10">
        <v>70</v>
      </c>
      <c r="C249" s="10">
        <v>80</v>
      </c>
      <c r="D249" s="10">
        <v>75</v>
      </c>
    </row>
    <row r="250" spans="1:4">
      <c r="A250" s="9">
        <v>85</v>
      </c>
      <c r="B250" s="10">
        <v>70</v>
      </c>
      <c r="C250" s="10">
        <v>70</v>
      </c>
      <c r="D250" s="10">
        <v>90</v>
      </c>
    </row>
    <row r="251" spans="1:4">
      <c r="A251" s="9">
        <v>70</v>
      </c>
      <c r="B251" s="10">
        <v>90</v>
      </c>
      <c r="C251" s="10">
        <v>80</v>
      </c>
      <c r="D251" s="10">
        <v>80</v>
      </c>
    </row>
    <row r="252" spans="1:4">
      <c r="A252" s="9">
        <v>70</v>
      </c>
      <c r="B252" s="10">
        <v>70</v>
      </c>
      <c r="C252" s="10">
        <v>80</v>
      </c>
      <c r="D252" s="10">
        <v>75</v>
      </c>
    </row>
  </sheetData>
  <mergeCells count="1">
    <mergeCell ref="A1:D1"/>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6DB1EC-FF5C-4E5A-A0CC-E9A9F728FF5D}">
  <dimension ref="A1:D252"/>
  <sheetViews>
    <sheetView tabSelected="1" workbookViewId="0">
      <selection activeCell="A2" sqref="A2"/>
    </sheetView>
  </sheetViews>
  <sheetFormatPr defaultColWidth="11" defaultRowHeight="15.6"/>
  <cols>
    <col min="1" max="1" width="11.875" customWidth="1"/>
  </cols>
  <sheetData>
    <row r="1" spans="1:4">
      <c r="A1" s="65" t="s">
        <v>4</v>
      </c>
      <c r="B1" s="65"/>
      <c r="C1" s="65"/>
      <c r="D1" s="65"/>
    </row>
    <row r="2" spans="1:4" ht="77.25">
      <c r="A2" s="28" t="s">
        <v>493</v>
      </c>
      <c r="B2" s="28" t="s">
        <v>496</v>
      </c>
      <c r="C2" s="28" t="s">
        <v>497</v>
      </c>
      <c r="D2" s="28" t="s">
        <v>498</v>
      </c>
    </row>
    <row r="3" spans="1:4">
      <c r="A3" s="17">
        <v>50</v>
      </c>
      <c r="B3" s="17">
        <v>0</v>
      </c>
      <c r="C3" s="17">
        <v>50</v>
      </c>
      <c r="D3" s="17">
        <v>0</v>
      </c>
    </row>
    <row r="4" spans="1:4">
      <c r="A4" s="17">
        <v>50</v>
      </c>
      <c r="B4" s="17">
        <v>50</v>
      </c>
      <c r="C4" s="17">
        <v>50</v>
      </c>
      <c r="D4" s="17">
        <v>50</v>
      </c>
    </row>
    <row r="5" spans="1:4">
      <c r="A5" s="17">
        <v>50</v>
      </c>
      <c r="B5" s="17">
        <v>50</v>
      </c>
      <c r="C5" s="17">
        <v>50</v>
      </c>
      <c r="D5" s="17">
        <v>50</v>
      </c>
    </row>
    <row r="6" spans="1:4">
      <c r="A6" s="17">
        <v>50</v>
      </c>
      <c r="B6" s="17">
        <v>50</v>
      </c>
      <c r="C6" s="17">
        <v>50</v>
      </c>
      <c r="D6" s="17">
        <v>50</v>
      </c>
    </row>
    <row r="7" spans="1:4">
      <c r="A7" s="17">
        <v>50</v>
      </c>
      <c r="B7" s="17">
        <v>50</v>
      </c>
      <c r="C7" s="17">
        <v>50</v>
      </c>
      <c r="D7" s="17">
        <v>50</v>
      </c>
    </row>
    <row r="8" spans="1:4">
      <c r="A8" s="17">
        <v>50</v>
      </c>
      <c r="B8" s="17">
        <v>50</v>
      </c>
      <c r="C8" s="17">
        <v>50</v>
      </c>
      <c r="D8" s="17">
        <v>50</v>
      </c>
    </row>
    <row r="9" spans="1:4">
      <c r="A9" s="17">
        <v>50</v>
      </c>
      <c r="B9" s="17">
        <v>50</v>
      </c>
      <c r="C9" s="17">
        <v>50</v>
      </c>
      <c r="D9" s="17">
        <v>50</v>
      </c>
    </row>
    <row r="10" spans="1:4">
      <c r="A10" s="17">
        <v>50</v>
      </c>
      <c r="B10" s="17">
        <v>50</v>
      </c>
      <c r="C10" s="17">
        <v>50</v>
      </c>
      <c r="D10" s="17">
        <v>0</v>
      </c>
    </row>
    <row r="11" spans="1:4">
      <c r="A11" s="17">
        <v>50</v>
      </c>
      <c r="B11" s="17">
        <v>50</v>
      </c>
      <c r="C11" s="17">
        <v>50</v>
      </c>
      <c r="D11" s="17">
        <v>0</v>
      </c>
    </row>
    <row r="12" spans="1:4">
      <c r="A12" s="17">
        <v>50</v>
      </c>
      <c r="B12" s="17">
        <v>50</v>
      </c>
      <c r="C12" s="17">
        <v>50</v>
      </c>
      <c r="D12" s="17">
        <v>50</v>
      </c>
    </row>
    <row r="13" spans="1:4">
      <c r="A13" s="17">
        <v>50</v>
      </c>
      <c r="B13" s="17">
        <v>50</v>
      </c>
      <c r="C13" s="17">
        <v>50</v>
      </c>
      <c r="D13" s="17">
        <v>0</v>
      </c>
    </row>
    <row r="14" spans="1:4">
      <c r="A14" s="17">
        <v>50</v>
      </c>
      <c r="B14" s="17">
        <v>50</v>
      </c>
      <c r="C14" s="17">
        <v>50</v>
      </c>
      <c r="D14" s="17">
        <v>50</v>
      </c>
    </row>
    <row r="15" spans="1:4">
      <c r="A15" s="17">
        <v>50</v>
      </c>
      <c r="B15" s="17">
        <v>50</v>
      </c>
      <c r="C15" s="17">
        <v>50</v>
      </c>
      <c r="D15" s="17">
        <v>50</v>
      </c>
    </row>
    <row r="16" spans="1:4">
      <c r="A16" s="17">
        <v>50</v>
      </c>
      <c r="B16" s="17">
        <v>50</v>
      </c>
      <c r="C16" s="17">
        <v>50</v>
      </c>
      <c r="D16" s="17">
        <v>50</v>
      </c>
    </row>
    <row r="17" spans="1:4">
      <c r="A17" s="17">
        <v>50</v>
      </c>
      <c r="B17" s="17">
        <v>50</v>
      </c>
      <c r="C17" s="17">
        <v>50</v>
      </c>
      <c r="D17" s="17">
        <v>50</v>
      </c>
    </row>
    <row r="18" spans="1:4">
      <c r="A18" s="17">
        <v>50</v>
      </c>
      <c r="B18" s="17">
        <v>50</v>
      </c>
      <c r="C18" s="17">
        <v>50</v>
      </c>
      <c r="D18" s="17">
        <v>50</v>
      </c>
    </row>
    <row r="19" spans="1:4">
      <c r="A19" s="17">
        <v>50</v>
      </c>
      <c r="B19" s="17">
        <v>50</v>
      </c>
      <c r="C19" s="17">
        <v>0</v>
      </c>
      <c r="D19" s="17">
        <v>50</v>
      </c>
    </row>
    <row r="20" spans="1:4">
      <c r="A20" s="17">
        <v>50</v>
      </c>
      <c r="B20" s="17">
        <v>50</v>
      </c>
      <c r="C20" s="17">
        <v>50</v>
      </c>
      <c r="D20" s="17">
        <v>0</v>
      </c>
    </row>
    <row r="21" spans="1:4">
      <c r="A21" s="17">
        <v>50</v>
      </c>
      <c r="B21" s="17">
        <v>83</v>
      </c>
      <c r="C21" s="17">
        <v>50</v>
      </c>
      <c r="D21" s="17">
        <v>0</v>
      </c>
    </row>
    <row r="22" spans="1:4">
      <c r="A22" s="17">
        <v>50</v>
      </c>
      <c r="B22" s="17">
        <v>50</v>
      </c>
      <c r="C22" s="17">
        <v>50</v>
      </c>
      <c r="D22" s="17">
        <v>50</v>
      </c>
    </row>
    <row r="23" spans="1:4">
      <c r="A23" s="17">
        <v>50</v>
      </c>
      <c r="B23" s="17">
        <v>50</v>
      </c>
      <c r="C23" s="17">
        <v>50</v>
      </c>
      <c r="D23" s="17">
        <v>50</v>
      </c>
    </row>
    <row r="24" spans="1:4">
      <c r="A24" s="17">
        <v>50</v>
      </c>
      <c r="B24" s="17">
        <v>50</v>
      </c>
      <c r="C24" s="17">
        <v>50</v>
      </c>
      <c r="D24" s="17">
        <v>50</v>
      </c>
    </row>
    <row r="25" spans="1:4">
      <c r="A25" s="17">
        <v>50</v>
      </c>
      <c r="B25" s="17">
        <v>50</v>
      </c>
      <c r="C25" s="17">
        <v>50</v>
      </c>
      <c r="D25" s="17">
        <v>50</v>
      </c>
    </row>
    <row r="26" spans="1:4">
      <c r="A26" s="17">
        <v>50</v>
      </c>
      <c r="B26" s="17">
        <v>50</v>
      </c>
      <c r="C26" s="17">
        <v>50</v>
      </c>
      <c r="D26" s="17">
        <v>50</v>
      </c>
    </row>
    <row r="27" spans="1:4">
      <c r="A27" s="17">
        <v>50</v>
      </c>
      <c r="B27" s="17">
        <v>50</v>
      </c>
      <c r="C27" s="17">
        <v>50</v>
      </c>
      <c r="D27" s="17">
        <v>50</v>
      </c>
    </row>
    <row r="28" spans="1:4">
      <c r="A28" s="17">
        <v>50</v>
      </c>
      <c r="B28" s="17">
        <v>50</v>
      </c>
      <c r="C28" s="17">
        <v>50</v>
      </c>
      <c r="D28" s="17">
        <v>50</v>
      </c>
    </row>
    <row r="29" spans="1:4">
      <c r="A29" s="17">
        <v>50</v>
      </c>
      <c r="B29" s="17">
        <v>50</v>
      </c>
      <c r="C29" s="17">
        <v>50</v>
      </c>
      <c r="D29" s="17">
        <v>50</v>
      </c>
    </row>
    <row r="30" spans="1:4">
      <c r="A30" s="17">
        <v>50</v>
      </c>
      <c r="B30" s="17">
        <v>50</v>
      </c>
      <c r="C30" s="17">
        <v>50</v>
      </c>
      <c r="D30" s="17">
        <v>50</v>
      </c>
    </row>
    <row r="31" spans="1:4">
      <c r="A31" s="17">
        <v>50</v>
      </c>
      <c r="B31" s="17">
        <v>50</v>
      </c>
      <c r="C31" s="17">
        <v>0</v>
      </c>
      <c r="D31" s="17">
        <v>50</v>
      </c>
    </row>
    <row r="32" spans="1:4">
      <c r="A32" s="17">
        <v>50</v>
      </c>
      <c r="B32" s="17">
        <v>50</v>
      </c>
      <c r="C32" s="17">
        <v>50</v>
      </c>
      <c r="D32" s="17">
        <v>50</v>
      </c>
    </row>
    <row r="33" spans="1:4">
      <c r="A33" s="17">
        <v>50</v>
      </c>
      <c r="B33" s="17">
        <v>50</v>
      </c>
      <c r="C33" s="17">
        <v>50</v>
      </c>
      <c r="D33" s="17">
        <v>0</v>
      </c>
    </row>
    <row r="34" spans="1:4">
      <c r="A34" s="17">
        <v>50</v>
      </c>
      <c r="B34" s="17">
        <v>50</v>
      </c>
      <c r="C34" s="17">
        <v>50</v>
      </c>
      <c r="D34" s="17">
        <v>0</v>
      </c>
    </row>
    <row r="35" spans="1:4">
      <c r="A35" s="17">
        <v>50</v>
      </c>
      <c r="B35" s="17">
        <v>50</v>
      </c>
      <c r="C35" s="17">
        <v>50</v>
      </c>
      <c r="D35" s="17">
        <v>0</v>
      </c>
    </row>
    <row r="36" spans="1:4">
      <c r="A36" s="17">
        <v>50</v>
      </c>
      <c r="B36" s="17">
        <v>50</v>
      </c>
      <c r="C36" s="17">
        <v>50</v>
      </c>
      <c r="D36" s="17">
        <v>0</v>
      </c>
    </row>
    <row r="37" spans="1:4">
      <c r="A37" s="17">
        <v>50</v>
      </c>
      <c r="B37" s="17">
        <v>50</v>
      </c>
      <c r="C37" s="17">
        <v>50</v>
      </c>
      <c r="D37" s="17">
        <v>0</v>
      </c>
    </row>
    <row r="38" spans="1:4">
      <c r="A38" s="17">
        <v>50</v>
      </c>
      <c r="B38" s="17">
        <v>50</v>
      </c>
      <c r="C38" s="17">
        <v>50</v>
      </c>
      <c r="D38" s="17">
        <v>0</v>
      </c>
    </row>
    <row r="39" spans="1:4">
      <c r="A39" s="17">
        <v>50</v>
      </c>
      <c r="B39" s="17">
        <v>50</v>
      </c>
      <c r="C39" s="17">
        <v>50</v>
      </c>
      <c r="D39" s="17">
        <v>50</v>
      </c>
    </row>
    <row r="40" spans="1:4">
      <c r="A40" s="17">
        <v>50</v>
      </c>
      <c r="B40" s="17">
        <v>50</v>
      </c>
      <c r="C40" s="17">
        <v>50</v>
      </c>
      <c r="D40" s="17">
        <v>50</v>
      </c>
    </row>
    <row r="41" spans="1:4">
      <c r="A41" s="17">
        <v>50</v>
      </c>
      <c r="B41" s="17">
        <v>50</v>
      </c>
      <c r="C41" s="17">
        <v>50</v>
      </c>
      <c r="D41" s="17">
        <v>0</v>
      </c>
    </row>
    <row r="42" spans="1:4">
      <c r="A42" s="17">
        <v>50</v>
      </c>
      <c r="B42" s="17">
        <v>50</v>
      </c>
      <c r="C42" s="17">
        <v>50</v>
      </c>
      <c r="D42" s="17">
        <v>0</v>
      </c>
    </row>
    <row r="43" spans="1:4">
      <c r="A43" s="17">
        <v>50</v>
      </c>
      <c r="B43" s="17">
        <v>50</v>
      </c>
      <c r="C43" s="17">
        <v>50</v>
      </c>
      <c r="D43" s="17">
        <v>50</v>
      </c>
    </row>
    <row r="44" spans="1:4">
      <c r="A44" s="17">
        <v>50</v>
      </c>
      <c r="B44" s="17">
        <v>50</v>
      </c>
      <c r="C44" s="17">
        <v>50</v>
      </c>
      <c r="D44" s="17">
        <v>50</v>
      </c>
    </row>
    <row r="45" spans="1:4">
      <c r="A45" s="17">
        <v>50</v>
      </c>
      <c r="B45" s="17">
        <v>50</v>
      </c>
      <c r="C45" s="17">
        <v>50</v>
      </c>
      <c r="D45" s="17">
        <v>50</v>
      </c>
    </row>
    <row r="46" spans="1:4">
      <c r="A46" s="17">
        <v>50</v>
      </c>
      <c r="B46" s="17">
        <v>50</v>
      </c>
      <c r="C46" s="17">
        <v>50</v>
      </c>
      <c r="D46" s="17">
        <v>50</v>
      </c>
    </row>
    <row r="47" spans="1:4">
      <c r="A47" s="17">
        <v>50</v>
      </c>
      <c r="B47" s="17">
        <v>50</v>
      </c>
      <c r="C47" s="17">
        <v>50</v>
      </c>
      <c r="D47" s="17">
        <v>50</v>
      </c>
    </row>
    <row r="48" spans="1:4">
      <c r="A48" s="17">
        <v>50</v>
      </c>
      <c r="B48" s="17">
        <v>50</v>
      </c>
      <c r="C48" s="17">
        <v>50</v>
      </c>
      <c r="D48" s="17">
        <v>50</v>
      </c>
    </row>
    <row r="49" spans="1:4">
      <c r="A49" s="17">
        <v>50</v>
      </c>
      <c r="B49" s="17">
        <v>0</v>
      </c>
      <c r="C49" s="17">
        <v>50</v>
      </c>
      <c r="D49" s="17">
        <v>50</v>
      </c>
    </row>
    <row r="50" spans="1:4">
      <c r="A50" s="17">
        <v>50</v>
      </c>
      <c r="B50" s="17">
        <v>50</v>
      </c>
      <c r="C50" s="17">
        <v>50</v>
      </c>
      <c r="D50" s="17">
        <v>50</v>
      </c>
    </row>
    <row r="51" spans="1:4">
      <c r="A51" s="17">
        <v>50</v>
      </c>
      <c r="B51" s="17">
        <v>50</v>
      </c>
      <c r="C51" s="17">
        <v>50</v>
      </c>
      <c r="D51" s="17">
        <v>50</v>
      </c>
    </row>
    <row r="52" spans="1:4">
      <c r="A52" s="17">
        <v>50</v>
      </c>
      <c r="B52" s="17">
        <v>50</v>
      </c>
      <c r="C52" s="17">
        <v>50</v>
      </c>
      <c r="D52" s="17">
        <v>50</v>
      </c>
    </row>
    <row r="53" spans="1:4">
      <c r="A53" s="17">
        <v>50</v>
      </c>
      <c r="B53" s="17">
        <v>50</v>
      </c>
      <c r="C53" s="17">
        <v>50</v>
      </c>
      <c r="D53" s="17">
        <v>0</v>
      </c>
    </row>
    <row r="54" spans="1:4">
      <c r="A54" s="17">
        <v>50</v>
      </c>
      <c r="B54" s="17">
        <v>50</v>
      </c>
      <c r="C54" s="17">
        <v>50</v>
      </c>
      <c r="D54" s="17">
        <v>50</v>
      </c>
    </row>
    <row r="55" spans="1:4">
      <c r="A55" s="17">
        <v>50</v>
      </c>
      <c r="B55" s="17">
        <v>50</v>
      </c>
      <c r="C55" s="17">
        <v>50</v>
      </c>
      <c r="D55" s="17">
        <v>50</v>
      </c>
    </row>
    <row r="56" spans="1:4">
      <c r="A56" s="17">
        <v>50</v>
      </c>
      <c r="B56" s="17">
        <v>50</v>
      </c>
      <c r="C56" s="17">
        <v>50</v>
      </c>
      <c r="D56" s="17">
        <v>50</v>
      </c>
    </row>
    <row r="57" spans="1:4">
      <c r="A57" s="17">
        <v>50</v>
      </c>
      <c r="B57" s="17">
        <v>50</v>
      </c>
      <c r="C57" s="17">
        <v>50</v>
      </c>
      <c r="D57" s="17">
        <v>50</v>
      </c>
    </row>
    <row r="58" spans="1:4">
      <c r="A58" s="17">
        <v>50</v>
      </c>
      <c r="B58" s="17">
        <v>50</v>
      </c>
      <c r="C58" s="17">
        <v>50</v>
      </c>
      <c r="D58" s="17">
        <v>50</v>
      </c>
    </row>
    <row r="59" spans="1:4">
      <c r="A59" s="17">
        <v>50</v>
      </c>
      <c r="B59" s="17">
        <v>50</v>
      </c>
      <c r="C59" s="17">
        <v>50</v>
      </c>
      <c r="D59" s="17">
        <v>50</v>
      </c>
    </row>
    <row r="60" spans="1:4">
      <c r="A60" s="17">
        <v>50</v>
      </c>
      <c r="B60" s="17">
        <v>50</v>
      </c>
      <c r="C60" s="17">
        <v>50</v>
      </c>
      <c r="D60" s="17">
        <v>0</v>
      </c>
    </row>
    <row r="61" spans="1:4">
      <c r="A61" s="17">
        <v>50</v>
      </c>
      <c r="B61" s="17">
        <v>0</v>
      </c>
      <c r="C61" s="17">
        <v>50</v>
      </c>
      <c r="D61" s="17">
        <v>0</v>
      </c>
    </row>
    <row r="62" spans="1:4">
      <c r="A62" s="17">
        <v>50</v>
      </c>
      <c r="B62" s="17">
        <v>50</v>
      </c>
      <c r="C62" s="17">
        <v>50</v>
      </c>
      <c r="D62" s="17">
        <v>50</v>
      </c>
    </row>
    <row r="63" spans="1:4">
      <c r="A63" s="17">
        <v>50</v>
      </c>
      <c r="B63" s="17">
        <v>50</v>
      </c>
      <c r="C63" s="17">
        <v>50</v>
      </c>
      <c r="D63" s="17">
        <v>50</v>
      </c>
    </row>
    <row r="64" spans="1:4">
      <c r="A64" s="17">
        <v>50</v>
      </c>
      <c r="B64" s="17">
        <v>50</v>
      </c>
      <c r="C64" s="17">
        <v>50</v>
      </c>
      <c r="D64" s="17">
        <v>50</v>
      </c>
    </row>
    <row r="65" spans="1:4">
      <c r="A65" s="17">
        <v>50</v>
      </c>
      <c r="B65" s="17">
        <v>50</v>
      </c>
      <c r="C65" s="17">
        <v>50</v>
      </c>
      <c r="D65" s="17">
        <v>50</v>
      </c>
    </row>
    <row r="66" spans="1:4">
      <c r="A66" s="17">
        <v>50</v>
      </c>
      <c r="B66" s="17">
        <v>50</v>
      </c>
      <c r="C66" s="17">
        <v>50</v>
      </c>
      <c r="D66" s="17">
        <v>50</v>
      </c>
    </row>
    <row r="67" spans="1:4">
      <c r="A67" s="17">
        <v>50</v>
      </c>
      <c r="B67" s="17">
        <v>50</v>
      </c>
      <c r="C67" s="17">
        <v>50</v>
      </c>
      <c r="D67" s="17">
        <v>50</v>
      </c>
    </row>
    <row r="68" spans="1:4">
      <c r="A68" s="17">
        <v>50</v>
      </c>
      <c r="B68" s="17">
        <v>50</v>
      </c>
      <c r="C68" s="17">
        <v>50</v>
      </c>
      <c r="D68" s="17">
        <v>50</v>
      </c>
    </row>
    <row r="69" spans="1:4">
      <c r="A69" s="17">
        <v>50</v>
      </c>
      <c r="B69" s="17">
        <v>50</v>
      </c>
      <c r="C69" s="17">
        <v>50</v>
      </c>
      <c r="D69" s="17">
        <v>50</v>
      </c>
    </row>
    <row r="70" spans="1:4">
      <c r="A70" s="17">
        <v>50</v>
      </c>
      <c r="B70" s="17">
        <v>50</v>
      </c>
      <c r="C70" s="17">
        <v>50</v>
      </c>
      <c r="D70" s="17">
        <v>50</v>
      </c>
    </row>
    <row r="71" spans="1:4">
      <c r="A71" s="17">
        <v>50</v>
      </c>
      <c r="B71" s="17">
        <v>50</v>
      </c>
      <c r="C71" s="17">
        <v>50</v>
      </c>
      <c r="D71" s="17">
        <v>50</v>
      </c>
    </row>
    <row r="72" spans="1:4">
      <c r="A72" s="17">
        <v>50</v>
      </c>
      <c r="B72" s="17">
        <v>50</v>
      </c>
      <c r="C72" s="17">
        <v>50</v>
      </c>
      <c r="D72" s="17">
        <v>50</v>
      </c>
    </row>
    <row r="73" spans="1:4">
      <c r="A73" s="17">
        <v>0</v>
      </c>
      <c r="B73" s="17">
        <v>0</v>
      </c>
      <c r="C73" s="17">
        <v>50</v>
      </c>
      <c r="D73" s="17">
        <v>0</v>
      </c>
    </row>
    <row r="74" spans="1:4">
      <c r="A74" s="17">
        <v>50</v>
      </c>
      <c r="B74" s="17">
        <v>50</v>
      </c>
      <c r="C74" s="17">
        <v>50</v>
      </c>
      <c r="D74" s="17">
        <v>50</v>
      </c>
    </row>
    <row r="75" spans="1:4">
      <c r="A75" s="17">
        <v>50</v>
      </c>
      <c r="B75" s="17">
        <v>50</v>
      </c>
      <c r="C75" s="17">
        <v>50</v>
      </c>
      <c r="D75" s="17">
        <v>50</v>
      </c>
    </row>
    <row r="76" spans="1:4">
      <c r="A76" s="17">
        <v>50</v>
      </c>
      <c r="B76" s="17">
        <v>50</v>
      </c>
      <c r="C76" s="17">
        <v>50</v>
      </c>
      <c r="D76" s="17">
        <v>50</v>
      </c>
    </row>
    <row r="77" spans="1:4">
      <c r="A77" s="17">
        <v>50</v>
      </c>
      <c r="B77" s="17">
        <v>80</v>
      </c>
      <c r="C77" s="17">
        <v>50</v>
      </c>
      <c r="D77" s="17">
        <v>50</v>
      </c>
    </row>
    <row r="78" spans="1:4">
      <c r="A78" s="17">
        <v>50</v>
      </c>
      <c r="B78" s="17">
        <v>50</v>
      </c>
      <c r="C78" s="17">
        <v>50</v>
      </c>
      <c r="D78" s="17">
        <v>50</v>
      </c>
    </row>
    <row r="79" spans="1:4">
      <c r="A79" s="17">
        <v>50</v>
      </c>
      <c r="B79" s="17">
        <v>50</v>
      </c>
      <c r="C79" s="17">
        <v>50</v>
      </c>
      <c r="D79" s="17">
        <v>50</v>
      </c>
    </row>
    <row r="80" spans="1:4">
      <c r="A80" s="17">
        <v>0</v>
      </c>
      <c r="B80" s="17">
        <v>50</v>
      </c>
      <c r="C80" s="17">
        <v>50</v>
      </c>
      <c r="D80" s="17">
        <v>0</v>
      </c>
    </row>
    <row r="81" spans="1:4">
      <c r="A81" s="17">
        <v>0</v>
      </c>
      <c r="B81" s="17">
        <v>50</v>
      </c>
      <c r="C81" s="17">
        <v>50</v>
      </c>
      <c r="D81" s="17">
        <v>0</v>
      </c>
    </row>
    <row r="82" spans="1:4">
      <c r="A82" s="17">
        <v>50</v>
      </c>
      <c r="B82" s="17">
        <v>0</v>
      </c>
      <c r="C82" s="17">
        <v>50</v>
      </c>
      <c r="D82" s="17">
        <v>50</v>
      </c>
    </row>
    <row r="83" spans="1:4">
      <c r="A83" s="17">
        <v>50</v>
      </c>
      <c r="B83" s="17">
        <v>50</v>
      </c>
      <c r="C83" s="17">
        <v>50</v>
      </c>
      <c r="D83" s="17">
        <v>50</v>
      </c>
    </row>
    <row r="84" spans="1:4">
      <c r="A84" s="17">
        <v>50</v>
      </c>
      <c r="B84" s="17">
        <v>50</v>
      </c>
      <c r="C84" s="17">
        <v>50</v>
      </c>
      <c r="D84" s="17">
        <v>50</v>
      </c>
    </row>
    <row r="85" spans="1:4">
      <c r="A85" s="17">
        <v>50</v>
      </c>
      <c r="B85" s="17">
        <v>50</v>
      </c>
      <c r="C85" s="17">
        <v>50</v>
      </c>
      <c r="D85" s="17">
        <v>50</v>
      </c>
    </row>
    <row r="86" spans="1:4">
      <c r="A86" s="17">
        <v>50</v>
      </c>
      <c r="B86" s="17">
        <v>50</v>
      </c>
      <c r="C86" s="17">
        <v>50</v>
      </c>
      <c r="D86" s="17">
        <v>50</v>
      </c>
    </row>
    <row r="87" spans="1:4">
      <c r="A87" s="17">
        <v>0</v>
      </c>
      <c r="B87" s="17">
        <v>50</v>
      </c>
      <c r="C87" s="17">
        <v>50</v>
      </c>
      <c r="D87" s="17">
        <v>50</v>
      </c>
    </row>
    <row r="88" spans="1:4">
      <c r="A88" s="17">
        <v>0</v>
      </c>
      <c r="B88" s="17">
        <v>50</v>
      </c>
      <c r="C88" s="17">
        <v>50</v>
      </c>
      <c r="D88" s="17">
        <v>50</v>
      </c>
    </row>
    <row r="89" spans="1:4">
      <c r="A89" s="17">
        <v>50</v>
      </c>
      <c r="B89" s="17">
        <v>50</v>
      </c>
      <c r="C89" s="17">
        <v>50</v>
      </c>
      <c r="D89" s="17">
        <v>50</v>
      </c>
    </row>
    <row r="90" spans="1:4">
      <c r="A90" s="17">
        <v>50</v>
      </c>
      <c r="B90" s="17">
        <v>50</v>
      </c>
      <c r="C90" s="17">
        <v>50</v>
      </c>
      <c r="D90" s="17">
        <v>50</v>
      </c>
    </row>
    <row r="91" spans="1:4">
      <c r="A91" s="17">
        <v>50</v>
      </c>
      <c r="B91" s="17">
        <v>50</v>
      </c>
      <c r="C91" s="17">
        <v>50</v>
      </c>
      <c r="D91" s="17">
        <v>50</v>
      </c>
    </row>
    <row r="92" spans="1:4">
      <c r="A92" s="17">
        <v>50</v>
      </c>
      <c r="B92" s="17">
        <v>50</v>
      </c>
      <c r="C92" s="17">
        <v>50</v>
      </c>
      <c r="D92" s="17">
        <v>50</v>
      </c>
    </row>
    <row r="93" spans="1:4">
      <c r="A93" s="17">
        <v>50</v>
      </c>
      <c r="B93" s="17">
        <v>50</v>
      </c>
      <c r="C93" s="17">
        <v>50</v>
      </c>
      <c r="D93" s="17">
        <v>50</v>
      </c>
    </row>
    <row r="94" spans="1:4">
      <c r="A94" s="17">
        <v>50</v>
      </c>
      <c r="B94" s="17">
        <v>50</v>
      </c>
      <c r="C94" s="17">
        <v>50</v>
      </c>
      <c r="D94" s="17">
        <v>50</v>
      </c>
    </row>
    <row r="95" spans="1:4">
      <c r="A95" s="17">
        <v>50</v>
      </c>
      <c r="B95" s="17">
        <v>50</v>
      </c>
      <c r="C95" s="17">
        <v>50</v>
      </c>
      <c r="D95" s="17">
        <v>50</v>
      </c>
    </row>
    <row r="96" spans="1:4">
      <c r="A96" s="17">
        <v>50</v>
      </c>
      <c r="B96" s="17">
        <v>50</v>
      </c>
      <c r="C96" s="17">
        <v>50</v>
      </c>
      <c r="D96" s="17">
        <v>50</v>
      </c>
    </row>
    <row r="97" spans="1:4">
      <c r="A97" s="17">
        <v>50</v>
      </c>
      <c r="B97" s="17">
        <v>50</v>
      </c>
      <c r="C97" s="17">
        <v>50</v>
      </c>
      <c r="D97" s="17">
        <v>50</v>
      </c>
    </row>
    <row r="98" spans="1:4">
      <c r="A98" s="17">
        <v>50</v>
      </c>
      <c r="B98" s="17">
        <v>50</v>
      </c>
      <c r="C98" s="17">
        <v>50</v>
      </c>
      <c r="D98" s="17">
        <v>50</v>
      </c>
    </row>
    <row r="99" spans="1:4">
      <c r="A99" s="17">
        <v>50</v>
      </c>
      <c r="B99" s="17">
        <v>50</v>
      </c>
      <c r="C99" s="17">
        <v>50</v>
      </c>
      <c r="D99" s="17">
        <v>50</v>
      </c>
    </row>
    <row r="100" spans="1:4">
      <c r="A100" s="17">
        <v>50</v>
      </c>
      <c r="B100" s="17">
        <v>50</v>
      </c>
      <c r="C100" s="17">
        <v>50</v>
      </c>
      <c r="D100" s="17">
        <v>50</v>
      </c>
    </row>
    <row r="101" spans="1:4">
      <c r="A101" s="17">
        <v>50</v>
      </c>
      <c r="B101" s="17">
        <v>50</v>
      </c>
      <c r="C101" s="17">
        <v>50</v>
      </c>
      <c r="D101" s="17">
        <v>50</v>
      </c>
    </row>
    <row r="102" spans="1:4">
      <c r="A102" s="17">
        <v>50</v>
      </c>
      <c r="B102" s="17">
        <v>50</v>
      </c>
      <c r="C102" s="17">
        <v>50</v>
      </c>
      <c r="D102" s="17">
        <v>50</v>
      </c>
    </row>
    <row r="103" spans="1:4">
      <c r="A103" s="17">
        <v>50</v>
      </c>
      <c r="B103" s="17">
        <v>50</v>
      </c>
      <c r="C103" s="17">
        <v>0</v>
      </c>
      <c r="D103" s="17">
        <v>50</v>
      </c>
    </row>
    <row r="104" spans="1:4">
      <c r="A104" s="17">
        <v>50</v>
      </c>
      <c r="B104" s="17">
        <v>50</v>
      </c>
      <c r="C104" s="17">
        <v>50</v>
      </c>
      <c r="D104" s="17">
        <v>50</v>
      </c>
    </row>
    <row r="105" spans="1:4">
      <c r="A105" s="17">
        <v>50</v>
      </c>
      <c r="B105" s="17">
        <v>50</v>
      </c>
      <c r="C105" s="17">
        <v>50</v>
      </c>
      <c r="D105" s="17">
        <v>50</v>
      </c>
    </row>
    <row r="106" spans="1:4">
      <c r="A106" s="17">
        <v>50</v>
      </c>
      <c r="B106" s="17">
        <v>50</v>
      </c>
      <c r="C106" s="17">
        <v>50</v>
      </c>
      <c r="D106" s="17">
        <v>50</v>
      </c>
    </row>
    <row r="107" spans="1:4">
      <c r="A107" s="17">
        <v>50</v>
      </c>
      <c r="B107" s="17">
        <v>50</v>
      </c>
      <c r="C107" s="17">
        <v>50</v>
      </c>
      <c r="D107" s="17">
        <v>50</v>
      </c>
    </row>
    <row r="108" spans="1:4">
      <c r="A108" s="17">
        <v>50</v>
      </c>
      <c r="B108" s="17">
        <v>50</v>
      </c>
      <c r="C108" s="17">
        <v>50</v>
      </c>
      <c r="D108" s="17">
        <v>50</v>
      </c>
    </row>
    <row r="109" spans="1:4">
      <c r="A109" s="17">
        <v>50</v>
      </c>
      <c r="B109" s="17">
        <v>50</v>
      </c>
      <c r="C109" s="17">
        <v>50</v>
      </c>
      <c r="D109" s="17">
        <v>50</v>
      </c>
    </row>
    <row r="110" spans="1:4">
      <c r="A110" s="17">
        <v>50</v>
      </c>
      <c r="B110" s="17">
        <v>50</v>
      </c>
      <c r="C110" s="17">
        <v>0</v>
      </c>
      <c r="D110" s="17">
        <v>50</v>
      </c>
    </row>
    <row r="111" spans="1:4">
      <c r="A111" s="17">
        <v>50</v>
      </c>
      <c r="B111" s="17">
        <v>50</v>
      </c>
      <c r="C111" s="17">
        <v>0</v>
      </c>
      <c r="D111" s="17">
        <v>50</v>
      </c>
    </row>
    <row r="112" spans="1:4">
      <c r="A112" s="17">
        <v>50</v>
      </c>
      <c r="B112" s="17">
        <v>50</v>
      </c>
      <c r="C112" s="17">
        <v>50</v>
      </c>
      <c r="D112" s="17">
        <v>50</v>
      </c>
    </row>
    <row r="113" spans="1:4">
      <c r="A113" s="17">
        <v>50</v>
      </c>
      <c r="B113" s="17">
        <v>50</v>
      </c>
      <c r="C113" s="17">
        <v>50</v>
      </c>
      <c r="D113" s="17">
        <v>50</v>
      </c>
    </row>
    <row r="114" spans="1:4">
      <c r="A114" s="17">
        <v>50</v>
      </c>
      <c r="B114" s="17">
        <v>50</v>
      </c>
      <c r="C114" s="17">
        <v>50</v>
      </c>
      <c r="D114" s="17">
        <v>50</v>
      </c>
    </row>
    <row r="115" spans="1:4">
      <c r="A115" s="17">
        <v>50</v>
      </c>
      <c r="B115" s="17">
        <v>50</v>
      </c>
      <c r="C115" s="17">
        <v>50</v>
      </c>
      <c r="D115" s="17">
        <v>50</v>
      </c>
    </row>
    <row r="116" spans="1:4">
      <c r="A116" s="17">
        <v>50</v>
      </c>
      <c r="B116" s="17">
        <v>50</v>
      </c>
      <c r="C116" s="17">
        <v>50</v>
      </c>
      <c r="D116" s="17">
        <v>50</v>
      </c>
    </row>
    <row r="117" spans="1:4">
      <c r="A117" s="17">
        <v>50</v>
      </c>
      <c r="B117" s="17">
        <v>50</v>
      </c>
      <c r="C117" s="17">
        <v>50</v>
      </c>
      <c r="D117" s="17">
        <v>50</v>
      </c>
    </row>
    <row r="118" spans="1:4">
      <c r="A118" s="17">
        <v>50</v>
      </c>
      <c r="B118" s="17">
        <v>50</v>
      </c>
      <c r="C118" s="17">
        <v>50</v>
      </c>
      <c r="D118" s="17">
        <v>50</v>
      </c>
    </row>
    <row r="119" spans="1:4">
      <c r="A119" s="17">
        <v>50</v>
      </c>
      <c r="B119" s="17">
        <v>50</v>
      </c>
      <c r="C119" s="17">
        <v>50</v>
      </c>
      <c r="D119" s="17">
        <v>50</v>
      </c>
    </row>
    <row r="120" spans="1:4">
      <c r="A120" s="17">
        <v>50</v>
      </c>
      <c r="B120" s="17">
        <v>50</v>
      </c>
      <c r="C120" s="17">
        <v>50</v>
      </c>
      <c r="D120" s="17">
        <v>50</v>
      </c>
    </row>
    <row r="121" spans="1:4">
      <c r="A121" s="17">
        <v>50</v>
      </c>
      <c r="B121" s="17">
        <v>50</v>
      </c>
      <c r="C121" s="17">
        <v>50</v>
      </c>
      <c r="D121" s="17">
        <v>50</v>
      </c>
    </row>
    <row r="122" spans="1:4">
      <c r="A122" s="17">
        <v>50</v>
      </c>
      <c r="B122" s="17">
        <v>50</v>
      </c>
      <c r="C122" s="17">
        <v>50</v>
      </c>
      <c r="D122" s="17">
        <v>50</v>
      </c>
    </row>
    <row r="123" spans="1:4">
      <c r="A123" s="17">
        <v>50</v>
      </c>
      <c r="B123" s="17">
        <v>50</v>
      </c>
      <c r="C123" s="17">
        <v>50</v>
      </c>
      <c r="D123" s="17">
        <v>50</v>
      </c>
    </row>
    <row r="124" spans="1:4">
      <c r="A124" s="17">
        <v>50</v>
      </c>
      <c r="B124" s="17">
        <v>50</v>
      </c>
      <c r="C124" s="17">
        <v>50</v>
      </c>
      <c r="D124" s="17">
        <v>50</v>
      </c>
    </row>
    <row r="125" spans="1:4">
      <c r="A125" s="17">
        <v>50</v>
      </c>
      <c r="B125" s="17">
        <v>50</v>
      </c>
      <c r="C125" s="17">
        <v>50</v>
      </c>
      <c r="D125" s="17">
        <v>50</v>
      </c>
    </row>
    <row r="126" spans="1:4">
      <c r="A126" s="17">
        <v>50</v>
      </c>
      <c r="B126" s="17">
        <v>80</v>
      </c>
      <c r="C126" s="17">
        <v>50</v>
      </c>
      <c r="D126" s="17">
        <v>50</v>
      </c>
    </row>
    <row r="127" spans="1:4">
      <c r="A127" s="17">
        <v>50</v>
      </c>
      <c r="B127" s="17">
        <v>50</v>
      </c>
      <c r="C127" s="17">
        <v>50</v>
      </c>
      <c r="D127" s="17">
        <v>50</v>
      </c>
    </row>
    <row r="128" spans="1:4">
      <c r="A128" s="17">
        <v>0</v>
      </c>
      <c r="B128" s="17">
        <v>50</v>
      </c>
      <c r="C128" s="17">
        <v>50</v>
      </c>
      <c r="D128" s="17">
        <v>50</v>
      </c>
    </row>
    <row r="129" spans="1:4">
      <c r="A129" s="17">
        <v>50</v>
      </c>
      <c r="B129" s="17">
        <v>50</v>
      </c>
      <c r="C129" s="17">
        <v>50</v>
      </c>
      <c r="D129" s="17">
        <v>50</v>
      </c>
    </row>
    <row r="130" spans="1:4">
      <c r="A130" s="17">
        <v>50</v>
      </c>
      <c r="B130" s="17">
        <v>50</v>
      </c>
      <c r="C130" s="17">
        <v>50</v>
      </c>
      <c r="D130" s="17">
        <v>50</v>
      </c>
    </row>
    <row r="131" spans="1:4">
      <c r="A131" s="17">
        <v>50</v>
      </c>
      <c r="B131" s="17">
        <v>80</v>
      </c>
      <c r="C131" s="17">
        <v>50</v>
      </c>
      <c r="D131" s="17">
        <v>50</v>
      </c>
    </row>
    <row r="132" spans="1:4">
      <c r="A132" s="17">
        <v>0</v>
      </c>
      <c r="B132" s="17">
        <v>50</v>
      </c>
      <c r="C132" s="17">
        <v>50</v>
      </c>
      <c r="D132" s="17">
        <v>50</v>
      </c>
    </row>
    <row r="133" spans="1:4">
      <c r="A133" s="17">
        <v>50</v>
      </c>
      <c r="B133" s="17">
        <v>50</v>
      </c>
      <c r="C133" s="17">
        <v>0</v>
      </c>
      <c r="D133" s="17">
        <v>50</v>
      </c>
    </row>
    <row r="134" spans="1:4">
      <c r="A134" s="17">
        <v>50</v>
      </c>
      <c r="B134" s="17">
        <v>50</v>
      </c>
      <c r="C134" s="17">
        <v>0</v>
      </c>
      <c r="D134" s="17">
        <v>50</v>
      </c>
    </row>
    <row r="135" spans="1:4">
      <c r="A135" s="17">
        <v>50</v>
      </c>
      <c r="B135" s="17">
        <v>50</v>
      </c>
      <c r="C135" s="17">
        <v>0</v>
      </c>
      <c r="D135" s="17">
        <v>50</v>
      </c>
    </row>
    <row r="136" spans="1:4">
      <c r="A136" s="17">
        <v>50</v>
      </c>
      <c r="B136" s="17">
        <v>50</v>
      </c>
      <c r="C136" s="17">
        <v>0</v>
      </c>
      <c r="D136" s="17">
        <v>50</v>
      </c>
    </row>
    <row r="137" spans="1:4">
      <c r="A137" s="17">
        <v>50</v>
      </c>
      <c r="B137" s="17">
        <v>50</v>
      </c>
      <c r="C137" s="17">
        <v>0</v>
      </c>
      <c r="D137" s="17">
        <v>50</v>
      </c>
    </row>
    <row r="138" spans="1:4">
      <c r="A138" s="17">
        <v>50</v>
      </c>
      <c r="B138" s="17">
        <v>50</v>
      </c>
      <c r="C138" s="17">
        <v>0</v>
      </c>
      <c r="D138" s="17">
        <v>50</v>
      </c>
    </row>
    <row r="139" spans="1:4">
      <c r="A139" s="17">
        <v>50</v>
      </c>
      <c r="B139" s="17">
        <v>50</v>
      </c>
      <c r="C139" s="17">
        <v>50</v>
      </c>
      <c r="D139" s="17">
        <v>50</v>
      </c>
    </row>
    <row r="140" spans="1:4">
      <c r="A140" s="17">
        <v>0</v>
      </c>
      <c r="B140" s="17">
        <v>50</v>
      </c>
      <c r="C140" s="17">
        <v>50</v>
      </c>
      <c r="D140" s="17">
        <v>50</v>
      </c>
    </row>
    <row r="141" spans="1:4">
      <c r="A141" s="17">
        <v>0</v>
      </c>
      <c r="B141" s="17">
        <v>50</v>
      </c>
      <c r="C141" s="17">
        <v>0</v>
      </c>
      <c r="D141" s="17">
        <v>50</v>
      </c>
    </row>
    <row r="142" spans="1:4">
      <c r="A142" s="17">
        <v>50</v>
      </c>
      <c r="B142" s="17">
        <v>50</v>
      </c>
      <c r="C142" s="17">
        <v>0</v>
      </c>
      <c r="D142" s="17">
        <v>50</v>
      </c>
    </row>
    <row r="143" spans="1:4">
      <c r="A143" s="17">
        <v>0</v>
      </c>
      <c r="B143" s="17">
        <v>50</v>
      </c>
      <c r="C143" s="17">
        <v>50</v>
      </c>
      <c r="D143" s="17">
        <v>50</v>
      </c>
    </row>
    <row r="144" spans="1:4">
      <c r="A144" s="17">
        <v>50</v>
      </c>
      <c r="B144" s="17">
        <v>50</v>
      </c>
      <c r="C144" s="17">
        <v>50</v>
      </c>
      <c r="D144" s="17">
        <v>50</v>
      </c>
    </row>
    <row r="145" spans="1:4">
      <c r="A145" s="17">
        <v>50</v>
      </c>
      <c r="B145" s="17">
        <v>50</v>
      </c>
      <c r="C145" s="17">
        <v>50</v>
      </c>
      <c r="D145" s="17">
        <v>50</v>
      </c>
    </row>
    <row r="146" spans="1:4">
      <c r="A146" s="17">
        <v>50</v>
      </c>
      <c r="B146" s="17">
        <v>50</v>
      </c>
      <c r="C146" s="17">
        <v>50</v>
      </c>
      <c r="D146" s="17">
        <v>50</v>
      </c>
    </row>
    <row r="147" spans="1:4">
      <c r="A147" s="17">
        <v>50</v>
      </c>
      <c r="B147" s="17">
        <v>50</v>
      </c>
      <c r="C147" s="17">
        <v>50</v>
      </c>
      <c r="D147" s="17">
        <v>50</v>
      </c>
    </row>
    <row r="148" spans="1:4">
      <c r="A148" s="17">
        <v>50</v>
      </c>
      <c r="B148" s="17">
        <v>50</v>
      </c>
      <c r="C148" s="17">
        <v>50</v>
      </c>
      <c r="D148" s="17">
        <v>50</v>
      </c>
    </row>
    <row r="149" spans="1:4">
      <c r="A149" s="17">
        <v>50</v>
      </c>
      <c r="B149" s="17">
        <v>50</v>
      </c>
      <c r="C149" s="17">
        <v>50</v>
      </c>
      <c r="D149" s="17">
        <v>50</v>
      </c>
    </row>
    <row r="150" spans="1:4">
      <c r="A150" s="17">
        <v>50</v>
      </c>
      <c r="B150" s="17">
        <v>50</v>
      </c>
      <c r="C150" s="17">
        <v>50</v>
      </c>
      <c r="D150" s="17">
        <v>50</v>
      </c>
    </row>
    <row r="151" spans="1:4">
      <c r="A151" s="17">
        <v>50</v>
      </c>
      <c r="B151" s="17">
        <v>50</v>
      </c>
      <c r="C151" s="17">
        <v>50</v>
      </c>
      <c r="D151" s="17">
        <v>50</v>
      </c>
    </row>
    <row r="152" spans="1:4">
      <c r="A152" s="17">
        <v>50</v>
      </c>
      <c r="B152" s="17">
        <v>50</v>
      </c>
      <c r="C152" s="17">
        <v>50</v>
      </c>
      <c r="D152" s="17">
        <v>50</v>
      </c>
    </row>
    <row r="153" spans="1:4">
      <c r="A153" s="17">
        <v>50</v>
      </c>
      <c r="B153" s="17">
        <v>50</v>
      </c>
      <c r="C153" s="17">
        <v>0</v>
      </c>
      <c r="D153" s="17">
        <v>50</v>
      </c>
    </row>
    <row r="154" spans="1:4">
      <c r="A154" s="17">
        <v>0</v>
      </c>
      <c r="B154" s="17">
        <v>50</v>
      </c>
      <c r="C154" s="17">
        <v>50</v>
      </c>
      <c r="D154" s="17">
        <v>50</v>
      </c>
    </row>
    <row r="155" spans="1:4">
      <c r="A155" s="17">
        <v>0</v>
      </c>
      <c r="B155" s="17">
        <v>50</v>
      </c>
      <c r="C155" s="17">
        <v>50</v>
      </c>
      <c r="D155" s="17">
        <v>50</v>
      </c>
    </row>
    <row r="156" spans="1:4">
      <c r="A156" s="17">
        <v>50</v>
      </c>
      <c r="B156" s="17">
        <v>50</v>
      </c>
      <c r="C156" s="17">
        <v>50</v>
      </c>
      <c r="D156" s="17">
        <v>50</v>
      </c>
    </row>
    <row r="157" spans="1:4">
      <c r="A157" s="17">
        <v>0</v>
      </c>
      <c r="B157" s="17">
        <v>50</v>
      </c>
      <c r="C157" s="17">
        <v>50</v>
      </c>
      <c r="D157" s="17">
        <v>50</v>
      </c>
    </row>
    <row r="158" spans="1:4">
      <c r="A158" s="17">
        <v>50</v>
      </c>
      <c r="B158" s="17">
        <v>50</v>
      </c>
      <c r="C158" s="17">
        <v>50</v>
      </c>
      <c r="D158" s="17">
        <v>50</v>
      </c>
    </row>
    <row r="159" spans="1:4">
      <c r="A159" s="17">
        <v>0</v>
      </c>
      <c r="B159" s="17">
        <v>50</v>
      </c>
      <c r="C159" s="17">
        <v>50</v>
      </c>
      <c r="D159" s="17">
        <v>50</v>
      </c>
    </row>
    <row r="160" spans="1:4">
      <c r="A160" s="17">
        <v>50</v>
      </c>
      <c r="B160" s="17">
        <v>50</v>
      </c>
      <c r="C160" s="17">
        <v>0</v>
      </c>
      <c r="D160" s="17">
        <v>50</v>
      </c>
    </row>
    <row r="161" spans="1:4">
      <c r="A161" s="17">
        <v>50</v>
      </c>
      <c r="B161" s="17">
        <v>50</v>
      </c>
      <c r="C161" s="17">
        <v>0</v>
      </c>
      <c r="D161" s="17">
        <v>50</v>
      </c>
    </row>
    <row r="162" spans="1:4">
      <c r="A162" s="17">
        <v>50</v>
      </c>
      <c r="B162" s="17">
        <v>50</v>
      </c>
      <c r="C162" s="17">
        <v>50</v>
      </c>
      <c r="D162" s="17">
        <v>50</v>
      </c>
    </row>
    <row r="163" spans="1:4">
      <c r="A163" s="17">
        <v>20</v>
      </c>
      <c r="B163" s="17">
        <v>0</v>
      </c>
      <c r="C163" s="17">
        <v>0</v>
      </c>
      <c r="D163" s="17">
        <v>50</v>
      </c>
    </row>
    <row r="164" spans="1:4">
      <c r="A164" s="17">
        <v>0</v>
      </c>
      <c r="B164" s="17">
        <v>50</v>
      </c>
      <c r="C164" s="17">
        <v>50</v>
      </c>
      <c r="D164" s="17">
        <v>25</v>
      </c>
    </row>
    <row r="165" spans="1:4">
      <c r="A165" s="17">
        <v>20</v>
      </c>
      <c r="B165" s="17">
        <v>50</v>
      </c>
      <c r="C165" s="17">
        <v>50</v>
      </c>
      <c r="D165" s="17">
        <v>25</v>
      </c>
    </row>
    <row r="166" spans="1:4">
      <c r="A166" s="17">
        <v>20</v>
      </c>
      <c r="B166" s="17">
        <v>50</v>
      </c>
      <c r="C166" s="17">
        <v>50</v>
      </c>
      <c r="D166" s="17">
        <v>25</v>
      </c>
    </row>
    <row r="167" spans="1:4">
      <c r="A167" s="17">
        <v>20</v>
      </c>
      <c r="B167" s="17">
        <v>50</v>
      </c>
      <c r="C167" s="17">
        <v>50</v>
      </c>
      <c r="D167" s="17">
        <v>25</v>
      </c>
    </row>
    <row r="168" spans="1:4">
      <c r="A168" s="17">
        <v>0</v>
      </c>
      <c r="B168" s="17">
        <v>50</v>
      </c>
      <c r="C168" s="17">
        <v>50</v>
      </c>
      <c r="D168" s="17">
        <v>50</v>
      </c>
    </row>
    <row r="169" spans="1:4">
      <c r="A169" s="17">
        <v>0</v>
      </c>
      <c r="B169" s="17">
        <v>50</v>
      </c>
      <c r="C169" s="17">
        <v>50</v>
      </c>
      <c r="D169" s="17">
        <v>50</v>
      </c>
    </row>
    <row r="170" spans="1:4">
      <c r="A170" s="17">
        <v>0</v>
      </c>
      <c r="B170" s="17">
        <v>0</v>
      </c>
      <c r="C170" s="17">
        <v>0</v>
      </c>
      <c r="D170" s="17">
        <v>25</v>
      </c>
    </row>
    <row r="171" spans="1:4">
      <c r="A171" s="17">
        <v>50</v>
      </c>
      <c r="B171" s="17">
        <v>0</v>
      </c>
      <c r="C171" s="17">
        <v>0</v>
      </c>
      <c r="D171" s="17">
        <v>28</v>
      </c>
    </row>
    <row r="172" spans="1:4">
      <c r="A172" s="17">
        <v>0</v>
      </c>
      <c r="B172" s="17">
        <v>50</v>
      </c>
      <c r="C172" s="17">
        <v>50</v>
      </c>
      <c r="D172" s="17">
        <v>50</v>
      </c>
    </row>
    <row r="173" spans="1:4">
      <c r="A173" s="17">
        <v>50</v>
      </c>
      <c r="B173" s="17">
        <v>50</v>
      </c>
      <c r="C173" s="17">
        <v>50</v>
      </c>
      <c r="D173" s="17">
        <v>0</v>
      </c>
    </row>
    <row r="174" spans="1:4">
      <c r="A174" s="17">
        <v>0</v>
      </c>
      <c r="B174" s="17">
        <v>50</v>
      </c>
      <c r="C174" s="17">
        <v>50</v>
      </c>
      <c r="D174" s="17">
        <v>0</v>
      </c>
    </row>
    <row r="175" spans="1:4">
      <c r="A175" s="17">
        <v>20</v>
      </c>
      <c r="B175" s="17">
        <v>50</v>
      </c>
      <c r="C175" s="17">
        <v>50</v>
      </c>
      <c r="D175" s="17">
        <v>0</v>
      </c>
    </row>
    <row r="176" spans="1:4">
      <c r="A176" s="17">
        <v>0</v>
      </c>
      <c r="B176" s="17">
        <v>50</v>
      </c>
      <c r="C176" s="17">
        <v>50</v>
      </c>
      <c r="D176" s="17">
        <v>0</v>
      </c>
    </row>
    <row r="177" spans="1:4">
      <c r="A177" s="17">
        <v>50</v>
      </c>
      <c r="B177" s="17">
        <v>0</v>
      </c>
      <c r="C177" s="17">
        <v>50</v>
      </c>
      <c r="D177" s="17">
        <v>25</v>
      </c>
    </row>
    <row r="178" spans="1:4">
      <c r="A178" s="17">
        <v>20</v>
      </c>
      <c r="B178" s="17">
        <v>0</v>
      </c>
      <c r="C178" s="17">
        <v>50</v>
      </c>
      <c r="D178" s="17">
        <v>50</v>
      </c>
    </row>
    <row r="179" spans="1:4">
      <c r="A179" s="17">
        <v>0</v>
      </c>
      <c r="B179" s="17">
        <v>50</v>
      </c>
      <c r="C179" s="17">
        <v>50</v>
      </c>
      <c r="D179" s="17">
        <v>0</v>
      </c>
    </row>
    <row r="180" spans="1:4">
      <c r="A180" s="17">
        <v>0</v>
      </c>
      <c r="B180" s="17">
        <v>50</v>
      </c>
      <c r="C180" s="17">
        <v>50</v>
      </c>
      <c r="D180" s="17">
        <v>0</v>
      </c>
    </row>
    <row r="181" spans="1:4">
      <c r="A181" s="17">
        <v>0</v>
      </c>
      <c r="B181" s="17">
        <v>50</v>
      </c>
      <c r="C181" s="17">
        <v>50</v>
      </c>
      <c r="D181" s="17">
        <v>25</v>
      </c>
    </row>
    <row r="182" spans="1:4">
      <c r="A182" s="17">
        <v>50</v>
      </c>
      <c r="B182" s="17">
        <v>50</v>
      </c>
      <c r="C182" s="17">
        <v>50</v>
      </c>
      <c r="D182" s="17">
        <v>25</v>
      </c>
    </row>
    <row r="183" spans="1:4">
      <c r="A183" s="17">
        <v>50</v>
      </c>
      <c r="B183" s="17">
        <v>50</v>
      </c>
      <c r="C183" s="17">
        <v>0</v>
      </c>
      <c r="D183" s="17">
        <v>0</v>
      </c>
    </row>
    <row r="184" spans="1:4">
      <c r="A184" s="17">
        <v>50</v>
      </c>
      <c r="B184" s="17">
        <v>50</v>
      </c>
      <c r="C184" s="17">
        <v>50</v>
      </c>
      <c r="D184" s="17">
        <v>25</v>
      </c>
    </row>
    <row r="185" spans="1:4">
      <c r="A185" s="17">
        <v>50</v>
      </c>
      <c r="B185" s="17">
        <v>50</v>
      </c>
      <c r="C185" s="17">
        <v>50</v>
      </c>
      <c r="D185" s="17">
        <v>50</v>
      </c>
    </row>
    <row r="186" spans="1:4">
      <c r="A186" s="17">
        <v>50</v>
      </c>
      <c r="B186" s="17">
        <v>50</v>
      </c>
      <c r="C186" s="17">
        <v>50</v>
      </c>
      <c r="D186" s="17">
        <v>0</v>
      </c>
    </row>
    <row r="187" spans="1:4">
      <c r="A187" s="17">
        <v>50</v>
      </c>
      <c r="B187" s="17">
        <v>50</v>
      </c>
      <c r="C187" s="17">
        <v>50</v>
      </c>
      <c r="D187" s="17">
        <v>50</v>
      </c>
    </row>
    <row r="188" spans="1:4">
      <c r="A188" s="17">
        <v>50</v>
      </c>
      <c r="B188" s="17">
        <v>50</v>
      </c>
      <c r="C188" s="17">
        <v>50</v>
      </c>
      <c r="D188" s="17">
        <v>0</v>
      </c>
    </row>
    <row r="189" spans="1:4">
      <c r="A189" s="17">
        <v>50</v>
      </c>
      <c r="B189" s="17">
        <v>50</v>
      </c>
      <c r="C189" s="17">
        <v>50</v>
      </c>
      <c r="D189" s="17">
        <v>0</v>
      </c>
    </row>
    <row r="190" spans="1:4">
      <c r="A190" s="17">
        <v>50</v>
      </c>
      <c r="B190" s="17">
        <v>50</v>
      </c>
      <c r="C190" s="17">
        <v>0</v>
      </c>
      <c r="D190" s="17">
        <v>0</v>
      </c>
    </row>
    <row r="191" spans="1:4">
      <c r="A191" s="17">
        <v>50</v>
      </c>
      <c r="B191" s="17">
        <v>50</v>
      </c>
      <c r="C191" s="17">
        <v>0</v>
      </c>
      <c r="D191" s="17">
        <v>50</v>
      </c>
    </row>
    <row r="192" spans="1:4">
      <c r="A192" s="17">
        <v>50</v>
      </c>
      <c r="B192" s="17">
        <v>50</v>
      </c>
      <c r="C192" s="17">
        <v>50</v>
      </c>
      <c r="D192" s="17">
        <v>50</v>
      </c>
    </row>
    <row r="193" spans="1:4">
      <c r="A193" s="17">
        <v>0</v>
      </c>
      <c r="B193" s="17">
        <v>50</v>
      </c>
      <c r="C193" s="17">
        <v>50</v>
      </c>
      <c r="D193" s="17">
        <v>20</v>
      </c>
    </row>
    <row r="194" spans="1:4">
      <c r="A194" s="17">
        <v>0</v>
      </c>
      <c r="B194" s="17">
        <v>50</v>
      </c>
      <c r="C194" s="17">
        <v>50</v>
      </c>
      <c r="D194" s="17">
        <v>50</v>
      </c>
    </row>
    <row r="195" spans="1:4">
      <c r="A195" s="17">
        <v>0</v>
      </c>
      <c r="B195" s="17">
        <v>50</v>
      </c>
      <c r="C195" s="17">
        <v>50</v>
      </c>
      <c r="D195" s="17">
        <v>50</v>
      </c>
    </row>
    <row r="196" spans="1:4">
      <c r="A196" s="17">
        <v>0</v>
      </c>
      <c r="B196" s="17">
        <v>50</v>
      </c>
      <c r="C196" s="17">
        <v>50</v>
      </c>
      <c r="D196" s="17">
        <v>50</v>
      </c>
    </row>
    <row r="197" spans="1:4">
      <c r="A197" s="17">
        <v>0</v>
      </c>
      <c r="B197" s="17">
        <v>50</v>
      </c>
      <c r="C197" s="17">
        <v>50</v>
      </c>
      <c r="D197" s="17">
        <v>20</v>
      </c>
    </row>
    <row r="198" spans="1:4">
      <c r="A198" s="17">
        <v>0</v>
      </c>
      <c r="B198" s="17">
        <v>50</v>
      </c>
      <c r="C198" s="17">
        <v>50</v>
      </c>
      <c r="D198" s="17">
        <v>50</v>
      </c>
    </row>
    <row r="199" spans="1:4">
      <c r="A199" s="17">
        <v>50</v>
      </c>
      <c r="B199" s="17">
        <v>50</v>
      </c>
      <c r="C199" s="17">
        <v>50</v>
      </c>
      <c r="D199" s="17">
        <v>20</v>
      </c>
    </row>
    <row r="200" spans="1:4">
      <c r="A200" s="17">
        <v>50</v>
      </c>
      <c r="B200" s="17">
        <v>50</v>
      </c>
      <c r="C200" s="17">
        <v>50</v>
      </c>
      <c r="D200" s="17">
        <v>50</v>
      </c>
    </row>
    <row r="201" spans="1:4">
      <c r="A201" s="17">
        <v>0</v>
      </c>
      <c r="B201" s="17">
        <v>50</v>
      </c>
      <c r="C201" s="17">
        <v>50</v>
      </c>
      <c r="D201" s="17">
        <v>50</v>
      </c>
    </row>
    <row r="202" spans="1:4">
      <c r="A202" s="17">
        <v>0</v>
      </c>
      <c r="B202" s="17">
        <v>50</v>
      </c>
      <c r="C202" s="17">
        <v>50</v>
      </c>
      <c r="D202" s="17">
        <v>20</v>
      </c>
    </row>
    <row r="203" spans="1:4">
      <c r="A203" s="17">
        <v>50</v>
      </c>
      <c r="B203" s="17">
        <v>50</v>
      </c>
      <c r="C203" s="17">
        <v>0</v>
      </c>
      <c r="D203" s="17">
        <v>0</v>
      </c>
    </row>
    <row r="204" spans="1:4">
      <c r="A204" s="17">
        <v>50</v>
      </c>
      <c r="B204" s="17">
        <v>50</v>
      </c>
      <c r="C204" s="17">
        <v>50</v>
      </c>
      <c r="D204" s="17">
        <v>50</v>
      </c>
    </row>
    <row r="205" spans="1:4">
      <c r="A205" s="17">
        <v>50</v>
      </c>
      <c r="B205" s="17">
        <v>50</v>
      </c>
      <c r="C205" s="17">
        <v>50</v>
      </c>
      <c r="D205" s="17">
        <v>50</v>
      </c>
    </row>
    <row r="206" spans="1:4">
      <c r="A206" s="17">
        <v>50</v>
      </c>
      <c r="B206" s="17">
        <v>50</v>
      </c>
      <c r="C206" s="17">
        <v>50</v>
      </c>
      <c r="D206" s="17">
        <v>50</v>
      </c>
    </row>
    <row r="207" spans="1:4">
      <c r="A207" s="17">
        <v>50</v>
      </c>
      <c r="B207" s="17">
        <v>50</v>
      </c>
      <c r="C207" s="17">
        <v>50</v>
      </c>
      <c r="D207" s="17">
        <v>50</v>
      </c>
    </row>
    <row r="208" spans="1:4">
      <c r="A208" s="17">
        <v>50</v>
      </c>
      <c r="B208" s="17">
        <v>50</v>
      </c>
      <c r="C208" s="17">
        <v>50</v>
      </c>
      <c r="D208" s="17">
        <v>50</v>
      </c>
    </row>
    <row r="209" spans="1:4">
      <c r="A209" s="17">
        <v>50</v>
      </c>
      <c r="B209" s="17">
        <v>50</v>
      </c>
      <c r="C209" s="17">
        <v>50</v>
      </c>
      <c r="D209" s="17">
        <v>50</v>
      </c>
    </row>
    <row r="210" spans="1:4">
      <c r="A210" s="17">
        <v>50</v>
      </c>
      <c r="B210" s="17">
        <v>50</v>
      </c>
      <c r="C210" s="17">
        <v>0</v>
      </c>
      <c r="D210" s="17">
        <v>0</v>
      </c>
    </row>
    <row r="211" spans="1:4">
      <c r="A211" s="17">
        <v>50</v>
      </c>
      <c r="B211" s="17">
        <v>50</v>
      </c>
      <c r="C211" s="17">
        <v>0</v>
      </c>
      <c r="D211" s="17">
        <v>0</v>
      </c>
    </row>
    <row r="212" spans="1:4">
      <c r="A212" s="17">
        <v>50</v>
      </c>
      <c r="B212" s="17">
        <v>50</v>
      </c>
      <c r="C212" s="17">
        <v>50</v>
      </c>
      <c r="D212" s="17">
        <v>50</v>
      </c>
    </row>
    <row r="213" spans="1:4">
      <c r="A213" s="17">
        <v>0</v>
      </c>
      <c r="B213" s="17">
        <v>50</v>
      </c>
      <c r="C213" s="17">
        <v>50</v>
      </c>
      <c r="D213" s="17">
        <v>0</v>
      </c>
    </row>
    <row r="214" spans="1:4">
      <c r="A214" s="17">
        <v>17</v>
      </c>
      <c r="B214" s="17">
        <v>50</v>
      </c>
      <c r="C214" s="17">
        <v>50</v>
      </c>
      <c r="D214" s="17">
        <v>50</v>
      </c>
    </row>
    <row r="215" spans="1:4">
      <c r="A215" s="17">
        <v>0</v>
      </c>
      <c r="B215" s="17">
        <v>50</v>
      </c>
      <c r="C215" s="17">
        <v>50</v>
      </c>
      <c r="D215" s="17">
        <v>50</v>
      </c>
    </row>
    <row r="216" spans="1:4">
      <c r="A216" s="17">
        <v>50</v>
      </c>
      <c r="B216" s="17">
        <v>50</v>
      </c>
      <c r="C216" s="17">
        <v>50</v>
      </c>
      <c r="D216" s="17">
        <v>50</v>
      </c>
    </row>
    <row r="217" spans="1:4">
      <c r="A217" s="17">
        <v>50</v>
      </c>
      <c r="B217" s="17">
        <v>50</v>
      </c>
      <c r="C217" s="17">
        <v>50</v>
      </c>
      <c r="D217" s="17">
        <v>50</v>
      </c>
    </row>
    <row r="218" spans="1:4">
      <c r="A218" s="17">
        <v>0</v>
      </c>
      <c r="B218" s="17">
        <v>50</v>
      </c>
      <c r="C218" s="17">
        <v>50</v>
      </c>
      <c r="D218" s="17">
        <v>50</v>
      </c>
    </row>
    <row r="219" spans="1:4">
      <c r="A219" s="17">
        <v>0</v>
      </c>
      <c r="B219" s="17">
        <v>50</v>
      </c>
      <c r="C219" s="17">
        <v>50</v>
      </c>
      <c r="D219" s="17">
        <v>50</v>
      </c>
    </row>
    <row r="220" spans="1:4">
      <c r="A220" s="17">
        <v>50</v>
      </c>
      <c r="B220" s="17">
        <v>50</v>
      </c>
      <c r="C220" s="17">
        <v>50</v>
      </c>
      <c r="D220" s="17">
        <v>0</v>
      </c>
    </row>
    <row r="221" spans="1:4">
      <c r="A221" s="17">
        <v>0</v>
      </c>
      <c r="B221" s="17">
        <v>50</v>
      </c>
      <c r="C221" s="17">
        <v>50</v>
      </c>
      <c r="D221" s="17">
        <v>0</v>
      </c>
    </row>
    <row r="222" spans="1:4">
      <c r="A222" s="17">
        <v>50</v>
      </c>
      <c r="B222" s="17">
        <v>50</v>
      </c>
      <c r="C222" s="17">
        <v>50</v>
      </c>
      <c r="D222" s="17">
        <v>50</v>
      </c>
    </row>
    <row r="223" spans="1:4">
      <c r="A223" s="17">
        <v>50</v>
      </c>
      <c r="B223" s="17">
        <v>0</v>
      </c>
      <c r="C223" s="17">
        <v>50</v>
      </c>
      <c r="D223" s="17">
        <v>50</v>
      </c>
    </row>
    <row r="224" spans="1:4">
      <c r="A224" s="17">
        <v>50</v>
      </c>
      <c r="B224" s="17">
        <v>50</v>
      </c>
      <c r="C224" s="17">
        <v>50</v>
      </c>
      <c r="D224" s="17">
        <v>50</v>
      </c>
    </row>
    <row r="225" spans="1:4">
      <c r="A225" s="17">
        <v>17</v>
      </c>
      <c r="B225" s="17">
        <v>50</v>
      </c>
      <c r="C225" s="17">
        <v>50</v>
      </c>
      <c r="D225" s="17">
        <v>50</v>
      </c>
    </row>
    <row r="226" spans="1:4">
      <c r="A226" s="17">
        <v>50</v>
      </c>
      <c r="B226" s="17">
        <v>50</v>
      </c>
      <c r="C226" s="17">
        <v>50</v>
      </c>
      <c r="D226" s="17">
        <v>50</v>
      </c>
    </row>
    <row r="227" spans="1:4">
      <c r="A227" s="17">
        <v>50</v>
      </c>
      <c r="B227" s="17">
        <v>50</v>
      </c>
      <c r="C227" s="17">
        <v>50</v>
      </c>
      <c r="D227" s="17">
        <v>50</v>
      </c>
    </row>
    <row r="228" spans="1:4">
      <c r="A228" s="17">
        <v>50</v>
      </c>
      <c r="B228" s="17">
        <v>50</v>
      </c>
      <c r="C228" s="17">
        <v>50</v>
      </c>
      <c r="D228" s="17">
        <v>50</v>
      </c>
    </row>
    <row r="229" spans="1:4">
      <c r="A229" s="17">
        <v>50</v>
      </c>
      <c r="B229" s="17">
        <v>50</v>
      </c>
      <c r="C229" s="17">
        <v>50</v>
      </c>
      <c r="D229" s="17">
        <v>50</v>
      </c>
    </row>
    <row r="230" spans="1:4">
      <c r="A230" s="17">
        <v>50</v>
      </c>
      <c r="B230" s="17">
        <v>50</v>
      </c>
      <c r="C230" s="17">
        <v>50</v>
      </c>
      <c r="D230" s="17">
        <v>0</v>
      </c>
    </row>
    <row r="231" spans="1:4">
      <c r="A231" s="17">
        <v>0</v>
      </c>
      <c r="B231" s="17">
        <v>50</v>
      </c>
      <c r="C231" s="17">
        <v>50</v>
      </c>
      <c r="D231" s="17">
        <v>0</v>
      </c>
    </row>
    <row r="232" spans="1:4">
      <c r="A232" s="17">
        <v>17</v>
      </c>
      <c r="B232" s="17">
        <v>50</v>
      </c>
      <c r="C232" s="17">
        <v>50</v>
      </c>
      <c r="D232" s="17">
        <v>50</v>
      </c>
    </row>
    <row r="233" spans="1:4">
      <c r="A233" s="17">
        <v>50</v>
      </c>
      <c r="B233" s="17">
        <v>50</v>
      </c>
      <c r="C233" s="17">
        <v>50</v>
      </c>
      <c r="D233" s="17">
        <v>0</v>
      </c>
    </row>
    <row r="234" spans="1:4">
      <c r="A234" s="17">
        <v>50</v>
      </c>
      <c r="B234" s="17">
        <v>50</v>
      </c>
      <c r="C234" s="17">
        <v>50</v>
      </c>
      <c r="D234" s="17">
        <v>50</v>
      </c>
    </row>
    <row r="235" spans="1:4">
      <c r="A235" s="17">
        <v>50</v>
      </c>
      <c r="B235" s="17">
        <v>50</v>
      </c>
      <c r="C235" s="17">
        <v>50</v>
      </c>
      <c r="D235" s="17">
        <v>50</v>
      </c>
    </row>
    <row r="236" spans="1:4">
      <c r="A236" s="17">
        <v>50</v>
      </c>
      <c r="B236" s="17">
        <v>50</v>
      </c>
      <c r="C236" s="17">
        <v>50</v>
      </c>
      <c r="D236" s="17">
        <v>50</v>
      </c>
    </row>
    <row r="237" spans="1:4">
      <c r="A237" s="17">
        <v>50</v>
      </c>
      <c r="B237" s="17">
        <v>50</v>
      </c>
      <c r="C237" s="17">
        <v>50</v>
      </c>
      <c r="D237" s="17">
        <v>50</v>
      </c>
    </row>
    <row r="238" spans="1:4">
      <c r="A238" s="17">
        <v>50</v>
      </c>
      <c r="B238" s="17">
        <v>50</v>
      </c>
      <c r="C238" s="17">
        <v>50</v>
      </c>
      <c r="D238" s="17">
        <v>50</v>
      </c>
    </row>
    <row r="239" spans="1:4">
      <c r="A239" s="17">
        <v>50</v>
      </c>
      <c r="B239" s="17">
        <v>50</v>
      </c>
      <c r="C239" s="17">
        <v>50</v>
      </c>
      <c r="D239" s="17">
        <v>50</v>
      </c>
    </row>
    <row r="240" spans="1:4">
      <c r="A240" s="17">
        <v>50</v>
      </c>
      <c r="B240" s="17">
        <v>50</v>
      </c>
      <c r="C240" s="17">
        <v>50</v>
      </c>
      <c r="D240" s="17">
        <v>50</v>
      </c>
    </row>
    <row r="241" spans="1:4">
      <c r="A241" s="17">
        <v>50</v>
      </c>
      <c r="B241" s="17">
        <v>83</v>
      </c>
      <c r="C241" s="17">
        <v>50</v>
      </c>
      <c r="D241" s="17">
        <v>50</v>
      </c>
    </row>
    <row r="242" spans="1:4">
      <c r="A242" s="17">
        <v>50</v>
      </c>
      <c r="B242" s="17">
        <v>50</v>
      </c>
      <c r="C242" s="17">
        <v>50</v>
      </c>
      <c r="D242" s="17">
        <v>50</v>
      </c>
    </row>
    <row r="243" spans="1:4">
      <c r="A243" s="17">
        <v>50</v>
      </c>
      <c r="B243" s="17">
        <v>50</v>
      </c>
      <c r="C243" s="17">
        <v>0</v>
      </c>
      <c r="D243" s="17">
        <v>50</v>
      </c>
    </row>
    <row r="244" spans="1:4">
      <c r="A244" s="17">
        <v>50</v>
      </c>
      <c r="B244" s="17">
        <v>50</v>
      </c>
      <c r="C244" s="17">
        <v>50</v>
      </c>
      <c r="D244" s="9">
        <v>0</v>
      </c>
    </row>
    <row r="245" spans="1:4">
      <c r="A245" s="17">
        <v>50</v>
      </c>
      <c r="B245" s="17">
        <v>50</v>
      </c>
      <c r="C245" s="17">
        <v>50</v>
      </c>
      <c r="D245" s="9">
        <v>0</v>
      </c>
    </row>
    <row r="246" spans="1:4">
      <c r="A246" s="17">
        <v>50</v>
      </c>
      <c r="B246" s="17">
        <v>50</v>
      </c>
      <c r="C246" s="17">
        <v>50</v>
      </c>
      <c r="D246" s="9">
        <v>50</v>
      </c>
    </row>
    <row r="247" spans="1:4">
      <c r="A247" s="17">
        <v>50</v>
      </c>
      <c r="B247" s="17">
        <v>50</v>
      </c>
      <c r="C247" s="17">
        <v>50</v>
      </c>
      <c r="D247" s="9">
        <v>0</v>
      </c>
    </row>
    <row r="248" spans="1:4">
      <c r="A248" s="17">
        <v>50</v>
      </c>
      <c r="B248" s="17">
        <v>50</v>
      </c>
      <c r="C248" s="17">
        <v>50</v>
      </c>
      <c r="D248" s="9">
        <v>50</v>
      </c>
    </row>
    <row r="249" spans="1:4">
      <c r="A249" s="17">
        <v>50</v>
      </c>
      <c r="B249" s="17">
        <v>50</v>
      </c>
      <c r="C249" s="17">
        <v>50</v>
      </c>
      <c r="D249" s="9">
        <v>0</v>
      </c>
    </row>
    <row r="250" spans="1:4">
      <c r="A250" s="17">
        <v>50</v>
      </c>
      <c r="B250" s="17">
        <v>50</v>
      </c>
      <c r="C250" s="17">
        <v>0</v>
      </c>
      <c r="D250" s="9">
        <v>50</v>
      </c>
    </row>
    <row r="251" spans="1:4">
      <c r="A251" s="17">
        <v>50</v>
      </c>
      <c r="B251" s="17">
        <v>50</v>
      </c>
      <c r="C251" s="17">
        <v>0</v>
      </c>
      <c r="D251" s="9">
        <v>50</v>
      </c>
    </row>
    <row r="252" spans="1:4">
      <c r="A252" s="17">
        <v>50</v>
      </c>
      <c r="B252" s="17">
        <v>50</v>
      </c>
      <c r="C252" s="17">
        <v>50</v>
      </c>
      <c r="D252" s="9">
        <v>50</v>
      </c>
    </row>
  </sheetData>
  <mergeCells count="1">
    <mergeCell ref="A1:D1"/>
  </mergeCell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BB8DF-BC37-4C05-89CB-E76B7BE5AD13}">
  <dimension ref="A1:D252"/>
  <sheetViews>
    <sheetView workbookViewId="0">
      <selection activeCell="A2" sqref="A2"/>
    </sheetView>
  </sheetViews>
  <sheetFormatPr defaultColWidth="11" defaultRowHeight="15.6"/>
  <cols>
    <col min="1" max="1" width="11.875" customWidth="1"/>
  </cols>
  <sheetData>
    <row r="1" spans="1:4">
      <c r="A1" s="65" t="s">
        <v>5</v>
      </c>
      <c r="B1" s="65"/>
      <c r="C1" s="65"/>
      <c r="D1" s="65"/>
    </row>
    <row r="2" spans="1:4" ht="77.25">
      <c r="A2" s="28" t="s">
        <v>493</v>
      </c>
      <c r="B2" s="28" t="s">
        <v>496</v>
      </c>
      <c r="C2" s="28" t="s">
        <v>497</v>
      </c>
      <c r="D2" s="28" t="s">
        <v>498</v>
      </c>
    </row>
    <row r="3" spans="1:4">
      <c r="A3" s="24">
        <v>0</v>
      </c>
      <c r="B3" s="19">
        <v>50</v>
      </c>
      <c r="C3" s="19">
        <v>50</v>
      </c>
      <c r="D3" s="19">
        <v>50</v>
      </c>
    </row>
    <row r="4" spans="1:4">
      <c r="A4" s="24">
        <v>50</v>
      </c>
      <c r="B4" s="19">
        <v>10</v>
      </c>
      <c r="C4" s="19">
        <v>50</v>
      </c>
      <c r="D4" s="19">
        <v>50</v>
      </c>
    </row>
    <row r="5" spans="1:4">
      <c r="A5" s="24">
        <v>50</v>
      </c>
      <c r="B5" s="19">
        <v>50</v>
      </c>
      <c r="C5" s="19">
        <v>50</v>
      </c>
      <c r="D5" s="19">
        <v>50</v>
      </c>
    </row>
    <row r="6" spans="1:4">
      <c r="A6" s="24">
        <v>50</v>
      </c>
      <c r="B6" s="19">
        <v>50</v>
      </c>
      <c r="C6" s="19">
        <v>50</v>
      </c>
      <c r="D6" s="19">
        <v>0</v>
      </c>
    </row>
    <row r="7" spans="1:4">
      <c r="A7" s="24">
        <v>50</v>
      </c>
      <c r="B7" s="19">
        <v>0</v>
      </c>
      <c r="C7" s="19">
        <v>50</v>
      </c>
      <c r="D7" s="19">
        <v>0</v>
      </c>
    </row>
    <row r="8" spans="1:4">
      <c r="A8" s="24">
        <v>28</v>
      </c>
      <c r="B8" s="19">
        <v>28</v>
      </c>
      <c r="C8" s="19">
        <v>50</v>
      </c>
      <c r="D8" s="19">
        <v>50</v>
      </c>
    </row>
    <row r="9" spans="1:4">
      <c r="A9" s="24">
        <v>50</v>
      </c>
      <c r="B9" s="19">
        <v>50</v>
      </c>
      <c r="C9" s="19">
        <v>50</v>
      </c>
      <c r="D9" s="19">
        <v>50</v>
      </c>
    </row>
    <row r="10" spans="1:4">
      <c r="A10" s="24">
        <v>50</v>
      </c>
      <c r="B10" s="19">
        <v>0</v>
      </c>
      <c r="C10" s="19">
        <v>50</v>
      </c>
      <c r="D10" s="19">
        <v>0</v>
      </c>
    </row>
    <row r="11" spans="1:4">
      <c r="A11" s="24">
        <v>50</v>
      </c>
      <c r="B11" s="19">
        <v>0</v>
      </c>
      <c r="C11" s="19">
        <v>50</v>
      </c>
      <c r="D11" s="19">
        <v>50</v>
      </c>
    </row>
    <row r="12" spans="1:4">
      <c r="A12" s="24">
        <v>50</v>
      </c>
      <c r="B12" s="19">
        <v>50</v>
      </c>
      <c r="C12" s="19">
        <v>50</v>
      </c>
      <c r="D12" s="19">
        <v>50</v>
      </c>
    </row>
    <row r="13" spans="1:4">
      <c r="A13" s="24">
        <v>50</v>
      </c>
      <c r="B13" s="19">
        <v>0</v>
      </c>
      <c r="C13" s="19">
        <v>50</v>
      </c>
      <c r="D13" s="19">
        <v>50</v>
      </c>
    </row>
    <row r="14" spans="1:4">
      <c r="A14" s="24">
        <v>25</v>
      </c>
      <c r="B14" s="19">
        <v>70</v>
      </c>
      <c r="C14" s="19">
        <v>0</v>
      </c>
      <c r="D14" s="19">
        <v>50</v>
      </c>
    </row>
    <row r="15" spans="1:4">
      <c r="A15" s="24">
        <v>50</v>
      </c>
      <c r="B15" s="19">
        <v>50</v>
      </c>
      <c r="C15" s="19">
        <v>0</v>
      </c>
      <c r="D15" s="19">
        <v>50</v>
      </c>
    </row>
    <row r="16" spans="1:4">
      <c r="A16" s="24">
        <v>0</v>
      </c>
      <c r="B16" s="19">
        <v>50</v>
      </c>
      <c r="C16" s="19">
        <v>0</v>
      </c>
      <c r="D16" s="19">
        <v>50</v>
      </c>
    </row>
    <row r="17" spans="1:4">
      <c r="A17" s="24">
        <v>50</v>
      </c>
      <c r="B17" s="19">
        <v>50</v>
      </c>
      <c r="C17" s="19">
        <v>0</v>
      </c>
      <c r="D17" s="19">
        <v>50</v>
      </c>
    </row>
    <row r="18" spans="1:4">
      <c r="A18" s="24">
        <v>0</v>
      </c>
      <c r="B18" s="19">
        <v>50</v>
      </c>
      <c r="C18" s="19">
        <v>50</v>
      </c>
      <c r="D18" s="19">
        <v>50</v>
      </c>
    </row>
    <row r="19" spans="1:4">
      <c r="A19" s="24">
        <v>50</v>
      </c>
      <c r="B19" s="19">
        <v>50</v>
      </c>
      <c r="C19" s="19">
        <v>0</v>
      </c>
      <c r="D19" s="19">
        <v>50</v>
      </c>
    </row>
    <row r="20" spans="1:4">
      <c r="A20" s="24">
        <v>0</v>
      </c>
      <c r="B20" s="19">
        <v>50</v>
      </c>
      <c r="C20" s="19">
        <v>0</v>
      </c>
      <c r="D20" s="19">
        <v>50</v>
      </c>
    </row>
    <row r="21" spans="1:4">
      <c r="A21" s="24">
        <v>50</v>
      </c>
      <c r="B21" s="19">
        <v>50</v>
      </c>
      <c r="C21" s="19">
        <v>0</v>
      </c>
      <c r="D21" s="19">
        <v>50</v>
      </c>
    </row>
    <row r="22" spans="1:4">
      <c r="A22" s="24">
        <v>50</v>
      </c>
      <c r="B22" s="19">
        <v>50</v>
      </c>
      <c r="C22" s="19">
        <v>0</v>
      </c>
      <c r="D22" s="19">
        <v>50</v>
      </c>
    </row>
    <row r="23" spans="1:4">
      <c r="A23" s="24">
        <v>50</v>
      </c>
      <c r="B23" s="19">
        <v>0</v>
      </c>
      <c r="C23" s="19">
        <v>50</v>
      </c>
      <c r="D23" s="19">
        <v>22</v>
      </c>
    </row>
    <row r="24" spans="1:4">
      <c r="A24" s="24">
        <v>50</v>
      </c>
      <c r="B24" s="19">
        <v>0</v>
      </c>
      <c r="C24" s="19">
        <v>58</v>
      </c>
      <c r="D24" s="19">
        <v>25</v>
      </c>
    </row>
    <row r="25" spans="1:4">
      <c r="A25" s="24">
        <v>25</v>
      </c>
      <c r="B25" s="19">
        <v>50</v>
      </c>
      <c r="C25" s="19">
        <v>50</v>
      </c>
      <c r="D25" s="19">
        <v>20</v>
      </c>
    </row>
    <row r="26" spans="1:4">
      <c r="A26" s="24">
        <v>70</v>
      </c>
      <c r="B26" s="19">
        <v>100</v>
      </c>
      <c r="C26" s="19">
        <v>50</v>
      </c>
      <c r="D26" s="19">
        <v>20</v>
      </c>
    </row>
    <row r="27" spans="1:4">
      <c r="A27" s="24">
        <v>50</v>
      </c>
      <c r="B27" s="19">
        <v>0</v>
      </c>
      <c r="C27" s="19">
        <v>50</v>
      </c>
      <c r="D27" s="19">
        <v>20</v>
      </c>
    </row>
    <row r="28" spans="1:4">
      <c r="A28" s="24">
        <v>75</v>
      </c>
      <c r="B28" s="19">
        <v>0</v>
      </c>
      <c r="C28" s="19">
        <v>50</v>
      </c>
      <c r="D28" s="19">
        <v>20</v>
      </c>
    </row>
    <row r="29" spans="1:4">
      <c r="A29" s="24">
        <v>0</v>
      </c>
      <c r="B29" s="19">
        <v>100</v>
      </c>
      <c r="C29" s="19">
        <v>0</v>
      </c>
      <c r="D29" s="19">
        <v>20</v>
      </c>
    </row>
    <row r="30" spans="1:4">
      <c r="A30" s="24">
        <v>0</v>
      </c>
      <c r="B30" s="19">
        <v>0</v>
      </c>
      <c r="C30" s="19">
        <v>0</v>
      </c>
      <c r="D30" s="19">
        <v>20</v>
      </c>
    </row>
    <row r="31" spans="1:4">
      <c r="A31" s="24">
        <v>0</v>
      </c>
      <c r="B31" s="19">
        <v>0</v>
      </c>
      <c r="C31" s="19">
        <v>50</v>
      </c>
      <c r="D31" s="19">
        <v>20</v>
      </c>
    </row>
    <row r="32" spans="1:4">
      <c r="A32" s="24">
        <v>25</v>
      </c>
      <c r="B32" s="19">
        <v>100</v>
      </c>
      <c r="C32" s="19">
        <v>50</v>
      </c>
      <c r="D32" s="19">
        <v>20</v>
      </c>
    </row>
    <row r="33" spans="1:4">
      <c r="A33" s="24">
        <v>25</v>
      </c>
      <c r="B33" s="19">
        <v>50</v>
      </c>
      <c r="C33" s="19">
        <v>50</v>
      </c>
      <c r="D33" s="19">
        <v>28</v>
      </c>
    </row>
    <row r="34" spans="1:4">
      <c r="A34" s="24">
        <v>50</v>
      </c>
      <c r="B34" s="19">
        <v>50</v>
      </c>
      <c r="C34" s="19">
        <v>50</v>
      </c>
      <c r="D34" s="19">
        <v>0</v>
      </c>
    </row>
    <row r="35" spans="1:4">
      <c r="A35" s="24">
        <v>50</v>
      </c>
      <c r="B35" s="19">
        <v>50</v>
      </c>
      <c r="C35" s="19">
        <v>50</v>
      </c>
      <c r="D35" s="19">
        <v>23</v>
      </c>
    </row>
    <row r="36" spans="1:4">
      <c r="A36" s="24">
        <v>25</v>
      </c>
      <c r="B36" s="19">
        <v>0</v>
      </c>
      <c r="C36" s="19">
        <v>50</v>
      </c>
      <c r="D36" s="19">
        <v>0</v>
      </c>
    </row>
    <row r="37" spans="1:4">
      <c r="A37" s="24">
        <v>50</v>
      </c>
      <c r="B37" s="19">
        <v>50</v>
      </c>
      <c r="C37" s="19">
        <v>50</v>
      </c>
      <c r="D37" s="19">
        <v>28</v>
      </c>
    </row>
    <row r="38" spans="1:4">
      <c r="A38" s="24">
        <v>50</v>
      </c>
      <c r="B38" s="19">
        <v>50</v>
      </c>
      <c r="C38" s="19">
        <v>50</v>
      </c>
      <c r="D38" s="19">
        <v>0</v>
      </c>
    </row>
    <row r="39" spans="1:4">
      <c r="A39" s="24">
        <v>20</v>
      </c>
      <c r="B39" s="19">
        <v>50</v>
      </c>
      <c r="C39" s="19">
        <v>71</v>
      </c>
      <c r="D39" s="19">
        <v>20</v>
      </c>
    </row>
    <row r="40" spans="1:4">
      <c r="A40" s="24">
        <v>50</v>
      </c>
      <c r="B40" s="19">
        <v>0</v>
      </c>
      <c r="C40" s="19">
        <v>70</v>
      </c>
      <c r="D40" s="19">
        <v>17</v>
      </c>
    </row>
    <row r="41" spans="1:4">
      <c r="A41" s="24">
        <v>20</v>
      </c>
      <c r="B41" s="19">
        <v>0</v>
      </c>
      <c r="C41" s="19">
        <v>50</v>
      </c>
      <c r="D41" s="19">
        <v>23</v>
      </c>
    </row>
    <row r="42" spans="1:4">
      <c r="A42" s="24">
        <v>25</v>
      </c>
      <c r="B42" s="19">
        <v>50</v>
      </c>
      <c r="C42" s="19">
        <v>50</v>
      </c>
      <c r="D42" s="19">
        <v>0</v>
      </c>
    </row>
    <row r="43" spans="1:4">
      <c r="A43" s="24">
        <v>0</v>
      </c>
      <c r="B43" s="19">
        <v>50</v>
      </c>
      <c r="C43" s="19">
        <v>50</v>
      </c>
      <c r="D43" s="19">
        <v>50</v>
      </c>
    </row>
    <row r="44" spans="1:4">
      <c r="A44" s="24">
        <v>0</v>
      </c>
      <c r="B44" s="19">
        <v>50</v>
      </c>
      <c r="C44" s="19">
        <v>40</v>
      </c>
      <c r="D44" s="19">
        <v>0</v>
      </c>
    </row>
    <row r="45" spans="1:4">
      <c r="A45" s="24">
        <v>50</v>
      </c>
      <c r="B45" s="19">
        <v>50</v>
      </c>
      <c r="C45" s="19">
        <v>50</v>
      </c>
      <c r="D45" s="19">
        <v>28</v>
      </c>
    </row>
    <row r="46" spans="1:4">
      <c r="A46" s="24">
        <v>0</v>
      </c>
      <c r="B46" s="19">
        <v>20</v>
      </c>
      <c r="C46" s="19">
        <v>50</v>
      </c>
      <c r="D46" s="19">
        <v>28</v>
      </c>
    </row>
    <row r="47" spans="1:4">
      <c r="A47" s="24">
        <v>0</v>
      </c>
      <c r="B47" s="19">
        <v>50</v>
      </c>
      <c r="C47" s="19">
        <v>50</v>
      </c>
      <c r="D47" s="19">
        <v>33</v>
      </c>
    </row>
    <row r="48" spans="1:4">
      <c r="A48" s="24">
        <v>0</v>
      </c>
      <c r="B48" s="19">
        <v>20</v>
      </c>
      <c r="C48" s="19">
        <v>50</v>
      </c>
      <c r="D48" s="19">
        <v>0</v>
      </c>
    </row>
    <row r="49" spans="1:4">
      <c r="A49" s="24">
        <v>0</v>
      </c>
      <c r="B49" s="19">
        <v>50</v>
      </c>
      <c r="C49" s="19">
        <v>58</v>
      </c>
      <c r="D49" s="19">
        <v>30</v>
      </c>
    </row>
    <row r="50" spans="1:4">
      <c r="A50" s="24">
        <v>0</v>
      </c>
      <c r="B50" s="19">
        <v>25</v>
      </c>
      <c r="C50" s="19">
        <v>50</v>
      </c>
      <c r="D50" s="19">
        <v>28</v>
      </c>
    </row>
    <row r="51" spans="1:4">
      <c r="A51" s="24">
        <v>0</v>
      </c>
      <c r="B51" s="19">
        <v>50</v>
      </c>
      <c r="C51" s="19">
        <v>58</v>
      </c>
      <c r="D51" s="19">
        <v>0</v>
      </c>
    </row>
    <row r="52" spans="1:4">
      <c r="A52" s="24">
        <v>0</v>
      </c>
      <c r="B52" s="19">
        <v>50</v>
      </c>
      <c r="C52" s="19">
        <v>40</v>
      </c>
      <c r="D52" s="19">
        <v>0</v>
      </c>
    </row>
    <row r="53" spans="1:4">
      <c r="A53" s="24">
        <v>50</v>
      </c>
      <c r="B53" s="19">
        <v>0</v>
      </c>
      <c r="C53" s="19">
        <v>50</v>
      </c>
      <c r="D53" s="19">
        <v>0</v>
      </c>
    </row>
    <row r="54" spans="1:4">
      <c r="A54" s="24">
        <v>50</v>
      </c>
      <c r="B54" s="19">
        <v>0</v>
      </c>
      <c r="C54" s="19">
        <v>50</v>
      </c>
      <c r="D54" s="19">
        <v>28</v>
      </c>
    </row>
    <row r="55" spans="1:4">
      <c r="A55" s="24">
        <v>50</v>
      </c>
      <c r="B55" s="19">
        <v>0</v>
      </c>
      <c r="C55" s="19">
        <v>50</v>
      </c>
      <c r="D55" s="19">
        <v>28</v>
      </c>
    </row>
    <row r="56" spans="1:4">
      <c r="A56" s="24">
        <v>0</v>
      </c>
      <c r="B56" s="19">
        <v>0</v>
      </c>
      <c r="C56" s="19">
        <v>50</v>
      </c>
      <c r="D56" s="19">
        <v>0</v>
      </c>
    </row>
    <row r="57" spans="1:4">
      <c r="A57" s="24">
        <v>50</v>
      </c>
      <c r="B57" s="19">
        <v>0</v>
      </c>
      <c r="C57" s="19">
        <v>50</v>
      </c>
      <c r="D57" s="19">
        <v>0</v>
      </c>
    </row>
    <row r="58" spans="1:4">
      <c r="A58" s="24">
        <v>50</v>
      </c>
      <c r="B58" s="19">
        <v>20</v>
      </c>
      <c r="C58" s="19">
        <v>50</v>
      </c>
      <c r="D58" s="19">
        <v>0</v>
      </c>
    </row>
    <row r="59" spans="1:4">
      <c r="A59" s="24">
        <v>0</v>
      </c>
      <c r="B59" s="19">
        <v>0</v>
      </c>
      <c r="C59" s="19">
        <v>50</v>
      </c>
      <c r="D59" s="19">
        <v>0</v>
      </c>
    </row>
    <row r="60" spans="1:4">
      <c r="A60" s="24">
        <v>50</v>
      </c>
      <c r="B60" s="19">
        <v>0</v>
      </c>
      <c r="C60" s="19">
        <v>50</v>
      </c>
      <c r="D60" s="19">
        <v>0</v>
      </c>
    </row>
    <row r="61" spans="1:4">
      <c r="A61" s="24">
        <v>50</v>
      </c>
      <c r="B61" s="19">
        <v>0</v>
      </c>
      <c r="C61" s="19">
        <v>50</v>
      </c>
      <c r="D61" s="19">
        <v>0</v>
      </c>
    </row>
    <row r="62" spans="1:4">
      <c r="A62" s="24">
        <v>50</v>
      </c>
      <c r="B62" s="19">
        <v>0</v>
      </c>
      <c r="C62" s="19">
        <v>50</v>
      </c>
      <c r="D62" s="19">
        <v>20</v>
      </c>
    </row>
    <row r="63" spans="1:4">
      <c r="A63" s="24">
        <v>0</v>
      </c>
      <c r="B63" s="19">
        <v>0</v>
      </c>
      <c r="C63" s="19">
        <v>50</v>
      </c>
      <c r="D63" s="19">
        <v>0</v>
      </c>
    </row>
    <row r="64" spans="1:4">
      <c r="A64" s="24">
        <v>0</v>
      </c>
      <c r="B64" s="19">
        <v>0</v>
      </c>
      <c r="C64" s="19">
        <v>40</v>
      </c>
      <c r="D64" s="19">
        <v>0</v>
      </c>
    </row>
    <row r="65" spans="1:4">
      <c r="A65" s="24">
        <v>75</v>
      </c>
      <c r="B65" s="19">
        <v>0</v>
      </c>
      <c r="C65" s="19">
        <v>50</v>
      </c>
      <c r="D65" s="19">
        <v>0</v>
      </c>
    </row>
    <row r="66" spans="1:4">
      <c r="A66" s="24">
        <v>0</v>
      </c>
      <c r="B66" s="19">
        <v>0</v>
      </c>
      <c r="C66" s="19">
        <v>50</v>
      </c>
      <c r="D66" s="19">
        <v>0</v>
      </c>
    </row>
    <row r="67" spans="1:4">
      <c r="A67" s="24">
        <v>25</v>
      </c>
      <c r="B67" s="19">
        <v>0</v>
      </c>
      <c r="C67" s="19">
        <v>50</v>
      </c>
      <c r="D67" s="19">
        <v>70</v>
      </c>
    </row>
    <row r="68" spans="1:4">
      <c r="A68" s="24">
        <v>50</v>
      </c>
      <c r="B68" s="19">
        <v>0</v>
      </c>
      <c r="C68" s="19">
        <v>50</v>
      </c>
      <c r="D68" s="19">
        <v>0</v>
      </c>
    </row>
    <row r="69" spans="1:4">
      <c r="A69" s="24">
        <v>25</v>
      </c>
      <c r="B69" s="19">
        <v>25</v>
      </c>
      <c r="C69" s="19">
        <v>50</v>
      </c>
      <c r="D69" s="19">
        <v>0</v>
      </c>
    </row>
    <row r="70" spans="1:4">
      <c r="A70" s="24">
        <v>0</v>
      </c>
      <c r="B70" s="19">
        <v>0</v>
      </c>
      <c r="C70" s="19">
        <v>50</v>
      </c>
      <c r="D70" s="19">
        <v>70</v>
      </c>
    </row>
    <row r="71" spans="1:4">
      <c r="A71" s="24">
        <v>0</v>
      </c>
      <c r="B71" s="19">
        <v>0</v>
      </c>
      <c r="C71" s="19">
        <v>50</v>
      </c>
      <c r="D71" s="19">
        <v>0</v>
      </c>
    </row>
    <row r="72" spans="1:4">
      <c r="A72" s="24">
        <v>50</v>
      </c>
      <c r="B72" s="19">
        <v>0</v>
      </c>
      <c r="C72" s="19">
        <v>50</v>
      </c>
      <c r="D72" s="19">
        <v>0</v>
      </c>
    </row>
    <row r="73" spans="1:4">
      <c r="A73" s="24">
        <v>20</v>
      </c>
      <c r="B73" s="19">
        <v>20</v>
      </c>
      <c r="C73" s="19">
        <v>50</v>
      </c>
      <c r="D73" s="19">
        <v>0</v>
      </c>
    </row>
    <row r="74" spans="1:4">
      <c r="A74" s="24">
        <v>20</v>
      </c>
      <c r="B74" s="19">
        <v>25</v>
      </c>
      <c r="C74" s="19">
        <v>50</v>
      </c>
      <c r="D74" s="19">
        <v>0</v>
      </c>
    </row>
    <row r="75" spans="1:4">
      <c r="A75" s="24">
        <v>50</v>
      </c>
      <c r="B75" s="19">
        <v>25</v>
      </c>
      <c r="C75" s="19">
        <v>50</v>
      </c>
      <c r="D75" s="19">
        <v>0</v>
      </c>
    </row>
    <row r="76" spans="1:4">
      <c r="A76" s="24">
        <v>30</v>
      </c>
      <c r="B76" s="19">
        <v>25</v>
      </c>
      <c r="C76" s="19">
        <v>50</v>
      </c>
      <c r="D76" s="19">
        <v>0</v>
      </c>
    </row>
    <row r="77" spans="1:4">
      <c r="A77" s="24">
        <v>50</v>
      </c>
      <c r="B77" s="19">
        <v>50</v>
      </c>
      <c r="C77" s="19">
        <v>50</v>
      </c>
      <c r="D77" s="19">
        <v>0</v>
      </c>
    </row>
    <row r="78" spans="1:4">
      <c r="A78" s="24">
        <v>50</v>
      </c>
      <c r="B78" s="19">
        <v>50</v>
      </c>
      <c r="C78" s="19">
        <v>50</v>
      </c>
      <c r="D78" s="19">
        <v>0</v>
      </c>
    </row>
    <row r="79" spans="1:4">
      <c r="A79" s="24">
        <v>20</v>
      </c>
      <c r="B79" s="19">
        <v>50</v>
      </c>
      <c r="C79" s="19">
        <v>50</v>
      </c>
      <c r="D79" s="19">
        <v>0</v>
      </c>
    </row>
    <row r="80" spans="1:4">
      <c r="A80" s="24">
        <v>40</v>
      </c>
      <c r="B80" s="19">
        <v>50</v>
      </c>
      <c r="C80" s="19">
        <v>58</v>
      </c>
      <c r="D80" s="19">
        <v>0</v>
      </c>
    </row>
    <row r="81" spans="1:4">
      <c r="A81" s="24">
        <v>58</v>
      </c>
      <c r="B81" s="19">
        <v>20</v>
      </c>
      <c r="C81" s="19">
        <v>50</v>
      </c>
      <c r="D81" s="19">
        <v>0</v>
      </c>
    </row>
    <row r="82" spans="1:4">
      <c r="A82" s="24">
        <v>50</v>
      </c>
      <c r="B82" s="19">
        <v>20</v>
      </c>
      <c r="C82" s="19">
        <v>50</v>
      </c>
      <c r="D82" s="19">
        <v>0</v>
      </c>
    </row>
    <row r="83" spans="1:4">
      <c r="A83" s="24">
        <v>20</v>
      </c>
      <c r="B83" s="19">
        <v>0</v>
      </c>
      <c r="C83" s="19">
        <v>58</v>
      </c>
      <c r="D83" s="19">
        <v>25</v>
      </c>
    </row>
    <row r="84" spans="1:4">
      <c r="A84" s="24">
        <v>20</v>
      </c>
      <c r="B84" s="19">
        <v>0</v>
      </c>
      <c r="C84" s="19">
        <v>50</v>
      </c>
      <c r="D84" s="19">
        <v>40</v>
      </c>
    </row>
    <row r="85" spans="1:4">
      <c r="A85" s="24">
        <v>40</v>
      </c>
      <c r="B85" s="19">
        <v>0</v>
      </c>
      <c r="C85" s="19">
        <v>50</v>
      </c>
      <c r="D85" s="19">
        <v>50</v>
      </c>
    </row>
    <row r="86" spans="1:4">
      <c r="A86" s="24">
        <v>50</v>
      </c>
      <c r="B86" s="19">
        <v>0</v>
      </c>
      <c r="C86" s="19">
        <v>50</v>
      </c>
      <c r="D86" s="19">
        <v>50</v>
      </c>
    </row>
    <row r="87" spans="1:4">
      <c r="A87" s="24">
        <v>20</v>
      </c>
      <c r="B87" s="19">
        <v>0</v>
      </c>
      <c r="C87" s="19">
        <v>58</v>
      </c>
      <c r="D87" s="19">
        <v>50</v>
      </c>
    </row>
    <row r="88" spans="1:4">
      <c r="A88" s="24">
        <v>20</v>
      </c>
      <c r="B88" s="19">
        <v>0</v>
      </c>
      <c r="C88" s="19">
        <v>50</v>
      </c>
      <c r="D88" s="19">
        <v>53</v>
      </c>
    </row>
    <row r="89" spans="1:4">
      <c r="A89" s="24">
        <v>30</v>
      </c>
      <c r="B89" s="19">
        <v>0</v>
      </c>
      <c r="C89" s="19">
        <v>50</v>
      </c>
      <c r="D89" s="19">
        <v>60</v>
      </c>
    </row>
    <row r="90" spans="1:4">
      <c r="A90" s="24">
        <v>20</v>
      </c>
      <c r="B90" s="19">
        <v>0</v>
      </c>
      <c r="C90" s="19">
        <v>58</v>
      </c>
      <c r="D90" s="19">
        <v>70</v>
      </c>
    </row>
    <row r="91" spans="1:4">
      <c r="A91" s="24">
        <v>30</v>
      </c>
      <c r="B91" s="19">
        <v>0</v>
      </c>
      <c r="C91" s="19">
        <v>50</v>
      </c>
      <c r="D91" s="19">
        <v>50</v>
      </c>
    </row>
    <row r="92" spans="1:4">
      <c r="A92" s="24">
        <v>50</v>
      </c>
      <c r="B92" s="19">
        <v>0</v>
      </c>
      <c r="C92" s="19">
        <v>50</v>
      </c>
      <c r="D92" s="19">
        <v>33</v>
      </c>
    </row>
    <row r="93" spans="1:4">
      <c r="A93" s="24">
        <v>50</v>
      </c>
      <c r="B93" s="19">
        <v>0</v>
      </c>
      <c r="C93" s="19">
        <v>50</v>
      </c>
      <c r="D93" s="19">
        <v>50</v>
      </c>
    </row>
    <row r="94" spans="1:4">
      <c r="A94" s="24">
        <v>25</v>
      </c>
      <c r="B94" s="19">
        <v>50</v>
      </c>
      <c r="C94" s="19">
        <v>50</v>
      </c>
      <c r="D94" s="19">
        <v>50</v>
      </c>
    </row>
    <row r="95" spans="1:4">
      <c r="A95" s="24">
        <v>25</v>
      </c>
      <c r="B95" s="19">
        <v>0</v>
      </c>
      <c r="C95" s="19">
        <v>50</v>
      </c>
      <c r="D95" s="19">
        <v>50</v>
      </c>
    </row>
    <row r="96" spans="1:4">
      <c r="A96" s="24">
        <v>25</v>
      </c>
      <c r="B96" s="19">
        <v>25</v>
      </c>
      <c r="C96" s="19">
        <v>50</v>
      </c>
      <c r="D96" s="19">
        <v>50</v>
      </c>
    </row>
    <row r="97" spans="1:4">
      <c r="A97" s="24">
        <v>25</v>
      </c>
      <c r="B97" s="19">
        <v>50</v>
      </c>
      <c r="C97" s="19">
        <v>50</v>
      </c>
      <c r="D97" s="19">
        <v>50</v>
      </c>
    </row>
    <row r="98" spans="1:4">
      <c r="A98" s="24">
        <v>50</v>
      </c>
      <c r="B98" s="19">
        <v>0</v>
      </c>
      <c r="C98" s="19">
        <v>50</v>
      </c>
      <c r="D98" s="19">
        <v>50</v>
      </c>
    </row>
    <row r="99" spans="1:4">
      <c r="A99" s="24">
        <v>50</v>
      </c>
      <c r="B99" s="19">
        <v>50</v>
      </c>
      <c r="C99" s="19">
        <v>50</v>
      </c>
      <c r="D99" s="19">
        <v>50</v>
      </c>
    </row>
    <row r="100" spans="1:4">
      <c r="A100" s="24">
        <v>25</v>
      </c>
      <c r="B100" s="19">
        <v>0</v>
      </c>
      <c r="C100" s="19">
        <v>50</v>
      </c>
      <c r="D100" s="19">
        <v>50</v>
      </c>
    </row>
    <row r="101" spans="1:4">
      <c r="A101" s="24">
        <v>28</v>
      </c>
      <c r="B101" s="19">
        <v>0</v>
      </c>
      <c r="C101" s="19">
        <v>50</v>
      </c>
      <c r="D101" s="19">
        <v>50</v>
      </c>
    </row>
    <row r="102" spans="1:4">
      <c r="A102" s="24">
        <v>50</v>
      </c>
      <c r="B102" s="19">
        <v>0</v>
      </c>
      <c r="C102" s="19">
        <v>50</v>
      </c>
      <c r="D102" s="19">
        <v>50</v>
      </c>
    </row>
    <row r="103" spans="1:4">
      <c r="A103" s="24">
        <v>0</v>
      </c>
      <c r="B103" s="19">
        <v>0</v>
      </c>
      <c r="C103" s="19">
        <v>50</v>
      </c>
      <c r="D103" s="19">
        <v>58</v>
      </c>
    </row>
    <row r="104" spans="1:4">
      <c r="A104" s="24">
        <v>0</v>
      </c>
      <c r="B104" s="19">
        <v>0</v>
      </c>
      <c r="C104" s="19">
        <v>50</v>
      </c>
      <c r="D104" s="19">
        <v>0</v>
      </c>
    </row>
    <row r="105" spans="1:4">
      <c r="A105" s="24">
        <v>0</v>
      </c>
      <c r="B105" s="19">
        <v>50</v>
      </c>
      <c r="C105" s="19">
        <v>50</v>
      </c>
      <c r="D105" s="19">
        <v>50</v>
      </c>
    </row>
    <row r="106" spans="1:4">
      <c r="A106" s="24">
        <v>0</v>
      </c>
      <c r="B106" s="19">
        <v>50</v>
      </c>
      <c r="C106" s="19">
        <v>50</v>
      </c>
      <c r="D106" s="19">
        <v>50</v>
      </c>
    </row>
    <row r="107" spans="1:4">
      <c r="A107" s="24">
        <v>25</v>
      </c>
      <c r="B107" s="19">
        <v>0</v>
      </c>
      <c r="C107" s="19">
        <v>50</v>
      </c>
      <c r="D107" s="19">
        <v>50</v>
      </c>
    </row>
    <row r="108" spans="1:4">
      <c r="A108" s="24">
        <v>50</v>
      </c>
      <c r="B108" s="19">
        <v>0</v>
      </c>
      <c r="C108" s="19">
        <v>50</v>
      </c>
      <c r="D108" s="19">
        <v>68</v>
      </c>
    </row>
    <row r="109" spans="1:4">
      <c r="A109" s="24">
        <v>0</v>
      </c>
      <c r="B109" s="19">
        <v>50</v>
      </c>
      <c r="C109" s="19">
        <v>50</v>
      </c>
      <c r="D109" s="19">
        <v>50</v>
      </c>
    </row>
    <row r="110" spans="1:4">
      <c r="A110" s="24">
        <v>0</v>
      </c>
      <c r="B110" s="19">
        <v>0</v>
      </c>
      <c r="C110" s="19">
        <v>50</v>
      </c>
      <c r="D110" s="19">
        <v>50</v>
      </c>
    </row>
    <row r="111" spans="1:4">
      <c r="A111" s="24">
        <v>25</v>
      </c>
      <c r="B111" s="19">
        <v>50</v>
      </c>
      <c r="C111" s="19">
        <v>50</v>
      </c>
      <c r="D111" s="19">
        <v>0</v>
      </c>
    </row>
    <row r="112" spans="1:4">
      <c r="A112" s="24">
        <v>25</v>
      </c>
      <c r="B112" s="19">
        <v>0</v>
      </c>
      <c r="C112" s="19">
        <v>50</v>
      </c>
      <c r="D112" s="19">
        <v>50</v>
      </c>
    </row>
    <row r="113" spans="1:4">
      <c r="A113" s="24">
        <v>0</v>
      </c>
      <c r="B113" s="19">
        <v>10</v>
      </c>
      <c r="C113" s="19">
        <v>50</v>
      </c>
      <c r="D113" s="19">
        <v>50</v>
      </c>
    </row>
    <row r="114" spans="1:4">
      <c r="A114" s="24">
        <v>25</v>
      </c>
      <c r="B114" s="19">
        <v>50</v>
      </c>
      <c r="C114" s="19">
        <v>50</v>
      </c>
      <c r="D114" s="19">
        <v>50</v>
      </c>
    </row>
    <row r="115" spans="1:4">
      <c r="A115" s="24">
        <v>50</v>
      </c>
      <c r="B115" s="19">
        <v>0</v>
      </c>
      <c r="C115" s="19">
        <v>50</v>
      </c>
      <c r="D115" s="19">
        <v>0</v>
      </c>
    </row>
    <row r="116" spans="1:4">
      <c r="A116" s="24">
        <v>0</v>
      </c>
      <c r="B116" s="19">
        <v>50</v>
      </c>
      <c r="C116" s="19">
        <v>50</v>
      </c>
      <c r="D116" s="19">
        <v>50</v>
      </c>
    </row>
    <row r="117" spans="1:4">
      <c r="A117" s="24">
        <v>50</v>
      </c>
      <c r="B117" s="19">
        <v>50</v>
      </c>
      <c r="C117" s="19">
        <v>50</v>
      </c>
      <c r="D117" s="19">
        <v>0</v>
      </c>
    </row>
    <row r="118" spans="1:4">
      <c r="A118" s="24">
        <v>0</v>
      </c>
      <c r="B118" s="19">
        <v>25</v>
      </c>
      <c r="C118" s="19">
        <v>50</v>
      </c>
      <c r="D118" s="19">
        <v>0</v>
      </c>
    </row>
    <row r="119" spans="1:4">
      <c r="A119" s="24">
        <v>0</v>
      </c>
      <c r="B119" s="19">
        <v>0</v>
      </c>
      <c r="C119" s="19">
        <v>50</v>
      </c>
      <c r="D119" s="19">
        <v>58</v>
      </c>
    </row>
    <row r="120" spans="1:4">
      <c r="A120" s="24">
        <v>0</v>
      </c>
      <c r="B120" s="19">
        <v>50</v>
      </c>
      <c r="C120" s="19">
        <v>50</v>
      </c>
      <c r="D120" s="19">
        <v>50</v>
      </c>
    </row>
    <row r="121" spans="1:4">
      <c r="A121" s="24">
        <v>50</v>
      </c>
      <c r="B121" s="19">
        <v>50</v>
      </c>
      <c r="C121" s="19">
        <v>50</v>
      </c>
      <c r="D121" s="19">
        <v>0</v>
      </c>
    </row>
    <row r="122" spans="1:4">
      <c r="A122" s="24">
        <v>50</v>
      </c>
      <c r="B122" s="19">
        <v>50</v>
      </c>
      <c r="C122" s="19">
        <v>50</v>
      </c>
      <c r="D122" s="19">
        <v>0</v>
      </c>
    </row>
    <row r="123" spans="1:4">
      <c r="A123" s="24">
        <v>20</v>
      </c>
      <c r="B123" s="19">
        <v>25</v>
      </c>
      <c r="C123" s="19">
        <v>58</v>
      </c>
      <c r="D123" s="19">
        <v>50</v>
      </c>
    </row>
    <row r="124" spans="1:4">
      <c r="A124" s="24">
        <v>50</v>
      </c>
      <c r="B124" s="19">
        <v>70</v>
      </c>
      <c r="C124" s="19">
        <v>50</v>
      </c>
      <c r="D124" s="19">
        <v>50</v>
      </c>
    </row>
    <row r="125" spans="1:4">
      <c r="A125" s="24">
        <v>50</v>
      </c>
      <c r="B125" s="19">
        <v>50</v>
      </c>
      <c r="C125" s="19">
        <v>58</v>
      </c>
      <c r="D125" s="19">
        <v>50</v>
      </c>
    </row>
    <row r="126" spans="1:4">
      <c r="A126" s="24">
        <v>50</v>
      </c>
      <c r="B126" s="19">
        <v>20</v>
      </c>
      <c r="C126" s="19">
        <v>50</v>
      </c>
      <c r="D126" s="19">
        <v>50</v>
      </c>
    </row>
    <row r="127" spans="1:4">
      <c r="A127" s="24">
        <v>20</v>
      </c>
      <c r="B127" s="19">
        <v>50</v>
      </c>
      <c r="C127" s="19">
        <v>50</v>
      </c>
      <c r="D127" s="19">
        <v>50</v>
      </c>
    </row>
    <row r="128" spans="1:4">
      <c r="A128" s="24">
        <v>50</v>
      </c>
      <c r="B128" s="19">
        <v>50</v>
      </c>
      <c r="C128" s="19">
        <v>50</v>
      </c>
      <c r="D128" s="19">
        <v>50</v>
      </c>
    </row>
    <row r="129" spans="1:4">
      <c r="A129" s="24">
        <v>20</v>
      </c>
      <c r="B129" s="19">
        <v>50</v>
      </c>
      <c r="C129" s="19">
        <v>50</v>
      </c>
      <c r="D129" s="19">
        <v>50</v>
      </c>
    </row>
    <row r="130" spans="1:4">
      <c r="A130" s="24">
        <v>50</v>
      </c>
      <c r="B130" s="19">
        <v>50</v>
      </c>
      <c r="C130" s="19">
        <v>50</v>
      </c>
      <c r="D130" s="19">
        <v>50</v>
      </c>
    </row>
    <row r="131" spans="1:4">
      <c r="A131" s="24">
        <v>50</v>
      </c>
      <c r="B131" s="19">
        <v>50</v>
      </c>
      <c r="C131" s="19">
        <v>50</v>
      </c>
      <c r="D131" s="19">
        <v>70</v>
      </c>
    </row>
    <row r="132" spans="1:4">
      <c r="A132" s="24">
        <v>20</v>
      </c>
      <c r="B132" s="19">
        <v>50</v>
      </c>
      <c r="C132" s="19">
        <v>50</v>
      </c>
      <c r="D132" s="19">
        <v>70</v>
      </c>
    </row>
    <row r="133" spans="1:4">
      <c r="A133" s="24">
        <v>0</v>
      </c>
      <c r="B133" s="19">
        <v>0</v>
      </c>
      <c r="C133" s="19">
        <v>50</v>
      </c>
      <c r="D133" s="19">
        <v>50</v>
      </c>
    </row>
    <row r="134" spans="1:4">
      <c r="A134" s="24">
        <v>0</v>
      </c>
      <c r="B134" s="19">
        <v>0</v>
      </c>
      <c r="C134" s="19">
        <v>50</v>
      </c>
      <c r="D134" s="19">
        <v>50</v>
      </c>
    </row>
    <row r="135" spans="1:4">
      <c r="A135" s="24">
        <v>0</v>
      </c>
      <c r="B135" s="19">
        <v>0</v>
      </c>
      <c r="C135" s="19">
        <v>50</v>
      </c>
      <c r="D135" s="19">
        <v>50</v>
      </c>
    </row>
    <row r="136" spans="1:4">
      <c r="A136" s="24">
        <v>0</v>
      </c>
      <c r="B136" s="19">
        <v>0</v>
      </c>
      <c r="C136" s="19">
        <v>50</v>
      </c>
      <c r="D136" s="19">
        <v>50</v>
      </c>
    </row>
    <row r="137" spans="1:4">
      <c r="A137" s="24">
        <v>0</v>
      </c>
      <c r="B137" s="19">
        <v>0</v>
      </c>
      <c r="C137" s="19">
        <v>0</v>
      </c>
      <c r="D137" s="19">
        <v>50</v>
      </c>
    </row>
    <row r="138" spans="1:4">
      <c r="A138" s="24">
        <v>0</v>
      </c>
      <c r="B138" s="19">
        <v>0</v>
      </c>
      <c r="C138" s="19">
        <v>50</v>
      </c>
      <c r="D138" s="19">
        <v>50</v>
      </c>
    </row>
    <row r="139" spans="1:4">
      <c r="A139" s="24">
        <v>0</v>
      </c>
      <c r="B139" s="19">
        <v>0</v>
      </c>
      <c r="C139" s="19">
        <v>50</v>
      </c>
      <c r="D139" s="19">
        <v>50</v>
      </c>
    </row>
    <row r="140" spans="1:4">
      <c r="A140" s="24">
        <v>0</v>
      </c>
      <c r="B140" s="19">
        <v>0</v>
      </c>
      <c r="C140" s="19">
        <v>0</v>
      </c>
      <c r="D140" s="19">
        <v>50</v>
      </c>
    </row>
    <row r="141" spans="1:4">
      <c r="A141" s="24">
        <v>0</v>
      </c>
      <c r="B141" s="19">
        <v>0</v>
      </c>
      <c r="C141" s="19">
        <v>50</v>
      </c>
      <c r="D141" s="19">
        <v>50</v>
      </c>
    </row>
    <row r="142" spans="1:4">
      <c r="A142" s="24">
        <v>0</v>
      </c>
      <c r="B142" s="19">
        <v>0</v>
      </c>
      <c r="C142" s="19">
        <v>50</v>
      </c>
      <c r="D142" s="19">
        <v>50</v>
      </c>
    </row>
    <row r="143" spans="1:4">
      <c r="A143" s="24">
        <v>50</v>
      </c>
      <c r="B143" s="19">
        <v>50</v>
      </c>
      <c r="C143" s="19">
        <v>50</v>
      </c>
      <c r="D143" s="19">
        <v>0</v>
      </c>
    </row>
    <row r="144" spans="1:4">
      <c r="A144" s="24">
        <v>50</v>
      </c>
      <c r="B144" s="19">
        <v>50</v>
      </c>
      <c r="C144" s="19">
        <v>50</v>
      </c>
      <c r="D144" s="19">
        <v>50</v>
      </c>
    </row>
    <row r="145" spans="1:4">
      <c r="A145" s="24">
        <v>50</v>
      </c>
      <c r="B145" s="19">
        <v>71</v>
      </c>
      <c r="C145" s="19">
        <v>58</v>
      </c>
      <c r="D145" s="19">
        <v>50</v>
      </c>
    </row>
    <row r="146" spans="1:4">
      <c r="A146" s="24">
        <v>50</v>
      </c>
      <c r="B146" s="19">
        <v>0</v>
      </c>
      <c r="C146" s="19">
        <v>50</v>
      </c>
      <c r="D146" s="19">
        <v>50</v>
      </c>
    </row>
    <row r="147" spans="1:4">
      <c r="A147" s="24">
        <v>50</v>
      </c>
      <c r="B147" s="19">
        <v>71</v>
      </c>
      <c r="C147" s="19">
        <v>50</v>
      </c>
      <c r="D147" s="19">
        <v>50</v>
      </c>
    </row>
    <row r="148" spans="1:4">
      <c r="A148" s="24">
        <v>25</v>
      </c>
      <c r="B148" s="19">
        <v>70</v>
      </c>
      <c r="C148" s="19">
        <v>50</v>
      </c>
      <c r="D148" s="19">
        <v>50</v>
      </c>
    </row>
    <row r="149" spans="1:4">
      <c r="A149" s="24">
        <v>50</v>
      </c>
      <c r="B149" s="19">
        <v>70</v>
      </c>
      <c r="C149" s="19">
        <v>50</v>
      </c>
      <c r="D149" s="19">
        <v>50</v>
      </c>
    </row>
    <row r="150" spans="1:4">
      <c r="A150" s="24">
        <v>33</v>
      </c>
      <c r="B150" s="19">
        <v>50</v>
      </c>
      <c r="C150" s="19">
        <v>50</v>
      </c>
      <c r="D150" s="19">
        <v>50</v>
      </c>
    </row>
    <row r="151" spans="1:4">
      <c r="A151" s="24">
        <v>58</v>
      </c>
      <c r="B151" s="19">
        <v>70</v>
      </c>
      <c r="C151" s="19">
        <v>50</v>
      </c>
      <c r="D151" s="19">
        <v>0</v>
      </c>
    </row>
    <row r="152" spans="1:4">
      <c r="A152" s="26">
        <v>25</v>
      </c>
      <c r="B152" s="19">
        <v>50</v>
      </c>
      <c r="C152" s="19">
        <v>50</v>
      </c>
      <c r="D152" s="19">
        <v>50</v>
      </c>
    </row>
    <row r="153" spans="1:4">
      <c r="A153" s="24">
        <v>25</v>
      </c>
      <c r="B153" s="19">
        <v>0</v>
      </c>
      <c r="C153" s="19">
        <v>50</v>
      </c>
      <c r="D153" s="19">
        <v>70</v>
      </c>
    </row>
    <row r="154" spans="1:4">
      <c r="A154" s="24">
        <v>50</v>
      </c>
      <c r="B154" s="19">
        <v>0</v>
      </c>
      <c r="C154" s="19">
        <v>50</v>
      </c>
      <c r="D154" s="19">
        <v>71</v>
      </c>
    </row>
    <row r="155" spans="1:4">
      <c r="A155" s="24">
        <v>25</v>
      </c>
      <c r="B155" s="19">
        <v>0</v>
      </c>
      <c r="C155" s="19">
        <v>50</v>
      </c>
      <c r="D155" s="19">
        <v>0</v>
      </c>
    </row>
    <row r="156" spans="1:4">
      <c r="A156" s="24">
        <v>50</v>
      </c>
      <c r="B156" s="19">
        <v>0</v>
      </c>
      <c r="C156" s="19">
        <v>50</v>
      </c>
      <c r="D156" s="19">
        <v>70</v>
      </c>
    </row>
    <row r="157" spans="1:4">
      <c r="A157" s="24">
        <v>25</v>
      </c>
      <c r="B157" s="19">
        <v>0</v>
      </c>
      <c r="C157" s="19">
        <v>50</v>
      </c>
      <c r="D157" s="19">
        <v>0</v>
      </c>
    </row>
    <row r="158" spans="1:4">
      <c r="A158" s="24">
        <v>70</v>
      </c>
      <c r="B158" s="19">
        <v>50</v>
      </c>
      <c r="C158" s="19">
        <v>50</v>
      </c>
      <c r="D158" s="19">
        <v>58</v>
      </c>
    </row>
    <row r="159" spans="1:4">
      <c r="A159" s="24">
        <v>0</v>
      </c>
      <c r="B159" s="19">
        <v>0</v>
      </c>
      <c r="C159" s="19">
        <v>50</v>
      </c>
      <c r="D159" s="19">
        <v>0</v>
      </c>
    </row>
    <row r="160" spans="1:4">
      <c r="A160" s="24">
        <v>58</v>
      </c>
      <c r="B160" s="19">
        <v>0</v>
      </c>
      <c r="C160" s="19">
        <v>50</v>
      </c>
      <c r="D160" s="19">
        <v>71</v>
      </c>
    </row>
    <row r="161" spans="1:4">
      <c r="A161" s="24">
        <v>50</v>
      </c>
      <c r="B161" s="19">
        <v>0</v>
      </c>
      <c r="C161" s="19">
        <v>50</v>
      </c>
      <c r="D161" s="19">
        <v>0</v>
      </c>
    </row>
    <row r="162" spans="1:4">
      <c r="A162" s="24">
        <v>20</v>
      </c>
      <c r="B162" s="19">
        <v>0</v>
      </c>
      <c r="C162" s="19">
        <v>50</v>
      </c>
      <c r="D162" s="19">
        <v>0</v>
      </c>
    </row>
    <row r="163" spans="1:4">
      <c r="A163" s="24">
        <v>50</v>
      </c>
      <c r="B163" s="19">
        <v>0</v>
      </c>
      <c r="C163" s="19">
        <v>50</v>
      </c>
      <c r="D163" s="19">
        <v>50</v>
      </c>
    </row>
    <row r="164" spans="1:4">
      <c r="A164" s="24">
        <v>50</v>
      </c>
      <c r="B164" s="19">
        <v>0</v>
      </c>
      <c r="C164" s="19">
        <v>50</v>
      </c>
      <c r="D164" s="19">
        <v>0</v>
      </c>
    </row>
    <row r="165" spans="1:4">
      <c r="A165" s="24">
        <v>25</v>
      </c>
      <c r="B165" s="19">
        <v>0</v>
      </c>
      <c r="C165" s="19">
        <v>50</v>
      </c>
      <c r="D165" s="19">
        <v>0</v>
      </c>
    </row>
    <row r="166" spans="1:4">
      <c r="A166" s="24">
        <v>50</v>
      </c>
      <c r="B166" s="19">
        <v>0</v>
      </c>
      <c r="C166" s="19">
        <v>50</v>
      </c>
      <c r="D166" s="19">
        <v>0</v>
      </c>
    </row>
    <row r="167" spans="1:4">
      <c r="A167" s="24">
        <v>50</v>
      </c>
      <c r="B167" s="19">
        <v>0</v>
      </c>
      <c r="C167" s="19">
        <v>50</v>
      </c>
      <c r="D167" s="19">
        <v>50</v>
      </c>
    </row>
    <row r="168" spans="1:4">
      <c r="A168" s="24">
        <v>58</v>
      </c>
      <c r="B168" s="19">
        <v>0</v>
      </c>
      <c r="C168" s="19">
        <v>50</v>
      </c>
      <c r="D168" s="19">
        <v>50</v>
      </c>
    </row>
    <row r="169" spans="1:4">
      <c r="A169" s="24">
        <v>50</v>
      </c>
      <c r="B169" s="19">
        <v>0</v>
      </c>
      <c r="C169" s="19">
        <v>50</v>
      </c>
      <c r="D169" s="19">
        <v>50</v>
      </c>
    </row>
    <row r="170" spans="1:4">
      <c r="A170" s="24">
        <v>50</v>
      </c>
      <c r="B170" s="19">
        <v>70</v>
      </c>
      <c r="C170" s="19">
        <v>50</v>
      </c>
      <c r="D170" s="19">
        <v>50</v>
      </c>
    </row>
    <row r="171" spans="1:4">
      <c r="A171" s="24">
        <v>50</v>
      </c>
      <c r="B171" s="19">
        <v>0</v>
      </c>
      <c r="C171" s="19">
        <v>50</v>
      </c>
      <c r="D171" s="19">
        <v>50</v>
      </c>
    </row>
    <row r="172" spans="1:4">
      <c r="A172" s="24">
        <v>50</v>
      </c>
      <c r="B172" s="19">
        <v>0</v>
      </c>
      <c r="C172" s="19">
        <v>50</v>
      </c>
      <c r="D172" s="19">
        <v>50</v>
      </c>
    </row>
    <row r="173" spans="1:4">
      <c r="A173" s="24">
        <v>58</v>
      </c>
      <c r="B173" s="19">
        <v>50</v>
      </c>
      <c r="C173" s="19">
        <v>50</v>
      </c>
      <c r="D173" s="19">
        <v>0</v>
      </c>
    </row>
    <row r="174" spans="1:4">
      <c r="A174" s="24">
        <v>20</v>
      </c>
      <c r="B174" s="19">
        <v>0</v>
      </c>
      <c r="C174" s="19">
        <v>58</v>
      </c>
      <c r="D174" s="19">
        <v>50</v>
      </c>
    </row>
    <row r="175" spans="1:4">
      <c r="A175" s="24">
        <v>25</v>
      </c>
      <c r="B175" s="19">
        <v>0</v>
      </c>
      <c r="C175" s="19">
        <v>50</v>
      </c>
      <c r="D175" s="19">
        <v>0</v>
      </c>
    </row>
    <row r="176" spans="1:4">
      <c r="A176" s="24">
        <v>25</v>
      </c>
      <c r="B176" s="19">
        <v>0</v>
      </c>
      <c r="C176" s="19">
        <v>42</v>
      </c>
      <c r="D176" s="19">
        <v>0</v>
      </c>
    </row>
    <row r="177" spans="1:4">
      <c r="A177" s="24">
        <v>50</v>
      </c>
      <c r="B177" s="19">
        <v>0</v>
      </c>
      <c r="C177" s="19">
        <v>50</v>
      </c>
      <c r="D177" s="19">
        <v>0</v>
      </c>
    </row>
    <row r="178" spans="1:4">
      <c r="A178" s="24">
        <v>25</v>
      </c>
      <c r="B178" s="19">
        <v>0</v>
      </c>
      <c r="C178" s="19">
        <v>50</v>
      </c>
      <c r="D178" s="19">
        <v>50</v>
      </c>
    </row>
    <row r="179" spans="1:4">
      <c r="A179" s="24">
        <v>20</v>
      </c>
      <c r="B179" s="19">
        <v>50</v>
      </c>
      <c r="C179" s="19">
        <v>50</v>
      </c>
      <c r="D179" s="19">
        <v>0</v>
      </c>
    </row>
    <row r="180" spans="1:4">
      <c r="A180" s="24">
        <v>28</v>
      </c>
      <c r="B180" s="19">
        <v>0</v>
      </c>
      <c r="C180" s="19">
        <v>28</v>
      </c>
      <c r="D180" s="19">
        <v>50</v>
      </c>
    </row>
    <row r="181" spans="1:4">
      <c r="A181" s="24">
        <v>20</v>
      </c>
      <c r="B181" s="19">
        <v>100</v>
      </c>
      <c r="C181" s="19">
        <v>58</v>
      </c>
      <c r="D181" s="19">
        <v>0</v>
      </c>
    </row>
    <row r="182" spans="1:4">
      <c r="A182" s="24">
        <v>20</v>
      </c>
      <c r="B182" s="19">
        <v>50</v>
      </c>
      <c r="C182" s="19">
        <v>50</v>
      </c>
      <c r="D182" s="19">
        <v>0</v>
      </c>
    </row>
    <row r="183" spans="1:4">
      <c r="A183" s="24">
        <v>25</v>
      </c>
      <c r="B183" s="19">
        <v>25</v>
      </c>
      <c r="C183" s="19">
        <v>0</v>
      </c>
      <c r="D183" s="19">
        <v>0</v>
      </c>
    </row>
    <row r="184" spans="1:4">
      <c r="A184" s="24">
        <v>50</v>
      </c>
      <c r="B184" s="19">
        <v>50</v>
      </c>
      <c r="C184" s="19">
        <v>0</v>
      </c>
      <c r="D184" s="19">
        <v>50</v>
      </c>
    </row>
    <row r="185" spans="1:4">
      <c r="A185" s="24">
        <v>0</v>
      </c>
      <c r="B185" s="19">
        <v>50</v>
      </c>
      <c r="C185" s="19">
        <v>0</v>
      </c>
      <c r="D185" s="19">
        <v>0</v>
      </c>
    </row>
    <row r="186" spans="1:4">
      <c r="A186" s="24">
        <v>50</v>
      </c>
      <c r="B186" s="19">
        <v>50</v>
      </c>
      <c r="C186" s="19">
        <v>50</v>
      </c>
      <c r="D186" s="19">
        <v>0</v>
      </c>
    </row>
    <row r="187" spans="1:4">
      <c r="A187" s="24">
        <v>50</v>
      </c>
      <c r="B187" s="19">
        <v>50</v>
      </c>
      <c r="C187" s="19">
        <v>0</v>
      </c>
      <c r="D187" s="19">
        <v>50</v>
      </c>
    </row>
    <row r="188" spans="1:4">
      <c r="A188" s="24">
        <v>0</v>
      </c>
      <c r="B188" s="19">
        <v>50</v>
      </c>
      <c r="C188" s="19">
        <v>0</v>
      </c>
      <c r="D188" s="19">
        <v>0</v>
      </c>
    </row>
    <row r="189" spans="1:4">
      <c r="A189" s="24">
        <v>0</v>
      </c>
      <c r="B189" s="19">
        <v>50</v>
      </c>
      <c r="C189" s="19">
        <v>0</v>
      </c>
      <c r="D189" s="19">
        <v>58</v>
      </c>
    </row>
    <row r="190" spans="1:4">
      <c r="A190" s="24">
        <v>0</v>
      </c>
      <c r="B190" s="19">
        <v>50</v>
      </c>
      <c r="C190" s="19">
        <v>0</v>
      </c>
      <c r="D190" s="19">
        <v>70</v>
      </c>
    </row>
    <row r="191" spans="1:4">
      <c r="A191" s="24">
        <v>58</v>
      </c>
      <c r="B191" s="19">
        <v>0</v>
      </c>
      <c r="C191" s="19">
        <v>0</v>
      </c>
      <c r="D191" s="19">
        <v>50</v>
      </c>
    </row>
    <row r="192" spans="1:4">
      <c r="A192" s="24">
        <v>0</v>
      </c>
      <c r="B192" s="19">
        <v>50</v>
      </c>
      <c r="C192" s="19">
        <v>50</v>
      </c>
      <c r="D192" s="19">
        <v>0</v>
      </c>
    </row>
    <row r="193" spans="1:4">
      <c r="A193" s="24">
        <v>50</v>
      </c>
      <c r="B193" s="19">
        <v>50</v>
      </c>
      <c r="C193" s="19">
        <v>50</v>
      </c>
      <c r="D193" s="19">
        <v>50</v>
      </c>
    </row>
    <row r="194" spans="1:4">
      <c r="A194" s="24">
        <v>50</v>
      </c>
      <c r="B194" s="19">
        <v>0</v>
      </c>
      <c r="C194" s="19">
        <v>28</v>
      </c>
      <c r="D194" s="19">
        <v>0</v>
      </c>
    </row>
    <row r="195" spans="1:4">
      <c r="A195" s="24">
        <v>25</v>
      </c>
      <c r="B195" s="19">
        <v>100</v>
      </c>
      <c r="C195" s="19">
        <v>50</v>
      </c>
      <c r="D195" s="19">
        <v>75</v>
      </c>
    </row>
    <row r="196" spans="1:4">
      <c r="A196" s="24">
        <v>25</v>
      </c>
      <c r="B196" s="19">
        <v>0</v>
      </c>
      <c r="C196" s="19">
        <v>58</v>
      </c>
      <c r="D196" s="19">
        <v>50</v>
      </c>
    </row>
    <row r="197" spans="1:4">
      <c r="A197" s="24">
        <v>25</v>
      </c>
      <c r="B197" s="19">
        <v>0</v>
      </c>
      <c r="C197" s="19">
        <v>50</v>
      </c>
      <c r="D197" s="19">
        <v>50</v>
      </c>
    </row>
    <row r="198" spans="1:4">
      <c r="A198" s="24">
        <v>30</v>
      </c>
      <c r="B198" s="19">
        <v>50</v>
      </c>
      <c r="C198" s="19">
        <v>28</v>
      </c>
      <c r="D198" s="19">
        <v>0</v>
      </c>
    </row>
    <row r="199" spans="1:4">
      <c r="A199" s="24">
        <v>58</v>
      </c>
      <c r="B199" s="19">
        <v>0</v>
      </c>
      <c r="C199" s="19">
        <v>33</v>
      </c>
      <c r="D199" s="19">
        <v>50</v>
      </c>
    </row>
    <row r="200" spans="1:4">
      <c r="A200" s="24">
        <v>0</v>
      </c>
      <c r="B200" s="19">
        <v>0</v>
      </c>
      <c r="C200" s="19">
        <v>50</v>
      </c>
      <c r="D200" s="19">
        <v>0</v>
      </c>
    </row>
    <row r="201" spans="1:4">
      <c r="A201" s="24">
        <v>50</v>
      </c>
      <c r="B201" s="19">
        <v>50</v>
      </c>
      <c r="C201" s="19">
        <v>33</v>
      </c>
      <c r="D201" s="19">
        <v>50</v>
      </c>
    </row>
    <row r="202" spans="1:4">
      <c r="A202" s="24">
        <v>0</v>
      </c>
      <c r="B202" s="19">
        <v>50</v>
      </c>
      <c r="C202" s="19">
        <v>50</v>
      </c>
      <c r="D202" s="19">
        <v>50</v>
      </c>
    </row>
    <row r="203" spans="1:4">
      <c r="A203" s="24">
        <v>0</v>
      </c>
      <c r="B203" s="19">
        <v>50</v>
      </c>
      <c r="C203" s="19">
        <v>50</v>
      </c>
      <c r="D203" s="19">
        <v>50</v>
      </c>
    </row>
    <row r="204" spans="1:4">
      <c r="A204" s="24">
        <v>0</v>
      </c>
      <c r="B204" s="19">
        <v>0</v>
      </c>
      <c r="C204" s="19">
        <v>50</v>
      </c>
      <c r="D204" s="19">
        <v>50</v>
      </c>
    </row>
    <row r="205" spans="1:4">
      <c r="A205" s="24">
        <v>50</v>
      </c>
      <c r="B205" s="19">
        <v>0</v>
      </c>
      <c r="C205" s="19">
        <v>50</v>
      </c>
      <c r="D205" s="19">
        <v>50</v>
      </c>
    </row>
    <row r="206" spans="1:4">
      <c r="A206" s="24">
        <v>50</v>
      </c>
      <c r="B206" s="19">
        <v>0</v>
      </c>
      <c r="C206" s="19">
        <v>58</v>
      </c>
      <c r="D206" s="19">
        <v>58</v>
      </c>
    </row>
    <row r="207" spans="1:4">
      <c r="A207" s="24">
        <v>0</v>
      </c>
      <c r="B207" s="19">
        <v>71</v>
      </c>
      <c r="C207" s="19">
        <v>58</v>
      </c>
      <c r="D207" s="19">
        <v>58</v>
      </c>
    </row>
    <row r="208" spans="1:4">
      <c r="A208" s="24">
        <v>0</v>
      </c>
      <c r="B208" s="19">
        <v>100</v>
      </c>
      <c r="C208" s="19">
        <v>50</v>
      </c>
      <c r="D208" s="19">
        <v>58</v>
      </c>
    </row>
    <row r="209" spans="1:4">
      <c r="A209" s="24">
        <v>50</v>
      </c>
      <c r="B209" s="19">
        <v>0</v>
      </c>
      <c r="C209" s="19">
        <v>50</v>
      </c>
      <c r="D209" s="19">
        <v>58</v>
      </c>
    </row>
    <row r="210" spans="1:4">
      <c r="A210" s="24">
        <v>50</v>
      </c>
      <c r="B210" s="19">
        <v>100</v>
      </c>
      <c r="C210" s="19">
        <v>58</v>
      </c>
      <c r="D210" s="19">
        <v>50</v>
      </c>
    </row>
    <row r="211" spans="1:4">
      <c r="A211" s="24">
        <v>0</v>
      </c>
      <c r="B211" s="19">
        <v>70</v>
      </c>
      <c r="C211" s="19">
        <v>58</v>
      </c>
      <c r="D211" s="19">
        <v>50</v>
      </c>
    </row>
    <row r="212" spans="1:4">
      <c r="A212" s="24">
        <v>0</v>
      </c>
      <c r="B212" s="19">
        <v>50</v>
      </c>
      <c r="C212" s="19">
        <v>25</v>
      </c>
      <c r="D212" s="19">
        <v>50</v>
      </c>
    </row>
    <row r="213" spans="1:4">
      <c r="A213" s="24">
        <v>20</v>
      </c>
      <c r="B213" s="19">
        <v>50</v>
      </c>
      <c r="C213" s="19">
        <v>40</v>
      </c>
      <c r="D213" s="19">
        <v>50</v>
      </c>
    </row>
    <row r="214" spans="1:4">
      <c r="A214" s="24">
        <v>50</v>
      </c>
      <c r="B214" s="19">
        <v>50</v>
      </c>
      <c r="C214" s="19">
        <v>25</v>
      </c>
      <c r="D214" s="19">
        <v>50</v>
      </c>
    </row>
    <row r="215" spans="1:4">
      <c r="A215" s="24">
        <v>20</v>
      </c>
      <c r="B215" s="19">
        <v>50</v>
      </c>
      <c r="C215" s="19">
        <v>50</v>
      </c>
      <c r="D215" s="19">
        <v>50</v>
      </c>
    </row>
    <row r="216" spans="1:4">
      <c r="A216" s="24">
        <v>25</v>
      </c>
      <c r="B216" s="19">
        <v>50</v>
      </c>
      <c r="C216" s="19">
        <v>50</v>
      </c>
      <c r="D216" s="19">
        <v>50</v>
      </c>
    </row>
    <row r="217" spans="1:4">
      <c r="A217" s="24">
        <v>20</v>
      </c>
      <c r="B217" s="19">
        <v>0</v>
      </c>
      <c r="C217" s="19">
        <v>50</v>
      </c>
      <c r="D217" s="19">
        <v>50</v>
      </c>
    </row>
    <row r="218" spans="1:4">
      <c r="A218" s="24">
        <v>20</v>
      </c>
      <c r="B218" s="19">
        <v>50</v>
      </c>
      <c r="C218" s="19">
        <v>50</v>
      </c>
      <c r="D218" s="19">
        <v>50</v>
      </c>
    </row>
    <row r="219" spans="1:4">
      <c r="A219" s="24">
        <v>25</v>
      </c>
      <c r="B219" s="19">
        <v>50</v>
      </c>
      <c r="C219" s="19">
        <v>50</v>
      </c>
      <c r="D219" s="19">
        <v>50</v>
      </c>
    </row>
    <row r="220" spans="1:4">
      <c r="A220" s="24">
        <v>20</v>
      </c>
      <c r="B220" s="19">
        <v>50</v>
      </c>
      <c r="C220" s="19">
        <v>50</v>
      </c>
      <c r="D220" s="19">
        <v>50</v>
      </c>
    </row>
    <row r="221" spans="1:4">
      <c r="A221" s="24">
        <v>20</v>
      </c>
      <c r="B221" s="19">
        <v>50</v>
      </c>
      <c r="C221" s="19">
        <v>50</v>
      </c>
      <c r="D221" s="19">
        <v>50</v>
      </c>
    </row>
    <row r="222" spans="1:4">
      <c r="A222" s="24">
        <v>25</v>
      </c>
      <c r="B222" s="19">
        <v>50</v>
      </c>
      <c r="C222" s="19">
        <v>25</v>
      </c>
      <c r="D222" s="19">
        <v>50</v>
      </c>
    </row>
    <row r="223" spans="1:4">
      <c r="A223" s="24">
        <v>25</v>
      </c>
      <c r="B223" s="19">
        <v>50</v>
      </c>
      <c r="C223" s="19">
        <v>0</v>
      </c>
      <c r="D223" s="19">
        <v>66</v>
      </c>
    </row>
    <row r="224" spans="1:4">
      <c r="A224" s="24">
        <v>50</v>
      </c>
      <c r="B224" s="19">
        <v>0</v>
      </c>
      <c r="C224" s="19">
        <v>0</v>
      </c>
      <c r="D224" s="19">
        <v>50</v>
      </c>
    </row>
    <row r="225" spans="1:4">
      <c r="A225" s="24">
        <v>50</v>
      </c>
      <c r="B225" s="19">
        <v>0</v>
      </c>
      <c r="C225" s="19">
        <v>0</v>
      </c>
      <c r="D225" s="19">
        <v>50</v>
      </c>
    </row>
    <row r="226" spans="1:4">
      <c r="A226" s="24">
        <v>50</v>
      </c>
      <c r="B226" s="19">
        <v>0</v>
      </c>
      <c r="C226" s="19">
        <v>0</v>
      </c>
      <c r="D226" s="19">
        <v>40</v>
      </c>
    </row>
    <row r="227" spans="1:4">
      <c r="A227" s="24">
        <v>50</v>
      </c>
      <c r="B227" s="19">
        <v>50</v>
      </c>
      <c r="C227" s="19">
        <v>0</v>
      </c>
      <c r="D227" s="19">
        <v>50</v>
      </c>
    </row>
    <row r="228" spans="1:4">
      <c r="A228" s="24">
        <v>50</v>
      </c>
      <c r="B228" s="19">
        <v>50</v>
      </c>
      <c r="C228" s="19">
        <v>0</v>
      </c>
      <c r="D228" s="19">
        <v>27</v>
      </c>
    </row>
    <row r="229" spans="1:4">
      <c r="A229" s="24">
        <v>50</v>
      </c>
      <c r="B229" s="19">
        <v>0</v>
      </c>
      <c r="C229" s="19">
        <v>0</v>
      </c>
      <c r="D229" s="19">
        <v>60</v>
      </c>
    </row>
    <row r="230" spans="1:4">
      <c r="A230" s="24">
        <v>50</v>
      </c>
      <c r="B230" s="19">
        <v>50</v>
      </c>
      <c r="C230" s="19">
        <v>0</v>
      </c>
      <c r="D230" s="19">
        <v>50</v>
      </c>
    </row>
    <row r="231" spans="1:4">
      <c r="A231" s="24">
        <v>50</v>
      </c>
      <c r="B231" s="19">
        <v>0</v>
      </c>
      <c r="C231" s="19">
        <v>0</v>
      </c>
      <c r="D231" s="19">
        <v>50</v>
      </c>
    </row>
    <row r="232" spans="1:4">
      <c r="A232" s="24">
        <v>50</v>
      </c>
      <c r="B232" s="19">
        <v>50</v>
      </c>
      <c r="C232" s="19">
        <v>0</v>
      </c>
      <c r="D232" s="19">
        <v>58</v>
      </c>
    </row>
    <row r="233" spans="1:4">
      <c r="A233" s="24">
        <v>70</v>
      </c>
      <c r="B233" s="19">
        <v>50</v>
      </c>
      <c r="C233" s="19">
        <v>50</v>
      </c>
      <c r="D233" s="19">
        <v>75</v>
      </c>
    </row>
    <row r="234" spans="1:4">
      <c r="A234" s="24">
        <v>50</v>
      </c>
      <c r="B234" s="19">
        <v>50</v>
      </c>
      <c r="C234" s="19">
        <v>50</v>
      </c>
      <c r="D234" s="19">
        <v>0</v>
      </c>
    </row>
    <row r="235" spans="1:4">
      <c r="A235" s="24">
        <v>70</v>
      </c>
      <c r="B235" s="19">
        <v>50</v>
      </c>
      <c r="C235" s="19">
        <v>50</v>
      </c>
      <c r="D235" s="19">
        <v>50</v>
      </c>
    </row>
    <row r="236" spans="1:4">
      <c r="A236" s="24">
        <v>25</v>
      </c>
      <c r="B236" s="19">
        <v>50</v>
      </c>
      <c r="C236" s="19">
        <v>50</v>
      </c>
      <c r="D236" s="19">
        <v>50</v>
      </c>
    </row>
    <row r="237" spans="1:4">
      <c r="A237" s="24">
        <v>75</v>
      </c>
      <c r="B237" s="19">
        <v>50</v>
      </c>
      <c r="C237" s="19">
        <v>50</v>
      </c>
      <c r="D237" s="19">
        <v>0</v>
      </c>
    </row>
    <row r="238" spans="1:4">
      <c r="A238" s="24">
        <v>0</v>
      </c>
      <c r="B238" s="19">
        <v>50</v>
      </c>
      <c r="C238" s="19">
        <v>50</v>
      </c>
      <c r="D238" s="19">
        <v>50</v>
      </c>
    </row>
    <row r="239" spans="1:4">
      <c r="A239" s="24">
        <v>50</v>
      </c>
      <c r="B239" s="19">
        <v>50</v>
      </c>
      <c r="C239" s="19">
        <v>50</v>
      </c>
      <c r="D239" s="19">
        <v>50</v>
      </c>
    </row>
    <row r="240" spans="1:4">
      <c r="A240" s="24">
        <v>0</v>
      </c>
      <c r="B240" s="19">
        <v>50</v>
      </c>
      <c r="C240" s="19">
        <v>50</v>
      </c>
      <c r="D240" s="19">
        <v>0</v>
      </c>
    </row>
    <row r="241" spans="1:4">
      <c r="A241" s="24">
        <v>50</v>
      </c>
      <c r="B241" s="19">
        <v>50</v>
      </c>
      <c r="C241" s="19">
        <v>50</v>
      </c>
      <c r="D241" s="19">
        <v>0</v>
      </c>
    </row>
    <row r="242" spans="1:4">
      <c r="A242" s="24">
        <v>50</v>
      </c>
      <c r="B242" s="19">
        <v>50</v>
      </c>
      <c r="C242" s="19">
        <v>20</v>
      </c>
      <c r="D242" s="19">
        <v>0</v>
      </c>
    </row>
    <row r="243" spans="1:4">
      <c r="A243" s="24">
        <v>0</v>
      </c>
      <c r="B243" s="19">
        <v>50</v>
      </c>
      <c r="C243" s="19">
        <v>50</v>
      </c>
      <c r="D243" s="19">
        <v>50</v>
      </c>
    </row>
    <row r="244" spans="1:4">
      <c r="A244" s="24">
        <v>58</v>
      </c>
      <c r="B244" s="19">
        <v>0</v>
      </c>
      <c r="C244" s="19">
        <v>0</v>
      </c>
      <c r="D244" s="19">
        <v>50</v>
      </c>
    </row>
    <row r="245" spans="1:4">
      <c r="A245" s="24">
        <v>25</v>
      </c>
      <c r="B245" s="19">
        <v>0</v>
      </c>
      <c r="C245" s="19">
        <v>50</v>
      </c>
      <c r="D245" s="19">
        <v>50</v>
      </c>
    </row>
    <row r="246" spans="1:4">
      <c r="A246" s="24">
        <v>50</v>
      </c>
      <c r="B246" s="19">
        <v>0</v>
      </c>
      <c r="C246" s="19">
        <v>0</v>
      </c>
      <c r="D246" s="19">
        <v>50</v>
      </c>
    </row>
    <row r="247" spans="1:4">
      <c r="A247" s="24">
        <v>50</v>
      </c>
      <c r="B247" s="19">
        <v>0</v>
      </c>
      <c r="C247" s="19">
        <v>50</v>
      </c>
      <c r="D247" s="19">
        <v>50</v>
      </c>
    </row>
    <row r="248" spans="1:4">
      <c r="A248" s="24">
        <v>50</v>
      </c>
      <c r="B248" s="19">
        <v>0</v>
      </c>
      <c r="C248" s="19">
        <v>50</v>
      </c>
      <c r="D248" s="19">
        <v>50</v>
      </c>
    </row>
    <row r="249" spans="1:4">
      <c r="A249" s="24">
        <v>58</v>
      </c>
      <c r="B249" s="19">
        <v>0</v>
      </c>
      <c r="C249" s="19">
        <v>0</v>
      </c>
      <c r="D249" s="19">
        <v>50</v>
      </c>
    </row>
    <row r="250" spans="1:4">
      <c r="A250" s="24">
        <v>25</v>
      </c>
      <c r="B250" s="19">
        <v>0</v>
      </c>
      <c r="C250" s="19">
        <v>0</v>
      </c>
      <c r="D250" s="19">
        <v>0</v>
      </c>
    </row>
    <row r="251" spans="1:4">
      <c r="A251" s="24">
        <v>50</v>
      </c>
      <c r="B251" s="19">
        <v>0</v>
      </c>
      <c r="C251" s="19">
        <v>50</v>
      </c>
      <c r="D251" s="19">
        <v>50</v>
      </c>
    </row>
    <row r="252" spans="1:4">
      <c r="A252" s="24">
        <v>75</v>
      </c>
      <c r="B252" s="19">
        <v>0</v>
      </c>
      <c r="C252" s="19">
        <v>0</v>
      </c>
      <c r="D252" s="19">
        <v>50</v>
      </c>
    </row>
  </sheetData>
  <mergeCells count="1">
    <mergeCell ref="A1:D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María Victoria  Carro</dc:creator>
  <cp:keywords/>
  <dc:description/>
  <cp:lastModifiedBy/>
  <cp:revision/>
  <dcterms:created xsi:type="dcterms:W3CDTF">2024-10-24T11:01:40Z</dcterms:created>
  <dcterms:modified xsi:type="dcterms:W3CDTF">2024-11-02T21:52:34Z</dcterms:modified>
  <cp:category/>
  <cp:contentStatus/>
</cp:coreProperties>
</file>