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rginster/Documents/development/nfdi4sd-dgsd/model/"/>
    </mc:Choice>
  </mc:AlternateContent>
  <xr:revisionPtr revIDLastSave="0" documentId="13_ncr:1_{4ED5D89B-EA2D-064F-9B06-81AC91034651}" xr6:coauthVersionLast="47" xr6:coauthVersionMax="47" xr10:uidLastSave="{00000000-0000-0000-0000-000000000000}"/>
  <bookViews>
    <workbookView xWindow="-37620" yWindow="3820" windowWidth="36000" windowHeight="22600" xr2:uid="{00000000-000D-0000-FFFF-FFFF00000000}"/>
  </bookViews>
  <sheets>
    <sheet name="Kaibab Variables" sheetId="1" r:id="rId1"/>
    <sheet name="Graphical Functions" sheetId="2" r:id="rId2"/>
  </sheets>
  <definedNames>
    <definedName name="_xlnm._FilterDatabase" localSheetId="0" hidden="1">'Kaibab Variables'!$A$5:$F$49</definedName>
  </definedNames>
  <calcPr calcId="0"/>
</workbook>
</file>

<file path=xl/sharedStrings.xml><?xml version="1.0" encoding="utf-8"?>
<sst xmlns="http://schemas.openxmlformats.org/spreadsheetml/2006/main" count="229" uniqueCount="153">
  <si>
    <t>Exercise 17: Variable Description for the Kaibab Ecosystem Model - completed</t>
  </si>
  <si>
    <t>Variable</t>
  </si>
  <si>
    <t>Physical Description</t>
  </si>
  <si>
    <t>Numeric Value or Equation</t>
  </si>
  <si>
    <t>Input Limits (for Interface)</t>
  </si>
  <si>
    <t>Units</t>
  </si>
  <si>
    <t>Variables from the S-Shaped Growth Building Block, as Applied to the Kaibab Deer Population</t>
  </si>
  <si>
    <t>Deer Population</t>
  </si>
  <si>
    <t>Make equal to Initial Deer Population</t>
  </si>
  <si>
    <t>Do not adjust</t>
  </si>
  <si>
    <t>Deer</t>
  </si>
  <si>
    <t>Initial Deer Population</t>
  </si>
  <si>
    <t>Exogenous variable used to set (and change) the initial size of the Deer Population.</t>
  </si>
  <si>
    <t>Deer Net Growth</t>
  </si>
  <si>
    <t>Biflow. Net deer added or removed per year through births and natural deaths, before predation.</t>
  </si>
  <si>
    <t>Deer Population * Actual Fractional Net Growth Rate</t>
  </si>
  <si>
    <t>Deer/Year</t>
  </si>
  <si>
    <t>Baseline Fractional Deer Growth Rate</t>
  </si>
  <si>
    <t>Fractional net growth rate of the deer herd when forage is abundant.</t>
  </si>
  <si>
    <t>0.5 to 1.5 (precision = 0.01)</t>
  </si>
  <si>
    <t>Actual Fractional Net Growth Rate</t>
  </si>
  <si>
    <t>Fractional net growth rate after scaling for how adequate the Kaibab is to support further growth.</t>
  </si>
  <si>
    <t>Baseline Fractional Deer Growth Rate * Kaibab Adequacy to Support the Deer Population</t>
  </si>
  <si>
    <t>Kaibab Adequacy to Support the Deer Population</t>
  </si>
  <si>
    <t>Approaches 1 when the herd is far below carrying capacity and 0 as it reaches carrying capacity.</t>
  </si>
  <si>
    <t>1 - Ratio of the Deer Population to Carrying Capacity</t>
  </si>
  <si>
    <t>Dimensionless</t>
  </si>
  <si>
    <t>Ratio of the Deer Population to Carrying Capacity</t>
  </si>
  <si>
    <t>Deer Population // Kaibab Deer Carrying Capacity</t>
  </si>
  <si>
    <t>Kaibab Deer Carrying Capacity</t>
  </si>
  <si>
    <t>Number of deer the current forage stock can sustain for the required number of years. Endogenous: it erodes as forage is consumed.</t>
  </si>
  <si>
    <t>Forage Biomass / (Desired Consumption per Deer * Deer Carrying Capacity in Years)</t>
  </si>
  <si>
    <t>Nothing to adjust</t>
  </si>
  <si>
    <t>Variables from the S-Shaped Growth Building Block, as Applied to the Forage Biomass on the Kaibab</t>
  </si>
  <si>
    <t>Forage Biomass</t>
  </si>
  <si>
    <t>Forage available for deer to eat</t>
  </si>
  <si>
    <t>Initial Value = 317000</t>
  </si>
  <si>
    <t>Metric Tons</t>
  </si>
  <si>
    <t>Baseline Biomass Growth Fraction</t>
  </si>
  <si>
    <t>Fractional net regrowth rate of forage when the forest is far below its own carrying capacity.</t>
  </si>
  <si>
    <t>0.05 to 0.25 (precision = 0.01)</t>
  </si>
  <si>
    <t>Actual Biomass Growth Fraction</t>
  </si>
  <si>
    <t>Regrowth fraction after scaling for how close forage is to the forest's carrying capacity.</t>
  </si>
  <si>
    <t>Baseline Biomass Growth Fraction * Kaibab Adequacy for Forage</t>
  </si>
  <si>
    <t>Net Annual Forage Growth</t>
  </si>
  <si>
    <t>Net change in the forage biomass on the Kaibab via natural growth and decay, apart from consumption by animals.</t>
  </si>
  <si>
    <t>Forage Biomass * Actual Biomass Growth Fraction</t>
  </si>
  <si>
    <t>Metric Tons/Year</t>
  </si>
  <si>
    <t>Kaibab Adequacy for Forage</t>
  </si>
  <si>
    <t>Approaches 1 when forage is far below its carrying capacity and 0 as it reaches it.</t>
  </si>
  <si>
    <t>1 - Ratio of Forage to Forage Carrying Capacity</t>
  </si>
  <si>
    <t>Ratio of Forage to Forage Carrying Capacity</t>
  </si>
  <si>
    <t>How close the forage stock is to the maximum the Kaibab forest can carry.</t>
  </si>
  <si>
    <t>Forage Biomass / Kaibab Forage Carrying Capacity</t>
  </si>
  <si>
    <t>Kaibab Forage Carrying Capacity</t>
  </si>
  <si>
    <t>Amount of forage biomass that the Kaibab can support on an ongoing basis.</t>
  </si>
  <si>
    <t>200000 to 600000 (precision = 1000)</t>
  </si>
  <si>
    <t>Forage Consumed per Deer</t>
  </si>
  <si>
    <t>Deer Population * Actual Consumption per Deer</t>
  </si>
  <si>
    <t>Variables dictating the interdependence between the deer population and the forage (a renewable resource). Use the model from section 4.10 as a building block for this section.</t>
  </si>
  <si>
    <t>Actual Consumption per Deer</t>
  </si>
  <si>
    <t>Forage actually eaten per deer per year, reduced below the desired amount when forage is scarce.</t>
  </si>
  <si>
    <t>Desired Consumption per Deer * Effect of Forage Availability on Consumption</t>
  </si>
  <si>
    <t>Metric Tons/(Deer*Year)</t>
  </si>
  <si>
    <t>Desired Consumption per Deer</t>
  </si>
  <si>
    <t>The amount of forage consumed by a single deer in a year, when abundant forage is available.</t>
  </si>
  <si>
    <t>0.4 to 0.8 (precision = 0.01)</t>
  </si>
  <si>
    <t>Ratio of Actual to Required Biomass</t>
  </si>
  <si>
    <t>Measures how much forage is available, relative to what is needed to sustain the current deer population. Values below 1 indicate a shortage of forage biomass.</t>
  </si>
  <si>
    <t>Forage Biomass // Required Forage Biomass</t>
  </si>
  <si>
    <t>Effect of Forage Availability on Consumption</t>
  </si>
  <si>
    <t>This nonlinear or graphical function captures how Actual Consumption per Deer will change given the Ratio of Actual to Required Biomass. Deer will continue to eat a normal amount of forage until only about 30 percent of what is needed is available. Deer will then start to eat less as foraging becomes more difficult.</t>
  </si>
  <si>
    <t>Deer Carrying Capacity in Years</t>
  </si>
  <si>
    <t>Number of years of forage needed to sustain the deer population.</t>
  </si>
  <si>
    <t>1 to 7 (precision = 0.1)</t>
  </si>
  <si>
    <t>Required Forage Biomass</t>
  </si>
  <si>
    <t>Forage biomass needed to sustain the existing deer population for the number of years indicated by the value of the Deer Carrying Capacity in Years.</t>
  </si>
  <si>
    <t>Deer Population * Desired Consumption per Deer * Deer Carrying Capacity in Years</t>
  </si>
  <si>
    <t>Variables from the Predator-Prey building block (as applied to the deer and predators on the Kaibab)</t>
  </si>
  <si>
    <t>Predator Population</t>
  </si>
  <si>
    <t>Number of predators on the Kaibab Plateau</t>
  </si>
  <si>
    <t>Initial Value = Initial Predator Population</t>
  </si>
  <si>
    <t>Predators</t>
  </si>
  <si>
    <t>Initial Predator Population</t>
  </si>
  <si>
    <t>Used to set the initial size of the Predator Population. Notice that this is different from the original predator-prey model you built.</t>
  </si>
  <si>
    <t>Net Predator Growth Rate</t>
  </si>
  <si>
    <t>Predator Population * Baseline Fractional Predator Growth * Effect of Deer Density on Predator Births</t>
  </si>
  <si>
    <t>Predators/Year</t>
  </si>
  <si>
    <t>Baseline Fractional Predator Growth</t>
  </si>
  <si>
    <t>Fraction by which the predator population grows each year when deer are abundant.</t>
  </si>
  <si>
    <t>Effect of Deer Density on Predator Births</t>
  </si>
  <si>
    <t>Effect of Deer Density on Predator Hunting Efficiency</t>
  </si>
  <si>
    <t>Multiplier on Deer Predation. 0 when no deer are present, 1 at normal density, rising to 1.5 when deer are abundant; the slope flattens at both ends.</t>
  </si>
  <si>
    <t>Deer Density</t>
  </si>
  <si>
    <t>Deer Population / Kaibab Area in Thousands of Acres / Normal Deer Density per Acre</t>
  </si>
  <si>
    <t>Kaibab Area in Thousands of Acres</t>
  </si>
  <si>
    <t>Land area of the Kaibab Plateau. This is approximately 800,000 acres. We are measuring this in thousands of acres, which is why we use 800 when setting the value.</t>
  </si>
  <si>
    <t>Thousands of Acres</t>
  </si>
  <si>
    <t>Normal Deer Density per Acre</t>
  </si>
  <si>
    <t>Number of deer per 1000 acres on the Kaibab</t>
  </si>
  <si>
    <t>Deer/Thousands of Acres</t>
  </si>
  <si>
    <t>Deer Predation</t>
  </si>
  <si>
    <t>Outflow from the Deer Population. Number of deer killed by predators each year.</t>
  </si>
  <si>
    <t>Baseline Annual Kills per Predator * Predator Population * Effect of Deer Density on Predator Hunting Efficiency</t>
  </si>
  <si>
    <t>Baseline Annual Kills per Predator</t>
  </si>
  <si>
    <t>20 to 60 (precision = 0.1)</t>
  </si>
  <si>
    <t>Variables related to the predator removal by hunting</t>
  </si>
  <si>
    <t>Predators Hunted</t>
  </si>
  <si>
    <t>Number of predators removed each year through hunting.</t>
  </si>
  <si>
    <t>Fraction Predators Killed per Year</t>
  </si>
  <si>
    <t>Fraction of predators killed each year.</t>
  </si>
  <si>
    <t>0 to 0.5 (precision = 0.01)</t>
  </si>
  <si>
    <t>Program Start Year</t>
  </si>
  <si>
    <t>The year the predator hunting policy is implemented. From that year on, a fraction of the remaining predators will be hunted and killed each year.</t>
  </si>
  <si>
    <t>1905 to 1920 (precision = 1)</t>
  </si>
  <si>
    <t>Other Ancillary Variables</t>
  </si>
  <si>
    <t>Historical Deer Behavior Over Time Graph</t>
  </si>
  <si>
    <t>A reference mode showing the actual deer population estimates from 1900 through 1950. This is defined by the graphical function shown in the source. You can display this BOTG with the Deer Population to help tune the model parameters to match the historical record.</t>
  </si>
  <si>
    <t>Graphical (nonlinear) functions</t>
  </si>
  <si>
    <t>Input: Ratio of Actual to Required Biomass   |   Output: dimensionless multiplier on Desired Consumption per Deer</t>
  </si>
  <si>
    <t>Input (x)</t>
  </si>
  <si>
    <t>Output (y)</t>
  </si>
  <si>
    <t>Input: Deer Density (1 = normal)   |   Output: dimensionless multiplier on Net Predator Growth Rate</t>
  </si>
  <si>
    <t>Input: Deer Density (1 = normal)   |   Output: dimensionless multiplier on Deer Predation</t>
  </si>
  <si>
    <t>The number/stock of mule deer on the Kaibab Plateau. Increased by Deer Net Growth, decreased by Deer Predation.</t>
  </si>
  <si>
    <t>1/Year</t>
  </si>
  <si>
    <t>Year</t>
  </si>
  <si>
    <t>Total forage eaten by the whole herd each year. Despite the name this is a total, not a per-head rate.</t>
  </si>
  <si>
    <t>How close the herd is to what the forage can support.</t>
  </si>
  <si>
    <t>20 to 130 (precision = 1)</t>
  </si>
  <si>
    <t>Biflow. Net predators added or removed per year. Negative when deer density falls below normal, i.e., predators starve.</t>
  </si>
  <si>
    <t>Graphical function of TIME (1900-1950). See sheet 'Graphical Functions'</t>
  </si>
  <si>
    <t>Graphical function of Deer Density. See sheet 'Graphical Functions'</t>
  </si>
  <si>
    <t>Graphical function of Ratio of Actual to Required Biomass. See sheet 'Graphical Functions'</t>
  </si>
  <si>
    <t>Input: Year  |   Output: Deer population</t>
  </si>
  <si>
    <t>Deer/(Predators*Year)</t>
  </si>
  <si>
    <t>Notes</t>
  </si>
  <si>
    <r>
      <rPr>
        <b/>
        <sz val="9"/>
        <color theme="1"/>
        <rFont val="Arial"/>
        <family val="2"/>
      </rPr>
      <t xml:space="preserve">BLACK = verbatim from the source table </t>
    </r>
    <r>
      <rPr>
        <b/>
        <sz val="9"/>
        <color rgb="FF0000C0"/>
        <rFont val="Arial"/>
        <family val="2"/>
      </rPr>
      <t xml:space="preserve">   BLUE = own description</t>
    </r>
  </si>
  <si>
    <t>1. '//' is Stella's zero-safe division. Needed wherever the denominator can reach zero. -&gt; In Vensim 'ZIDZ(x,y)'</t>
  </si>
  <si>
    <t>Source: Chapter 4, System Dynamics Learning Guide, JMU Pressbooks (Exhibit 4.11). Model settings: 1900-1950, DT = 1/20 year, RK2, time unit years. https://pressbooks.lib.jmu.edu/sdlearningguide/</t>
  </si>
  <si>
    <t>Data import type</t>
  </si>
  <si>
    <t>csv - parameter</t>
  </si>
  <si>
    <t>csv - time series</t>
  </si>
  <si>
    <t>xlsx - parameter</t>
  </si>
  <si>
    <t>lookup</t>
  </si>
  <si>
    <t>2. In Vensim the lookup function has to be defined in a separate parameter. -&gt; Lookup …</t>
  </si>
  <si>
    <t>None</t>
  </si>
  <si>
    <t>Step(Predator Population * Fraction Predators Killed per Year, Program Start Year)</t>
  </si>
  <si>
    <t>Multiplier on the Net Predator Growth Rate. -1.0 at deer density 0, 0 at density 1, 1.0 at density 2 or more.</t>
  </si>
  <si>
    <t>The ratio of deer to area, all of which is divided by a normal. Results in a scale where one is normal, anything above 1 indicates too many deer, and anything below 1 indicates too few deer compared to what is normal deer per acres.</t>
  </si>
  <si>
    <t>The average number of deer killed per predator in a given year.</t>
  </si>
  <si>
    <t>Initial Forage Biomass</t>
  </si>
  <si>
    <t>Initial forage available for deer to 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</si>
</sst>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
    <numFmt numFmtId="165" formatCode="0.0"/>
  </numFmts>
  <fonts count="18" x14ac:knownFonts="1">
    <font>
      <sz val="11"/>
      <color theme="1"/>
      <name val="Calibri"/>
      <family val="2"/>
      <scheme val="minor"/>
    </font>
    <font>
      <b/>
      <sz val="14"/>
      <color rgb="FF1F3864"/>
      <name val="Arial"/>
      <family val="2"/>
    </font>
    <font>
      <i/>
      <sz val="9"/>
      <color rgb="FF595959"/>
      <name val="Arial"/>
      <family val="2"/>
    </font>
    <font>
      <b/>
      <sz val="9"/>
      <color rgb="FF0000C0"/>
      <name val="Arial"/>
      <family val="2"/>
    </font>
    <font>
      <b/>
      <sz val="10"/>
      <color rgb="FFFFFFFF"/>
      <name val="Arial"/>
      <family val="2"/>
    </font>
    <font>
      <b/>
      <sz val="10"/>
      <color rgb="FF1F3864"/>
      <name val="Arial"/>
      <family val="2"/>
    </font>
    <font>
      <b/>
      <sz val="10"/>
      <color rgb="FF000000"/>
      <name val="Arial"/>
      <family val="2"/>
    </font>
    <font>
      <sz val="10"/>
      <color rgb="FF0000C0"/>
      <name val="Arial"/>
      <family val="2"/>
    </font>
    <font>
      <sz val="10"/>
      <color rgb="FF000000"/>
      <name val="Arial"/>
      <family val="2"/>
    </font>
    <font>
      <b/>
      <sz val="10"/>
      <color rgb="FF0000C0"/>
      <name val="Arial"/>
      <family val="2"/>
    </font>
    <font>
      <sz val="9"/>
      <color rgb="FF595959"/>
      <name val="Arial"/>
      <family val="2"/>
    </font>
    <font>
      <i/>
      <sz val="9"/>
      <color rgb="FF0000C0"/>
      <name val="Arial"/>
      <family val="2"/>
    </font>
    <font>
      <b/>
      <sz val="11"/>
      <color rgb="FF1F3864"/>
      <name val="Arial"/>
      <family val="2"/>
    </font>
    <font>
      <sz val="10"/>
      <name val="Arial"/>
      <family val="2"/>
    </font>
    <font>
      <b/>
      <sz val="9"/>
      <color theme="1"/>
      <name val="Arial"/>
      <family val="2"/>
    </font>
    <font>
      <sz val="8"/>
      <name val="Calibri"/>
      <family val="2"/>
      <scheme val="minor"/>
    </font>
    <font>
      <sz val="11"/>
      <color theme="1"/>
      <name val="Calibri"/>
      <family val="2"/>
      <scheme val="minor"/>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D9E2F3"/>
      </patternFill>
    </fill>
  </fills>
  <borders count="4">
    <border>
      <left/>
      <right/>
      <top/>
      <bottom/>
      <diagonal/>
    </border>
    <border>
      <left style="thin">
        <color rgb="FF8EA9DB"/>
      </left>
      <right style="thin">
        <color rgb="FF8EA9DB"/>
      </right>
      <top style="thin">
        <color rgb="FF8EA9DB"/>
      </top>
      <bottom style="thin">
        <color rgb="FF8EA9DB"/>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s>
  <cellStyleXfs count="2">
    <xf numFmtId="0" fontId="0" fillId="0" borderId="0"/>
    <xf numFmtId="43" fontId="16" fillId="0" borderId="0" applyFont="0" applyFill="0" applyBorder="0" applyAlignment="0" applyProtection="0"/>
  </cellStyleXfs>
  <cellXfs count="32">
    <xf numFmtId="0" fontId="0" fillId="0" borderId="0" xfId="0"/>
    <xf numFmtId="0" fontId="4" fillId="2" borderId="1" xfId="0" applyFont="1" applyFill="1" applyBorder="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7" fillId="0" borderId="1" xfId="0" applyFont="1" applyBorder="1" applyAlignment="1">
      <alignment horizontal="left" vertical="center" wrapText="1"/>
    </xf>
    <xf numFmtId="0" fontId="5" fillId="0" borderId="0" xfId="0" applyFont="1" applyAlignment="1">
      <alignment vertical="center"/>
    </xf>
    <xf numFmtId="0" fontId="4" fillId="2" borderId="1" xfId="0" applyFont="1" applyFill="1" applyBorder="1" applyAlignment="1">
      <alignment horizontal="center" vertical="center"/>
    </xf>
    <xf numFmtId="2" fontId="13" fillId="0" borderId="1" xfId="0" applyNumberFormat="1" applyFont="1" applyBorder="1" applyAlignment="1">
      <alignment horizontal="center" vertical="center"/>
    </xf>
    <xf numFmtId="164" fontId="7"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2" fontId="7" fillId="0" borderId="1" xfId="0" applyNumberFormat="1" applyFont="1" applyBorder="1" applyAlignment="1">
      <alignment horizontal="right" vertical="center"/>
    </xf>
    <xf numFmtId="0" fontId="17" fillId="0" borderId="1" xfId="0" applyFont="1" applyBorder="1" applyAlignment="1">
      <alignment vertical="center" wrapText="1"/>
    </xf>
    <xf numFmtId="0" fontId="8" fillId="0" borderId="1" xfId="1"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10" fillId="0" borderId="0" xfId="0" applyFont="1" applyAlignment="1">
      <alignment vertical="center" wrapText="1"/>
    </xf>
    <xf numFmtId="0" fontId="3" fillId="0" borderId="0" xfId="0" applyFont="1" applyAlignment="1">
      <alignment vertical="center"/>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10" fillId="0" borderId="0" xfId="0" applyFont="1" applyAlignment="1">
      <alignment horizontal="left" vertical="center" wrapText="1"/>
    </xf>
    <xf numFmtId="0" fontId="2" fillId="0" borderId="0" xfId="0" applyFont="1" applyAlignment="1">
      <alignment vertical="center"/>
    </xf>
    <xf numFmtId="0" fontId="12"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cellXfs>
  <cellStyles count="2">
    <cellStyle name="Komma" xfId="1" builtinId="3"/>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'Graphical Functions'!$B$7</c:f>
              <c:strCache>
                <c:ptCount val="1"/>
                <c:pt idx="0">
                  <c:v>Output (y)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'Graphical Functions'!$A$8:$A$18</c:f>
              <c:numCache>
                <c:formatCode>0.00</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'Graphical Functions'!$B$8:$B$18</c:f>
              <c:numCache>
                <c:formatCode>0.0000</c:formatCode>
                <c:ptCount val="11"/>
                <c:pt idx="0">
                  <c:v>0</c:v>
                </c:pt>
                <c:pt idx="1">
                  <c:v>0.59</c:v>
                </c:pt>
                <c:pt idx="2">
                  <c:v>0.84</c:v>
                </c:pt>
                <c:pt idx="3">
                  <c:v>0.93</c:v>
                </c:pt>
                <c:pt idx="4">
                  <c:v>0.97</c:v>
                </c:pt>
                <c:pt idx="5">
                  <c:v>0.99</c:v>
                </c:pt>
                <c:pt idx="6">
                  <c:v>0.99570000000000003</c:v>
                </c:pt>
                <c:pt idx="7">
                  <c:v>0.99829999999999997</c:v>
                </c:pt>
                <c:pt idx="8">
                  <c:v>0.99939999999999996</c:v>
                </c:pt>
                <c:pt idx="9">
                  <c:v>0.99980000000000002</c:v>
                </c:pt>
                <c:pt idx="10">
                  <c:v>1</c:v>
                </c:pt>
              </c:numCache>
            </c:numRef>
          </c:yVal>
          <c:smooth val="0"/>
          <c:extLst>
            <c:ext xmlns:c16="http://schemas.microsoft.com/office/drawing/2014/chart" uri="{C3380CC4-5D6E-409C-BE32-E72D297353CC}">
              <c16:uniqueId val="{00000000-F22A-A145-AA85-2D9CE012C24F}"/>
            </c:ext>
          </c:extLst>
        </c:ser>
        <c:dLbls>
          <c:showLegendKey val="0"/>
          <c:showVal val="0"/>
          <c:showCatName val="0"/>
          <c:showSerName val="0"/>
          <c:showPercent val="0"/>
          <c:showBubbleSize val="0"/>
        </c:dLbls>
        <c:axId val="247297152"/>
        <c:axId val="171665472"/>
      </c:scatterChart>
      <c:valAx>
        <c:axId val="247297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1665472"/>
        <c:crosses val="autoZero"/>
        <c:crossBetween val="midCat"/>
      </c:valAx>
      <c:valAx>
        <c:axId val="17166547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472971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'Graphical Functions'!$B$24</c:f>
              <c:strCache>
                <c:ptCount val="1"/>
                <c:pt idx="0">
                  <c:v>Output (y)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'Graphical Functions'!$A$25:$A$35</c:f>
              <c:numCache>
                <c:formatCode>0.00</c:formatCode>
                <c:ptCount val="11"/>
                <c:pt idx="0">
                  <c:v>0</c:v>
                </c:pt>
                <c:pt idx="1">
                  <c:v>0.2</c:v>
                </c:pt>
                <c:pt idx="2">
                  <c:v>0.4</c:v>
                </c:pt>
                <c:pt idx="3">
                  <c:v>0.6</c:v>
                </c:pt>
                <c:pt idx="4">
                  <c:v>0.8</c:v>
                </c:pt>
                <c:pt idx="5">
                  <c:v>1</c:v>
                </c:pt>
                <c:pt idx="6">
                  <c:v>1.2</c:v>
                </c:pt>
                <c:pt idx="7">
                  <c:v>1.4</c:v>
                </c:pt>
                <c:pt idx="8">
                  <c:v>1.6</c:v>
                </c:pt>
                <c:pt idx="9">
                  <c:v>1.8</c:v>
                </c:pt>
                <c:pt idx="10">
                  <c:v>2</c:v>
                </c:pt>
              </c:numCache>
            </c:numRef>
          </c:xVal>
          <c:yVal>
            <c:numRef>
              <c:f>'Graphical Functions'!$B$25:$B$35</c:f>
              <c:numCache>
                <c:formatCode>0.00</c:formatCode>
                <c:ptCount val="11"/>
                <c:pt idx="0">
                  <c:v>-1</c:v>
                </c:pt>
                <c:pt idx="1">
                  <c:v>-0.95</c:v>
                </c:pt>
                <c:pt idx="2">
                  <c:v>-0.9</c:v>
                </c:pt>
                <c:pt idx="3">
                  <c:v>-0.8</c:v>
                </c:pt>
                <c:pt idx="4">
                  <c:v>-0.5</c:v>
                </c:pt>
                <c:pt idx="5">
                  <c:v>0</c:v>
                </c:pt>
                <c:pt idx="6">
                  <c:v>0.5</c:v>
                </c:pt>
                <c:pt idx="7">
                  <c:v>0.8</c:v>
                </c:pt>
                <c:pt idx="8">
                  <c:v>0.9</c:v>
                </c:pt>
                <c:pt idx="9">
                  <c:v>0.95</c:v>
                </c:pt>
                <c:pt idx="10">
                  <c:v>1</c:v>
                </c:pt>
              </c:numCache>
            </c:numRef>
          </c:yVal>
          <c:smooth val="0"/>
          <c:extLst>
            <c:ext xmlns:c16="http://schemas.microsoft.com/office/drawing/2014/chart" uri="{C3380CC4-5D6E-409C-BE32-E72D297353CC}">
              <c16:uniqueId val="{00000000-752E-0A4B-8A99-64D4959D26B8}"/>
            </c:ext>
          </c:extLst>
        </c:ser>
        <c:dLbls>
          <c:showLegendKey val="0"/>
          <c:showVal val="0"/>
          <c:showCatName val="0"/>
          <c:showSerName val="0"/>
          <c:showPercent val="0"/>
          <c:showBubbleSize val="0"/>
        </c:dLbls>
        <c:axId val="172853440"/>
        <c:axId val="172861056"/>
      </c:scatterChart>
      <c:valAx>
        <c:axId val="1728534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2861056"/>
        <c:crosses val="autoZero"/>
        <c:crossBetween val="midCat"/>
      </c:valAx>
      <c:valAx>
        <c:axId val="17286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28534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'Graphical Functions'!$B$41</c:f>
              <c:strCache>
                <c:ptCount val="1"/>
                <c:pt idx="0">
                  <c:v>Output (y)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'Graphical Functions'!$A$42:$A$52</c:f>
              <c:numCache>
                <c:formatCode>0.00</c:formatCode>
                <c:ptCount val="11"/>
                <c:pt idx="0">
                  <c:v>0</c:v>
                </c:pt>
                <c:pt idx="1">
                  <c:v>0.2</c:v>
                </c:pt>
                <c:pt idx="2">
                  <c:v>0.4</c:v>
                </c:pt>
                <c:pt idx="3">
                  <c:v>0.6</c:v>
                </c:pt>
                <c:pt idx="4">
                  <c:v>0.8</c:v>
                </c:pt>
                <c:pt idx="5">
                  <c:v>1</c:v>
                </c:pt>
                <c:pt idx="6">
                  <c:v>1.2</c:v>
                </c:pt>
                <c:pt idx="7">
                  <c:v>1.4</c:v>
                </c:pt>
                <c:pt idx="8">
                  <c:v>1.6</c:v>
                </c:pt>
                <c:pt idx="9">
                  <c:v>1.8</c:v>
                </c:pt>
                <c:pt idx="10">
                  <c:v>2</c:v>
                </c:pt>
              </c:numCache>
            </c:numRef>
          </c:xVal>
          <c:yVal>
            <c:numRef>
              <c:f>'Graphical Functions'!$B$42:$B$52</c:f>
              <c:numCache>
                <c:formatCode>0.00</c:formatCode>
                <c:ptCount val="11"/>
                <c:pt idx="0">
                  <c:v>0</c:v>
                </c:pt>
                <c:pt idx="1">
                  <c:v>0.05</c:v>
                </c:pt>
                <c:pt idx="2">
                  <c:v>0.15</c:v>
                </c:pt>
                <c:pt idx="3">
                  <c:v>0.35</c:v>
                </c:pt>
                <c:pt idx="4">
                  <c:v>0.7</c:v>
                </c:pt>
                <c:pt idx="5">
                  <c:v>1</c:v>
                </c:pt>
                <c:pt idx="6">
                  <c:v>1.2</c:v>
                </c:pt>
                <c:pt idx="7">
                  <c:v>1.3</c:v>
                </c:pt>
                <c:pt idx="8">
                  <c:v>1.4</c:v>
                </c:pt>
                <c:pt idx="9">
                  <c:v>1.45</c:v>
                </c:pt>
                <c:pt idx="10">
                  <c:v>1.5</c:v>
                </c:pt>
              </c:numCache>
            </c:numRef>
          </c:yVal>
          <c:smooth val="0"/>
          <c:extLst>
            <c:ext xmlns:c16="http://schemas.microsoft.com/office/drawing/2014/chart" uri="{C3380CC4-5D6E-409C-BE32-E72D297353CC}">
              <c16:uniqueId val="{00000000-303B-1C4E-BBFF-7F6D664F1F2A}"/>
            </c:ext>
          </c:extLst>
        </c:ser>
        <c:dLbls>
          <c:showLegendKey val="0"/>
          <c:showVal val="0"/>
          <c:showCatName val="0"/>
          <c:showSerName val="0"/>
          <c:showPercent val="0"/>
          <c:showBubbleSize val="0"/>
        </c:dLbls>
        <c:axId val="172858368"/>
        <c:axId val="220797056"/>
      </c:scatterChart>
      <c:valAx>
        <c:axId val="1728583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20797056"/>
        <c:crosses val="autoZero"/>
        <c:crossBetween val="midCat"/>
      </c:valAx>
      <c:valAx>
        <c:axId val="220797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2858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'Graphical Functions'!$B$58</c:f>
              <c:strCache>
                <c:ptCount val="1"/>
                <c:pt idx="0">
                  <c:v>Output (y)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'Graphical Functions'!$A$59:$A$79</c:f>
              <c:numCache>
                <c:formatCode>0.00</c:formatCode>
                <c:ptCount val="21"/>
                <c:pt idx="0">
                  <c:v>1900</c:v>
                </c:pt>
                <c:pt idx="1">
                  <c:v>1902.5</c:v>
                </c:pt>
                <c:pt idx="2">
                  <c:v>1905</c:v>
                </c:pt>
                <c:pt idx="3">
                  <c:v>1907.5</c:v>
                </c:pt>
                <c:pt idx="4">
                  <c:v>1910</c:v>
                </c:pt>
                <c:pt idx="5">
                  <c:v>1912.5</c:v>
                </c:pt>
                <c:pt idx="6">
                  <c:v>1915</c:v>
                </c:pt>
                <c:pt idx="7">
                  <c:v>1917.5</c:v>
                </c:pt>
                <c:pt idx="8">
                  <c:v>1920</c:v>
                </c:pt>
                <c:pt idx="9">
                  <c:v>1922.5</c:v>
                </c:pt>
                <c:pt idx="10">
                  <c:v>1925</c:v>
                </c:pt>
                <c:pt idx="11">
                  <c:v>1927.5</c:v>
                </c:pt>
                <c:pt idx="12">
                  <c:v>1930</c:v>
                </c:pt>
                <c:pt idx="13">
                  <c:v>1932.5</c:v>
                </c:pt>
                <c:pt idx="14">
                  <c:v>1935</c:v>
                </c:pt>
                <c:pt idx="15">
                  <c:v>1937.5</c:v>
                </c:pt>
                <c:pt idx="16">
                  <c:v>1940</c:v>
                </c:pt>
                <c:pt idx="17">
                  <c:v>1942.5</c:v>
                </c:pt>
                <c:pt idx="18">
                  <c:v>1945</c:v>
                </c:pt>
                <c:pt idx="19">
                  <c:v>1947.5</c:v>
                </c:pt>
                <c:pt idx="20">
                  <c:v>1950</c:v>
                </c:pt>
              </c:numCache>
            </c:numRef>
          </c:xVal>
          <c:yVal>
            <c:numRef>
              <c:f>'Graphical Functions'!$B$59:$B$79</c:f>
              <c:numCache>
                <c:formatCode>0.00</c:formatCode>
                <c:ptCount val="21"/>
                <c:pt idx="0">
                  <c:v>4000</c:v>
                </c:pt>
                <c:pt idx="1">
                  <c:v>4000</c:v>
                </c:pt>
                <c:pt idx="2">
                  <c:v>4000</c:v>
                </c:pt>
                <c:pt idx="3">
                  <c:v>5000</c:v>
                </c:pt>
                <c:pt idx="4">
                  <c:v>9000</c:v>
                </c:pt>
                <c:pt idx="5">
                  <c:v>15000</c:v>
                </c:pt>
                <c:pt idx="6">
                  <c:v>25000</c:v>
                </c:pt>
                <c:pt idx="7">
                  <c:v>35000</c:v>
                </c:pt>
                <c:pt idx="8">
                  <c:v>65000</c:v>
                </c:pt>
                <c:pt idx="9">
                  <c:v>90000</c:v>
                </c:pt>
                <c:pt idx="10">
                  <c:v>60000</c:v>
                </c:pt>
                <c:pt idx="11">
                  <c:v>37000</c:v>
                </c:pt>
                <c:pt idx="12">
                  <c:v>25000</c:v>
                </c:pt>
                <c:pt idx="13">
                  <c:v>20000</c:v>
                </c:pt>
                <c:pt idx="14">
                  <c:v>18000</c:v>
                </c:pt>
                <c:pt idx="15">
                  <c:v>12000</c:v>
                </c:pt>
                <c:pt idx="16">
                  <c:v>10000</c:v>
                </c:pt>
                <c:pt idx="17">
                  <c:v>7000</c:v>
                </c:pt>
                <c:pt idx="18">
                  <c:v>5000</c:v>
                </c:pt>
                <c:pt idx="19">
                  <c:v>3000</c:v>
                </c:pt>
                <c:pt idx="20">
                  <c:v>2000</c:v>
                </c:pt>
              </c:numCache>
            </c:numRef>
          </c:yVal>
          <c:smooth val="0"/>
          <c:extLst>
            <c:ext xmlns:c16="http://schemas.microsoft.com/office/drawing/2014/chart" uri="{C3380CC4-5D6E-409C-BE32-E72D297353CC}">
              <c16:uniqueId val="{00000000-5CDC-B345-BDA0-5F257619368C}"/>
            </c:ext>
          </c:extLst>
        </c:ser>
        <c:dLbls>
          <c:showLegendKey val="0"/>
          <c:showVal val="0"/>
          <c:showCatName val="0"/>
          <c:showSerName val="0"/>
          <c:showPercent val="0"/>
          <c:showBubbleSize val="0"/>
        </c:dLbls>
        <c:axId val="182885824"/>
        <c:axId val="182892992"/>
      </c:scatterChart>
      <c:valAx>
        <c:axId val="182885824"/>
        <c:scaling>
          <c:orientation val="minMax"/>
          <c:max val="1950"/>
          <c:min val="190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2892992"/>
        <c:crosses val="autoZero"/>
        <c:crossBetween val="midCat"/>
      </c:valAx>
      <c:valAx>
        <c:axId val="182892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2885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0</xdr:rowOff>
    </xdr:from>
    <xdr:to>
      <xdr:col>7</xdr:col>
      <xdr:colOff>0</xdr:colOff>
      <xdr:row>18</xdr:row>
      <xdr:rowOff>0</xdr:rowOff>
    </xdr:to>
    <xdr:graphicFrame macro="">
      <xdr:nvGraphicFramePr>
        <xdr:cNvPr id="2" name="Diagramm 1">
          <a:extLst>
            <a:ext uri="{FF2B5EF4-FFF2-40B4-BE49-F238E27FC236}">
              <a16:creationId xmlns:a16="http://schemas.microsoft.com/office/drawing/2014/main" id="{34D40CB3-FBCF-BD78-48D9-7C140F20E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23</xdr:row>
      <xdr:rowOff>0</xdr:rowOff>
    </xdr:from>
    <xdr:to>
      <xdr:col>7</xdr:col>
      <xdr:colOff>0</xdr:colOff>
      <xdr:row>35</xdr:row>
      <xdr:rowOff>0</xdr:rowOff>
    </xdr:to>
    <xdr:graphicFrame macro="">
      <xdr:nvGraphicFramePr>
        <xdr:cNvPr id="4" name="Diagramm 3">
          <a:extLst>
            <a:ext uri="{FF2B5EF4-FFF2-40B4-BE49-F238E27FC236}">
              <a16:creationId xmlns:a16="http://schemas.microsoft.com/office/drawing/2014/main" id="{FD505F61-02D2-3CEA-874C-398B21B9F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40</xdr:row>
      <xdr:rowOff>0</xdr:rowOff>
    </xdr:from>
    <xdr:to>
      <xdr:col>7</xdr:col>
      <xdr:colOff>0</xdr:colOff>
      <xdr:row>52</xdr:row>
      <xdr:rowOff>0</xdr:rowOff>
    </xdr:to>
    <xdr:graphicFrame macro="">
      <xdr:nvGraphicFramePr>
        <xdr:cNvPr id="5" name="Diagramm 4">
          <a:extLst>
            <a:ext uri="{FF2B5EF4-FFF2-40B4-BE49-F238E27FC236}">
              <a16:creationId xmlns:a16="http://schemas.microsoft.com/office/drawing/2014/main" id="{2F5396BC-47C5-7860-C995-FEDAD1B05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57</xdr:row>
      <xdr:rowOff>0</xdr:rowOff>
    </xdr:from>
    <xdr:to>
      <xdr:col>7</xdr:col>
      <xdr:colOff>0</xdr:colOff>
      <xdr:row>79</xdr:row>
      <xdr:rowOff>0</xdr:rowOff>
    </xdr:to>
    <xdr:graphicFrame macro="">
      <xdr:nvGraphicFramePr>
        <xdr:cNvPr id="7" name="Diagramm 6">
          <a:extLst>
            <a:ext uri="{FF2B5EF4-FFF2-40B4-BE49-F238E27FC236}">
              <a16:creationId xmlns:a16="http://schemas.microsoft.com/office/drawing/2014/main" id="{24A76A7D-563B-D258-BDE3-96C8C2125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7"/>
  <sheetViews>
    <sheetView showGridLines="0" tabSelected="1" zoomScale="115" zoomScaleNormal="167" workbookViewId="0">
      <pane ySplit="5" topLeftCell="A31" activePane="bottomLeft" state="frozen"/>
      <selection pane="bottomLeft" sqref="A1:E1"/>
    </sheetView>
  </sheetViews>
  <sheetFormatPr baseColWidth="10" defaultColWidth="8.83203125" defaultRowHeight="15" x14ac:dyDescent="0.2"/>
  <cols>
    <col min="1" max="1" width="34" style="3" customWidth="1"/>
    <col min="2" max="2" width="62" style="3" customWidth="1"/>
    <col min="3" max="3" width="46" style="3" customWidth="1"/>
    <col min="4" max="4" width="28" style="3" customWidth="1"/>
    <col min="5" max="6" width="24" style="3" customWidth="1"/>
    <col min="7" max="16384" width="8.83203125" style="3"/>
  </cols>
  <sheetData>
    <row r="1" spans="1:6" ht="22" customHeight="1" x14ac:dyDescent="0.2">
      <c r="A1" s="21" t="s">
        <v>0</v>
      </c>
      <c r="B1" s="22"/>
      <c r="C1" s="22"/>
      <c r="D1" s="22"/>
      <c r="E1" s="22"/>
    </row>
    <row r="2" spans="1:6" x14ac:dyDescent="0.2">
      <c r="A2" s="28" t="s">
        <v>139</v>
      </c>
      <c r="B2" s="22"/>
      <c r="C2" s="22"/>
      <c r="D2" s="22"/>
      <c r="E2" s="22"/>
    </row>
    <row r="3" spans="1:6" x14ac:dyDescent="0.2">
      <c r="A3" s="24" t="s">
        <v>137</v>
      </c>
      <c r="B3" s="22"/>
      <c r="C3" s="22"/>
      <c r="D3" s="22"/>
      <c r="E3" s="22"/>
    </row>
    <row r="5" spans="1:6" x14ac:dyDescent="0.2">
      <c r="A5" s="1" t="s">
        <v>1</v>
      </c>
      <c r="B5" s="1" t="s">
        <v>2</v>
      </c>
      <c r="C5" s="1" t="s">
        <v>3</v>
      </c>
      <c r="D5" s="1" t="s">
        <v>4</v>
      </c>
      <c r="E5" s="1" t="s">
        <v>5</v>
      </c>
      <c r="F5" s="1" t="s">
        <v>140</v>
      </c>
    </row>
    <row r="6" spans="1:6" ht="20" customHeight="1" x14ac:dyDescent="0.2">
      <c r="A6" s="25" t="s">
        <v>6</v>
      </c>
      <c r="B6" s="26"/>
      <c r="C6" s="26"/>
      <c r="D6" s="26"/>
      <c r="E6" s="26"/>
      <c r="F6" s="26"/>
    </row>
    <row r="7" spans="1:6" ht="28" x14ac:dyDescent="0.2">
      <c r="A7" s="4" t="s">
        <v>7</v>
      </c>
      <c r="B7" s="5" t="s">
        <v>124</v>
      </c>
      <c r="C7" s="6" t="s">
        <v>8</v>
      </c>
      <c r="D7" s="7" t="s">
        <v>9</v>
      </c>
      <c r="E7" s="5" t="s">
        <v>10</v>
      </c>
      <c r="F7" s="5"/>
    </row>
    <row r="8" spans="1:6" ht="28" x14ac:dyDescent="0.2">
      <c r="A8" s="4" t="s">
        <v>11</v>
      </c>
      <c r="B8" s="5" t="s">
        <v>12</v>
      </c>
      <c r="C8" s="17">
        <v>4000</v>
      </c>
      <c r="D8" s="7" t="s">
        <v>9</v>
      </c>
      <c r="E8" s="7" t="s">
        <v>10</v>
      </c>
      <c r="F8" s="7" t="s">
        <v>143</v>
      </c>
    </row>
    <row r="9" spans="1:6" ht="28" x14ac:dyDescent="0.2">
      <c r="A9" s="8" t="s">
        <v>13</v>
      </c>
      <c r="B9" s="5" t="s">
        <v>14</v>
      </c>
      <c r="C9" s="9" t="s">
        <v>15</v>
      </c>
      <c r="D9" s="5" t="s">
        <v>9</v>
      </c>
      <c r="E9" s="5" t="s">
        <v>16</v>
      </c>
      <c r="F9" s="5"/>
    </row>
    <row r="10" spans="1:6" x14ac:dyDescent="0.2">
      <c r="A10" s="4" t="s">
        <v>17</v>
      </c>
      <c r="B10" s="5" t="s">
        <v>18</v>
      </c>
      <c r="C10" s="18">
        <v>1</v>
      </c>
      <c r="D10" s="7" t="s">
        <v>19</v>
      </c>
      <c r="E10" s="5" t="s">
        <v>125</v>
      </c>
      <c r="F10" s="7" t="s">
        <v>141</v>
      </c>
    </row>
    <row r="11" spans="1:6" ht="28" x14ac:dyDescent="0.2">
      <c r="A11" s="4" t="s">
        <v>20</v>
      </c>
      <c r="B11" s="5" t="s">
        <v>21</v>
      </c>
      <c r="C11" s="9" t="s">
        <v>22</v>
      </c>
      <c r="D11" s="5" t="s">
        <v>9</v>
      </c>
      <c r="E11" s="5" t="s">
        <v>125</v>
      </c>
      <c r="F11" s="5"/>
    </row>
    <row r="12" spans="1:6" ht="28" x14ac:dyDescent="0.2">
      <c r="A12" s="4" t="s">
        <v>23</v>
      </c>
      <c r="B12" s="5" t="s">
        <v>24</v>
      </c>
      <c r="C12" s="9" t="s">
        <v>25</v>
      </c>
      <c r="D12" s="5" t="s">
        <v>9</v>
      </c>
      <c r="E12" s="5" t="s">
        <v>26</v>
      </c>
      <c r="F12" s="5"/>
    </row>
    <row r="13" spans="1:6" ht="28" x14ac:dyDescent="0.2">
      <c r="A13" s="4" t="s">
        <v>27</v>
      </c>
      <c r="B13" s="5" t="s">
        <v>128</v>
      </c>
      <c r="C13" s="9" t="s">
        <v>28</v>
      </c>
      <c r="D13" s="5" t="s">
        <v>9</v>
      </c>
      <c r="E13" s="5" t="s">
        <v>26</v>
      </c>
      <c r="F13" s="5"/>
    </row>
    <row r="14" spans="1:6" ht="28" x14ac:dyDescent="0.2">
      <c r="A14" s="4" t="s">
        <v>29</v>
      </c>
      <c r="B14" s="5" t="s">
        <v>30</v>
      </c>
      <c r="C14" s="6" t="s">
        <v>31</v>
      </c>
      <c r="D14" s="7" t="s">
        <v>32</v>
      </c>
      <c r="E14" s="5" t="s">
        <v>10</v>
      </c>
      <c r="F14" s="5"/>
    </row>
    <row r="15" spans="1:6" ht="20" customHeight="1" x14ac:dyDescent="0.2">
      <c r="A15" s="25" t="s">
        <v>33</v>
      </c>
      <c r="B15" s="26"/>
      <c r="C15" s="26"/>
      <c r="D15" s="26"/>
      <c r="E15" s="26"/>
      <c r="F15" s="26"/>
    </row>
    <row r="16" spans="1:6" x14ac:dyDescent="0.2">
      <c r="A16" s="8" t="s">
        <v>151</v>
      </c>
      <c r="B16" s="5" t="s">
        <v>152</v>
      </c>
      <c r="C16" s="19">
        <v>317000</v>
      </c>
      <c r="D16" s="5" t="s">
        <v>9</v>
      </c>
      <c r="E16" s="5" t="s">
        <v>37</v>
      </c>
      <c r="F16" s="7" t="s">
        <v>143</v>
      </c>
    </row>
    <row r="17" spans="1:6" x14ac:dyDescent="0.2">
      <c r="A17" s="4" t="s">
        <v>34</v>
      </c>
      <c r="B17" s="7" t="s">
        <v>35</v>
      </c>
      <c r="C17" s="7" t="s">
        <v>36</v>
      </c>
      <c r="D17" s="7" t="s">
        <v>9</v>
      </c>
      <c r="E17" s="7" t="s">
        <v>37</v>
      </c>
      <c r="F17" s="7"/>
    </row>
    <row r="18" spans="1:6" ht="28" x14ac:dyDescent="0.2">
      <c r="A18" s="4" t="s">
        <v>38</v>
      </c>
      <c r="B18" s="5" t="s">
        <v>39</v>
      </c>
      <c r="C18" s="20">
        <v>0.1</v>
      </c>
      <c r="D18" s="7" t="s">
        <v>40</v>
      </c>
      <c r="E18" s="5" t="s">
        <v>125</v>
      </c>
      <c r="F18" s="7" t="s">
        <v>141</v>
      </c>
    </row>
    <row r="19" spans="1:6" ht="28" x14ac:dyDescent="0.2">
      <c r="A19" s="4" t="s">
        <v>41</v>
      </c>
      <c r="B19" s="5" t="s">
        <v>42</v>
      </c>
      <c r="C19" s="5" t="s">
        <v>43</v>
      </c>
      <c r="D19" s="7" t="s">
        <v>9</v>
      </c>
      <c r="E19" s="5" t="s">
        <v>125</v>
      </c>
      <c r="F19" s="5"/>
    </row>
    <row r="20" spans="1:6" ht="28" x14ac:dyDescent="0.2">
      <c r="A20" s="4" t="s">
        <v>44</v>
      </c>
      <c r="B20" s="7" t="s">
        <v>45</v>
      </c>
      <c r="C20" s="5" t="s">
        <v>46</v>
      </c>
      <c r="D20" s="7" t="s">
        <v>9</v>
      </c>
      <c r="E20" s="5" t="s">
        <v>47</v>
      </c>
      <c r="F20" s="5"/>
    </row>
    <row r="21" spans="1:6" ht="28" x14ac:dyDescent="0.2">
      <c r="A21" s="4" t="s">
        <v>48</v>
      </c>
      <c r="B21" s="5" t="s">
        <v>49</v>
      </c>
      <c r="C21" s="5" t="s">
        <v>50</v>
      </c>
      <c r="D21" s="7" t="s">
        <v>9</v>
      </c>
      <c r="E21" s="5" t="s">
        <v>26</v>
      </c>
      <c r="F21" s="5"/>
    </row>
    <row r="22" spans="1:6" ht="28" x14ac:dyDescent="0.2">
      <c r="A22" s="4" t="s">
        <v>51</v>
      </c>
      <c r="B22" s="5" t="s">
        <v>52</v>
      </c>
      <c r="C22" s="5" t="s">
        <v>53</v>
      </c>
      <c r="D22" s="7" t="s">
        <v>9</v>
      </c>
      <c r="E22" s="5" t="s">
        <v>26</v>
      </c>
      <c r="F22" s="5"/>
    </row>
    <row r="23" spans="1:6" ht="28" x14ac:dyDescent="0.2">
      <c r="A23" s="4" t="s">
        <v>54</v>
      </c>
      <c r="B23" s="7" t="s">
        <v>55</v>
      </c>
      <c r="C23" s="19">
        <v>350000</v>
      </c>
      <c r="D23" s="7" t="s">
        <v>56</v>
      </c>
      <c r="E23" s="5" t="s">
        <v>37</v>
      </c>
      <c r="F23" s="7" t="s">
        <v>141</v>
      </c>
    </row>
    <row r="24" spans="1:6" ht="28" x14ac:dyDescent="0.2">
      <c r="A24" s="4" t="s">
        <v>57</v>
      </c>
      <c r="B24" s="5" t="s">
        <v>127</v>
      </c>
      <c r="C24" s="5" t="s">
        <v>58</v>
      </c>
      <c r="D24" s="7" t="s">
        <v>9</v>
      </c>
      <c r="E24" s="5" t="s">
        <v>47</v>
      </c>
      <c r="F24" s="5"/>
    </row>
    <row r="25" spans="1:6" ht="20" customHeight="1" x14ac:dyDescent="0.2">
      <c r="A25" s="25" t="s">
        <v>59</v>
      </c>
      <c r="B25" s="26"/>
      <c r="C25" s="26"/>
      <c r="D25" s="26"/>
      <c r="E25" s="26"/>
      <c r="F25" s="26"/>
    </row>
    <row r="26" spans="1:6" ht="28" x14ac:dyDescent="0.2">
      <c r="A26" s="4" t="s">
        <v>60</v>
      </c>
      <c r="B26" s="5" t="s">
        <v>61</v>
      </c>
      <c r="C26" s="5" t="s">
        <v>62</v>
      </c>
      <c r="D26" s="5" t="s">
        <v>9</v>
      </c>
      <c r="E26" s="5" t="s">
        <v>63</v>
      </c>
      <c r="F26" s="5"/>
    </row>
    <row r="27" spans="1:6" ht="28" x14ac:dyDescent="0.2">
      <c r="A27" s="4" t="s">
        <v>64</v>
      </c>
      <c r="B27" s="7" t="s">
        <v>65</v>
      </c>
      <c r="C27" s="19">
        <v>0.75</v>
      </c>
      <c r="D27" s="7" t="s">
        <v>66</v>
      </c>
      <c r="E27" s="5" t="s">
        <v>63</v>
      </c>
      <c r="F27" s="7" t="s">
        <v>141</v>
      </c>
    </row>
    <row r="28" spans="1:6" ht="42" x14ac:dyDescent="0.2">
      <c r="A28" s="4" t="s">
        <v>67</v>
      </c>
      <c r="B28" s="7" t="s">
        <v>68</v>
      </c>
      <c r="C28" s="5" t="s">
        <v>69</v>
      </c>
      <c r="D28" s="5" t="s">
        <v>9</v>
      </c>
      <c r="E28" s="5" t="s">
        <v>26</v>
      </c>
      <c r="F28" s="5"/>
    </row>
    <row r="29" spans="1:6" ht="70" x14ac:dyDescent="0.2">
      <c r="A29" s="4" t="s">
        <v>70</v>
      </c>
      <c r="B29" s="7" t="s">
        <v>71</v>
      </c>
      <c r="C29" s="5" t="s">
        <v>133</v>
      </c>
      <c r="D29" s="5" t="s">
        <v>9</v>
      </c>
      <c r="E29" s="7" t="s">
        <v>26</v>
      </c>
      <c r="F29" s="7" t="s">
        <v>144</v>
      </c>
    </row>
    <row r="30" spans="1:6" x14ac:dyDescent="0.2">
      <c r="A30" s="4" t="s">
        <v>72</v>
      </c>
      <c r="B30" s="7" t="s">
        <v>73</v>
      </c>
      <c r="C30" s="19">
        <v>2</v>
      </c>
      <c r="D30" s="7" t="s">
        <v>74</v>
      </c>
      <c r="E30" s="5" t="s">
        <v>126</v>
      </c>
      <c r="F30" s="7" t="s">
        <v>141</v>
      </c>
    </row>
    <row r="31" spans="1:6" ht="42" x14ac:dyDescent="0.2">
      <c r="A31" s="4" t="s">
        <v>75</v>
      </c>
      <c r="B31" s="7" t="s">
        <v>76</v>
      </c>
      <c r="C31" s="5" t="s">
        <v>77</v>
      </c>
      <c r="D31" s="5" t="s">
        <v>9</v>
      </c>
      <c r="E31" s="5" t="s">
        <v>37</v>
      </c>
      <c r="F31" s="5"/>
    </row>
    <row r="32" spans="1:6" ht="20" customHeight="1" x14ac:dyDescent="0.2">
      <c r="A32" s="25" t="s">
        <v>78</v>
      </c>
      <c r="B32" s="26"/>
      <c r="C32" s="26"/>
      <c r="D32" s="26"/>
      <c r="E32" s="26"/>
      <c r="F32" s="26"/>
    </row>
    <row r="33" spans="1:6" x14ac:dyDescent="0.2">
      <c r="A33" s="4" t="s">
        <v>79</v>
      </c>
      <c r="B33" s="7" t="s">
        <v>80</v>
      </c>
      <c r="C33" s="7" t="s">
        <v>81</v>
      </c>
      <c r="D33" s="7" t="s">
        <v>9</v>
      </c>
      <c r="E33" s="7" t="s">
        <v>82</v>
      </c>
      <c r="F33" s="7"/>
    </row>
    <row r="34" spans="1:6" ht="28" x14ac:dyDescent="0.2">
      <c r="A34" s="4" t="s">
        <v>83</v>
      </c>
      <c r="B34" s="7" t="s">
        <v>84</v>
      </c>
      <c r="C34" s="19">
        <v>100</v>
      </c>
      <c r="D34" s="5" t="s">
        <v>129</v>
      </c>
      <c r="E34" s="7" t="s">
        <v>82</v>
      </c>
      <c r="F34" s="7" t="s">
        <v>143</v>
      </c>
    </row>
    <row r="35" spans="1:6" ht="28" x14ac:dyDescent="0.2">
      <c r="A35" s="4" t="s">
        <v>85</v>
      </c>
      <c r="B35" s="5" t="s">
        <v>130</v>
      </c>
      <c r="C35" s="5" t="s">
        <v>86</v>
      </c>
      <c r="D35" s="7" t="s">
        <v>9</v>
      </c>
      <c r="E35" s="5" t="s">
        <v>87</v>
      </c>
      <c r="F35" s="5"/>
    </row>
    <row r="36" spans="1:6" ht="28" x14ac:dyDescent="0.2">
      <c r="A36" s="4" t="s">
        <v>88</v>
      </c>
      <c r="B36" s="5" t="s">
        <v>89</v>
      </c>
      <c r="C36" s="19">
        <v>0.5</v>
      </c>
      <c r="D36" s="7" t="s">
        <v>19</v>
      </c>
      <c r="E36" s="5" t="s">
        <v>125</v>
      </c>
      <c r="F36" s="7" t="s">
        <v>141</v>
      </c>
    </row>
    <row r="37" spans="1:6" ht="28" x14ac:dyDescent="0.2">
      <c r="A37" s="4" t="s">
        <v>90</v>
      </c>
      <c r="B37" s="7" t="s">
        <v>148</v>
      </c>
      <c r="C37" s="5" t="s">
        <v>132</v>
      </c>
      <c r="D37" s="5" t="s">
        <v>9</v>
      </c>
      <c r="E37" s="5" t="s">
        <v>26</v>
      </c>
      <c r="F37" s="7" t="s">
        <v>144</v>
      </c>
    </row>
    <row r="38" spans="1:6" ht="42" x14ac:dyDescent="0.2">
      <c r="A38" s="4" t="s">
        <v>91</v>
      </c>
      <c r="B38" s="7" t="s">
        <v>92</v>
      </c>
      <c r="C38" s="5" t="s">
        <v>132</v>
      </c>
      <c r="D38" s="5" t="s">
        <v>9</v>
      </c>
      <c r="E38" s="5" t="s">
        <v>26</v>
      </c>
      <c r="F38" s="7" t="s">
        <v>144</v>
      </c>
    </row>
    <row r="39" spans="1:6" ht="56" x14ac:dyDescent="0.2">
      <c r="A39" s="4" t="s">
        <v>93</v>
      </c>
      <c r="B39" s="7" t="s">
        <v>149</v>
      </c>
      <c r="C39" s="7" t="s">
        <v>94</v>
      </c>
      <c r="D39" s="7" t="s">
        <v>9</v>
      </c>
      <c r="E39" s="5" t="s">
        <v>26</v>
      </c>
      <c r="F39" s="5"/>
    </row>
    <row r="40" spans="1:6" ht="42" x14ac:dyDescent="0.2">
      <c r="A40" s="4" t="s">
        <v>95</v>
      </c>
      <c r="B40" s="7" t="s">
        <v>96</v>
      </c>
      <c r="C40" s="19">
        <v>800</v>
      </c>
      <c r="D40" s="7" t="s">
        <v>9</v>
      </c>
      <c r="E40" s="5" t="s">
        <v>97</v>
      </c>
      <c r="F40" s="7" t="s">
        <v>141</v>
      </c>
    </row>
    <row r="41" spans="1:6" x14ac:dyDescent="0.2">
      <c r="A41" s="4" t="s">
        <v>98</v>
      </c>
      <c r="B41" s="7" t="s">
        <v>99</v>
      </c>
      <c r="C41" s="19">
        <v>5</v>
      </c>
      <c r="D41" s="7" t="s">
        <v>9</v>
      </c>
      <c r="E41" s="7" t="s">
        <v>100</v>
      </c>
      <c r="F41" s="7" t="s">
        <v>141</v>
      </c>
    </row>
    <row r="42" spans="1:6" ht="28" x14ac:dyDescent="0.2">
      <c r="A42" s="4" t="s">
        <v>101</v>
      </c>
      <c r="B42" s="5" t="s">
        <v>102</v>
      </c>
      <c r="C42" s="5" t="s">
        <v>103</v>
      </c>
      <c r="D42" s="5" t="s">
        <v>9</v>
      </c>
      <c r="E42" s="5" t="s">
        <v>16</v>
      </c>
      <c r="F42" s="5"/>
    </row>
    <row r="43" spans="1:6" x14ac:dyDescent="0.2">
      <c r="A43" s="4" t="s">
        <v>104</v>
      </c>
      <c r="B43" s="7" t="s">
        <v>150</v>
      </c>
      <c r="C43" s="19">
        <v>40</v>
      </c>
      <c r="D43" s="7" t="s">
        <v>105</v>
      </c>
      <c r="E43" s="7" t="s">
        <v>135</v>
      </c>
      <c r="F43" s="7" t="s">
        <v>141</v>
      </c>
    </row>
    <row r="44" spans="1:6" ht="20" customHeight="1" x14ac:dyDescent="0.2">
      <c r="A44" s="25" t="s">
        <v>106</v>
      </c>
      <c r="B44" s="26"/>
      <c r="C44" s="26"/>
      <c r="D44" s="26"/>
      <c r="E44" s="26"/>
      <c r="F44" s="26"/>
    </row>
    <row r="45" spans="1:6" ht="28" x14ac:dyDescent="0.2">
      <c r="A45" s="4" t="s">
        <v>107</v>
      </c>
      <c r="B45" s="7" t="s">
        <v>108</v>
      </c>
      <c r="C45" s="7" t="s">
        <v>147</v>
      </c>
      <c r="D45" s="16" t="s">
        <v>146</v>
      </c>
      <c r="E45" s="5" t="s">
        <v>87</v>
      </c>
      <c r="F45" s="5"/>
    </row>
    <row r="46" spans="1:6" x14ac:dyDescent="0.2">
      <c r="A46" s="4" t="s">
        <v>109</v>
      </c>
      <c r="B46" s="7" t="s">
        <v>110</v>
      </c>
      <c r="C46" s="19">
        <v>0</v>
      </c>
      <c r="D46" s="7" t="s">
        <v>111</v>
      </c>
      <c r="E46" s="5" t="s">
        <v>125</v>
      </c>
      <c r="F46" s="7" t="s">
        <v>141</v>
      </c>
    </row>
    <row r="47" spans="1:6" ht="28" x14ac:dyDescent="0.2">
      <c r="A47" s="4" t="s">
        <v>112</v>
      </c>
      <c r="B47" s="7" t="s">
        <v>113</v>
      </c>
      <c r="C47" s="19">
        <v>1907</v>
      </c>
      <c r="D47" s="7" t="s">
        <v>114</v>
      </c>
      <c r="E47" s="5" t="s">
        <v>126</v>
      </c>
      <c r="F47" s="7" t="s">
        <v>141</v>
      </c>
    </row>
    <row r="48" spans="1:6" ht="20" customHeight="1" x14ac:dyDescent="0.2">
      <c r="A48" s="25" t="s">
        <v>115</v>
      </c>
      <c r="B48" s="26"/>
      <c r="C48" s="26"/>
      <c r="D48" s="26"/>
      <c r="E48" s="26"/>
      <c r="F48" s="26"/>
    </row>
    <row r="49" spans="1:6" ht="56" x14ac:dyDescent="0.2">
      <c r="A49" s="4" t="s">
        <v>116</v>
      </c>
      <c r="B49" s="7" t="s">
        <v>117</v>
      </c>
      <c r="C49" s="5" t="s">
        <v>131</v>
      </c>
      <c r="D49" s="5" t="s">
        <v>9</v>
      </c>
      <c r="E49" s="7" t="s">
        <v>10</v>
      </c>
      <c r="F49" s="7" t="s">
        <v>142</v>
      </c>
    </row>
    <row r="51" spans="1:6" x14ac:dyDescent="0.2">
      <c r="A51" s="10" t="s">
        <v>136</v>
      </c>
    </row>
    <row r="52" spans="1:6" ht="26" customHeight="1" x14ac:dyDescent="0.2">
      <c r="A52" s="27" t="s">
        <v>138</v>
      </c>
      <c r="B52" s="27"/>
      <c r="C52" s="27"/>
      <c r="D52" s="27"/>
      <c r="E52" s="27"/>
      <c r="F52" s="27"/>
    </row>
    <row r="53" spans="1:6" ht="26" customHeight="1" x14ac:dyDescent="0.2">
      <c r="A53" s="27" t="s">
        <v>145</v>
      </c>
      <c r="B53" s="27"/>
      <c r="C53" s="27"/>
      <c r="D53" s="27"/>
      <c r="E53" s="27"/>
      <c r="F53" s="27"/>
    </row>
    <row r="54" spans="1:6" ht="26" customHeight="1" x14ac:dyDescent="0.2">
      <c r="A54" s="23"/>
      <c r="B54" s="22"/>
      <c r="C54" s="22"/>
      <c r="D54" s="22"/>
      <c r="E54" s="22"/>
    </row>
    <row r="55" spans="1:6" ht="26" customHeight="1" x14ac:dyDescent="0.2">
      <c r="A55" s="23"/>
      <c r="B55" s="22"/>
      <c r="C55" s="22"/>
      <c r="D55" s="22"/>
      <c r="E55" s="22"/>
    </row>
    <row r="56" spans="1:6" ht="26" customHeight="1" x14ac:dyDescent="0.2">
      <c r="A56" s="23"/>
      <c r="B56" s="22"/>
      <c r="C56" s="22"/>
      <c r="D56" s="22"/>
      <c r="E56" s="22"/>
    </row>
    <row r="57" spans="1:6" ht="26" customHeight="1" x14ac:dyDescent="0.2">
      <c r="A57" s="23"/>
      <c r="B57" s="22"/>
      <c r="C57" s="22"/>
      <c r="D57" s="22"/>
      <c r="E57" s="22"/>
    </row>
  </sheetData>
  <autoFilter ref="A5:F49" xr:uid="{00000000-0001-0000-0000-000000000000}"/>
  <mergeCells count="15">
    <mergeCell ref="A1:E1"/>
    <mergeCell ref="A57:E57"/>
    <mergeCell ref="A3:E3"/>
    <mergeCell ref="A6:F6"/>
    <mergeCell ref="A15:F15"/>
    <mergeCell ref="A25:F25"/>
    <mergeCell ref="A32:F32"/>
    <mergeCell ref="A44:F44"/>
    <mergeCell ref="A48:F48"/>
    <mergeCell ref="A52:F52"/>
    <mergeCell ref="A53:F53"/>
    <mergeCell ref="A54:E54"/>
    <mergeCell ref="A56:E56"/>
    <mergeCell ref="A2:E2"/>
    <mergeCell ref="A55:E55"/>
  </mergeCells>
  <phoneticPr fontId="15" type="noConversion"/>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9"/>
  <sheetViews>
    <sheetView showGridLines="0" workbookViewId="0">
      <selection activeCell="A2" sqref="A2:F2"/>
    </sheetView>
  </sheetViews>
  <sheetFormatPr baseColWidth="10" defaultColWidth="8.83203125" defaultRowHeight="15" x14ac:dyDescent="0.2"/>
  <cols>
    <col min="1" max="6" width="14" style="3" customWidth="1"/>
    <col min="7" max="16384" width="8.83203125" style="3"/>
  </cols>
  <sheetData>
    <row r="1" spans="1:6" ht="18" x14ac:dyDescent="0.2">
      <c r="A1" s="2" t="s">
        <v>118</v>
      </c>
    </row>
    <row r="2" spans="1:6" x14ac:dyDescent="0.2">
      <c r="A2" s="31"/>
      <c r="B2" s="22"/>
      <c r="C2" s="22"/>
      <c r="D2" s="22"/>
      <c r="E2" s="22"/>
      <c r="F2" s="22"/>
    </row>
    <row r="4" spans="1:6" x14ac:dyDescent="0.2">
      <c r="A4" s="29" t="s">
        <v>70</v>
      </c>
      <c r="B4" s="22"/>
      <c r="C4" s="22"/>
      <c r="D4" s="22"/>
      <c r="E4" s="22"/>
      <c r="F4" s="22"/>
    </row>
    <row r="5" spans="1:6" x14ac:dyDescent="0.2">
      <c r="A5" s="30" t="s">
        <v>119</v>
      </c>
      <c r="B5" s="22"/>
      <c r="C5" s="22"/>
      <c r="D5" s="22"/>
      <c r="E5" s="22"/>
      <c r="F5" s="22"/>
    </row>
    <row r="6" spans="1:6" x14ac:dyDescent="0.2">
      <c r="A6" s="28"/>
      <c r="B6" s="22"/>
      <c r="C6" s="22"/>
      <c r="D6" s="22"/>
      <c r="E6" s="22"/>
      <c r="F6" s="22"/>
    </row>
    <row r="7" spans="1:6" x14ac:dyDescent="0.2">
      <c r="A7" s="11" t="s">
        <v>120</v>
      </c>
      <c r="B7" s="11" t="s">
        <v>121</v>
      </c>
    </row>
    <row r="8" spans="1:6" x14ac:dyDescent="0.2">
      <c r="A8" s="12">
        <v>0</v>
      </c>
      <c r="B8" s="13">
        <v>0</v>
      </c>
    </row>
    <row r="9" spans="1:6" x14ac:dyDescent="0.2">
      <c r="A9" s="12">
        <v>0.1</v>
      </c>
      <c r="B9" s="13">
        <v>0.59</v>
      </c>
    </row>
    <row r="10" spans="1:6" x14ac:dyDescent="0.2">
      <c r="A10" s="12">
        <v>0.2</v>
      </c>
      <c r="B10" s="13">
        <v>0.84</v>
      </c>
    </row>
    <row r="11" spans="1:6" x14ac:dyDescent="0.2">
      <c r="A11" s="12">
        <v>0.3</v>
      </c>
      <c r="B11" s="13">
        <v>0.93</v>
      </c>
    </row>
    <row r="12" spans="1:6" x14ac:dyDescent="0.2">
      <c r="A12" s="12">
        <v>0.4</v>
      </c>
      <c r="B12" s="13">
        <v>0.97</v>
      </c>
    </row>
    <row r="13" spans="1:6" x14ac:dyDescent="0.2">
      <c r="A13" s="12">
        <v>0.5</v>
      </c>
      <c r="B13" s="13">
        <v>0.99</v>
      </c>
    </row>
    <row r="14" spans="1:6" x14ac:dyDescent="0.2">
      <c r="A14" s="12">
        <v>0.6</v>
      </c>
      <c r="B14" s="13">
        <v>0.99570000000000003</v>
      </c>
    </row>
    <row r="15" spans="1:6" x14ac:dyDescent="0.2">
      <c r="A15" s="12">
        <v>0.7</v>
      </c>
      <c r="B15" s="13">
        <v>0.99829999999999997</v>
      </c>
    </row>
    <row r="16" spans="1:6" x14ac:dyDescent="0.2">
      <c r="A16" s="12">
        <v>0.8</v>
      </c>
      <c r="B16" s="13">
        <v>0.99939999999999996</v>
      </c>
    </row>
    <row r="17" spans="1:6" x14ac:dyDescent="0.2">
      <c r="A17" s="12">
        <v>0.9</v>
      </c>
      <c r="B17" s="13">
        <v>0.99980000000000002</v>
      </c>
    </row>
    <row r="18" spans="1:6" x14ac:dyDescent="0.2">
      <c r="A18" s="12">
        <v>1</v>
      </c>
      <c r="B18" s="13">
        <v>1</v>
      </c>
    </row>
    <row r="21" spans="1:6" x14ac:dyDescent="0.2">
      <c r="A21" s="29" t="s">
        <v>90</v>
      </c>
      <c r="B21" s="22"/>
      <c r="C21" s="22"/>
      <c r="D21" s="22"/>
      <c r="E21" s="22"/>
      <c r="F21" s="22"/>
    </row>
    <row r="22" spans="1:6" x14ac:dyDescent="0.2">
      <c r="A22" s="30" t="s">
        <v>122</v>
      </c>
      <c r="B22" s="22"/>
      <c r="C22" s="22"/>
      <c r="D22" s="22"/>
      <c r="E22" s="22"/>
      <c r="F22" s="22"/>
    </row>
    <row r="23" spans="1:6" x14ac:dyDescent="0.2">
      <c r="A23" s="28"/>
      <c r="B23" s="22"/>
      <c r="C23" s="22"/>
      <c r="D23" s="22"/>
      <c r="E23" s="22"/>
      <c r="F23" s="22"/>
    </row>
    <row r="24" spans="1:6" x14ac:dyDescent="0.2">
      <c r="A24" s="11" t="s">
        <v>120</v>
      </c>
      <c r="B24" s="11" t="s">
        <v>121</v>
      </c>
    </row>
    <row r="25" spans="1:6" x14ac:dyDescent="0.2">
      <c r="A25" s="12">
        <v>0</v>
      </c>
      <c r="B25" s="14">
        <v>-1</v>
      </c>
    </row>
    <row r="26" spans="1:6" x14ac:dyDescent="0.2">
      <c r="A26" s="12">
        <v>0.2</v>
      </c>
      <c r="B26" s="14">
        <v>-0.95</v>
      </c>
    </row>
    <row r="27" spans="1:6" x14ac:dyDescent="0.2">
      <c r="A27" s="12">
        <v>0.4</v>
      </c>
      <c r="B27" s="14">
        <v>-0.9</v>
      </c>
    </row>
    <row r="28" spans="1:6" x14ac:dyDescent="0.2">
      <c r="A28" s="12">
        <v>0.6</v>
      </c>
      <c r="B28" s="14">
        <v>-0.8</v>
      </c>
    </row>
    <row r="29" spans="1:6" x14ac:dyDescent="0.2">
      <c r="A29" s="12">
        <v>0.8</v>
      </c>
      <c r="B29" s="14">
        <v>-0.5</v>
      </c>
    </row>
    <row r="30" spans="1:6" x14ac:dyDescent="0.2">
      <c r="A30" s="12">
        <v>1</v>
      </c>
      <c r="B30" s="14">
        <v>0</v>
      </c>
    </row>
    <row r="31" spans="1:6" x14ac:dyDescent="0.2">
      <c r="A31" s="12">
        <v>1.2</v>
      </c>
      <c r="B31" s="14">
        <v>0.5</v>
      </c>
    </row>
    <row r="32" spans="1:6" x14ac:dyDescent="0.2">
      <c r="A32" s="12">
        <v>1.4</v>
      </c>
      <c r="B32" s="14">
        <v>0.8</v>
      </c>
    </row>
    <row r="33" spans="1:6" x14ac:dyDescent="0.2">
      <c r="A33" s="12">
        <v>1.6</v>
      </c>
      <c r="B33" s="14">
        <v>0.9</v>
      </c>
    </row>
    <row r="34" spans="1:6" x14ac:dyDescent="0.2">
      <c r="A34" s="12">
        <v>1.8</v>
      </c>
      <c r="B34" s="14">
        <v>0.95</v>
      </c>
    </row>
    <row r="35" spans="1:6" x14ac:dyDescent="0.2">
      <c r="A35" s="12">
        <v>2</v>
      </c>
      <c r="B35" s="14">
        <v>1</v>
      </c>
    </row>
    <row r="38" spans="1:6" x14ac:dyDescent="0.2">
      <c r="A38" s="29" t="s">
        <v>91</v>
      </c>
      <c r="B38" s="22"/>
      <c r="C38" s="22"/>
      <c r="D38" s="22"/>
      <c r="E38" s="22"/>
      <c r="F38" s="22"/>
    </row>
    <row r="39" spans="1:6" x14ac:dyDescent="0.2">
      <c r="A39" s="30" t="s">
        <v>123</v>
      </c>
      <c r="B39" s="22"/>
      <c r="C39" s="22"/>
      <c r="D39" s="22"/>
      <c r="E39" s="22"/>
      <c r="F39" s="22"/>
    </row>
    <row r="40" spans="1:6" x14ac:dyDescent="0.2">
      <c r="A40" s="28"/>
      <c r="B40" s="22"/>
      <c r="C40" s="22"/>
      <c r="D40" s="22"/>
      <c r="E40" s="22"/>
      <c r="F40" s="22"/>
    </row>
    <row r="41" spans="1:6" x14ac:dyDescent="0.2">
      <c r="A41" s="11" t="s">
        <v>120</v>
      </c>
      <c r="B41" s="11" t="s">
        <v>121</v>
      </c>
    </row>
    <row r="42" spans="1:6" x14ac:dyDescent="0.2">
      <c r="A42" s="12">
        <v>0</v>
      </c>
      <c r="B42" s="14">
        <v>0</v>
      </c>
    </row>
    <row r="43" spans="1:6" x14ac:dyDescent="0.2">
      <c r="A43" s="12">
        <v>0.2</v>
      </c>
      <c r="B43" s="14">
        <v>0.05</v>
      </c>
    </row>
    <row r="44" spans="1:6" x14ac:dyDescent="0.2">
      <c r="A44" s="12">
        <v>0.4</v>
      </c>
      <c r="B44" s="14">
        <v>0.15</v>
      </c>
    </row>
    <row r="45" spans="1:6" x14ac:dyDescent="0.2">
      <c r="A45" s="12">
        <v>0.6</v>
      </c>
      <c r="B45" s="14">
        <v>0.35</v>
      </c>
    </row>
    <row r="46" spans="1:6" x14ac:dyDescent="0.2">
      <c r="A46" s="12">
        <v>0.8</v>
      </c>
      <c r="B46" s="14">
        <v>0.7</v>
      </c>
    </row>
    <row r="47" spans="1:6" x14ac:dyDescent="0.2">
      <c r="A47" s="12">
        <v>1</v>
      </c>
      <c r="B47" s="14">
        <v>1</v>
      </c>
    </row>
    <row r="48" spans="1:6" x14ac:dyDescent="0.2">
      <c r="A48" s="12">
        <v>1.2</v>
      </c>
      <c r="B48" s="14">
        <v>1.2</v>
      </c>
    </row>
    <row r="49" spans="1:6" x14ac:dyDescent="0.2">
      <c r="A49" s="12">
        <v>1.4</v>
      </c>
      <c r="B49" s="14">
        <v>1.3</v>
      </c>
    </row>
    <row r="50" spans="1:6" x14ac:dyDescent="0.2">
      <c r="A50" s="12">
        <v>1.6</v>
      </c>
      <c r="B50" s="14">
        <v>1.4</v>
      </c>
    </row>
    <row r="51" spans="1:6" x14ac:dyDescent="0.2">
      <c r="A51" s="12">
        <v>1.8</v>
      </c>
      <c r="B51" s="14">
        <v>1.45</v>
      </c>
    </row>
    <row r="52" spans="1:6" x14ac:dyDescent="0.2">
      <c r="A52" s="12">
        <v>2</v>
      </c>
      <c r="B52" s="14">
        <v>1.5</v>
      </c>
    </row>
    <row r="55" spans="1:6" x14ac:dyDescent="0.2">
      <c r="A55" s="29" t="s">
        <v>116</v>
      </c>
      <c r="B55" s="22"/>
      <c r="C55" s="22"/>
      <c r="D55" s="22"/>
      <c r="E55" s="22"/>
      <c r="F55" s="22"/>
    </row>
    <row r="56" spans="1:6" x14ac:dyDescent="0.2">
      <c r="A56" s="30" t="s">
        <v>134</v>
      </c>
      <c r="B56" s="22"/>
      <c r="C56" s="22"/>
      <c r="D56" s="22"/>
      <c r="E56" s="22"/>
      <c r="F56" s="22"/>
    </row>
    <row r="57" spans="1:6" x14ac:dyDescent="0.2">
      <c r="A57" s="28"/>
      <c r="B57" s="22"/>
      <c r="C57" s="22"/>
      <c r="D57" s="22"/>
      <c r="E57" s="22"/>
      <c r="F57" s="22"/>
    </row>
    <row r="58" spans="1:6" x14ac:dyDescent="0.2">
      <c r="A58" s="11" t="s">
        <v>120</v>
      </c>
      <c r="B58" s="11" t="s">
        <v>121</v>
      </c>
    </row>
    <row r="59" spans="1:6" x14ac:dyDescent="0.2">
      <c r="A59" s="12">
        <v>1900</v>
      </c>
      <c r="B59" s="15">
        <v>4000</v>
      </c>
    </row>
    <row r="60" spans="1:6" x14ac:dyDescent="0.2">
      <c r="A60" s="12">
        <v>1902.5</v>
      </c>
      <c r="B60" s="15">
        <v>4000</v>
      </c>
    </row>
    <row r="61" spans="1:6" x14ac:dyDescent="0.2">
      <c r="A61" s="12">
        <v>1905</v>
      </c>
      <c r="B61" s="15">
        <v>4000</v>
      </c>
    </row>
    <row r="62" spans="1:6" x14ac:dyDescent="0.2">
      <c r="A62" s="12">
        <v>1907.5</v>
      </c>
      <c r="B62" s="15">
        <v>5000</v>
      </c>
    </row>
    <row r="63" spans="1:6" x14ac:dyDescent="0.2">
      <c r="A63" s="12">
        <v>1910</v>
      </c>
      <c r="B63" s="15">
        <v>9000</v>
      </c>
    </row>
    <row r="64" spans="1:6" x14ac:dyDescent="0.2">
      <c r="A64" s="12">
        <v>1912.5</v>
      </c>
      <c r="B64" s="15">
        <v>15000</v>
      </c>
    </row>
    <row r="65" spans="1:2" x14ac:dyDescent="0.2">
      <c r="A65" s="12">
        <v>1915</v>
      </c>
      <c r="B65" s="15">
        <v>25000</v>
      </c>
    </row>
    <row r="66" spans="1:2" x14ac:dyDescent="0.2">
      <c r="A66" s="12">
        <v>1917.5</v>
      </c>
      <c r="B66" s="15">
        <v>35000</v>
      </c>
    </row>
    <row r="67" spans="1:2" x14ac:dyDescent="0.2">
      <c r="A67" s="12">
        <v>1920</v>
      </c>
      <c r="B67" s="15">
        <v>65000</v>
      </c>
    </row>
    <row r="68" spans="1:2" x14ac:dyDescent="0.2">
      <c r="A68" s="12">
        <v>1922.5</v>
      </c>
      <c r="B68" s="15">
        <v>90000</v>
      </c>
    </row>
    <row r="69" spans="1:2" x14ac:dyDescent="0.2">
      <c r="A69" s="12">
        <v>1925</v>
      </c>
      <c r="B69" s="15">
        <v>60000</v>
      </c>
    </row>
    <row r="70" spans="1:2" x14ac:dyDescent="0.2">
      <c r="A70" s="12">
        <v>1927.5</v>
      </c>
      <c r="B70" s="15">
        <v>37000</v>
      </c>
    </row>
    <row r="71" spans="1:2" x14ac:dyDescent="0.2">
      <c r="A71" s="12">
        <v>1930</v>
      </c>
      <c r="B71" s="15">
        <v>25000</v>
      </c>
    </row>
    <row r="72" spans="1:2" x14ac:dyDescent="0.2">
      <c r="A72" s="12">
        <v>1932.5</v>
      </c>
      <c r="B72" s="15">
        <v>20000</v>
      </c>
    </row>
    <row r="73" spans="1:2" x14ac:dyDescent="0.2">
      <c r="A73" s="12">
        <v>1935</v>
      </c>
      <c r="B73" s="15">
        <v>18000</v>
      </c>
    </row>
    <row r="74" spans="1:2" x14ac:dyDescent="0.2">
      <c r="A74" s="12">
        <v>1937.5</v>
      </c>
      <c r="B74" s="15">
        <v>12000</v>
      </c>
    </row>
    <row r="75" spans="1:2" x14ac:dyDescent="0.2">
      <c r="A75" s="12">
        <v>1940</v>
      </c>
      <c r="B75" s="15">
        <v>10000</v>
      </c>
    </row>
    <row r="76" spans="1:2" x14ac:dyDescent="0.2">
      <c r="A76" s="12">
        <v>1942.5</v>
      </c>
      <c r="B76" s="15">
        <v>7000</v>
      </c>
    </row>
    <row r="77" spans="1:2" x14ac:dyDescent="0.2">
      <c r="A77" s="12">
        <v>1945</v>
      </c>
      <c r="B77" s="15">
        <v>5000</v>
      </c>
    </row>
    <row r="78" spans="1:2" x14ac:dyDescent="0.2">
      <c r="A78" s="12">
        <v>1947.5</v>
      </c>
      <c r="B78" s="15">
        <v>3000</v>
      </c>
    </row>
    <row r="79" spans="1:2" x14ac:dyDescent="0.2">
      <c r="A79" s="12">
        <v>1950</v>
      </c>
      <c r="B79" s="15">
        <v>2000</v>
      </c>
    </row>
  </sheetData>
  <mergeCells count="13">
    <mergeCell ref="A2:F2"/>
    <mergeCell ref="A5:F5"/>
    <mergeCell ref="A38:F38"/>
    <mergeCell ref="A6:F6"/>
    <mergeCell ref="A23:F23"/>
    <mergeCell ref="A4:F4"/>
    <mergeCell ref="A21:F21"/>
    <mergeCell ref="A22:F22"/>
    <mergeCell ref="A40:F40"/>
    <mergeCell ref="A55:F55"/>
    <mergeCell ref="A56:F56"/>
    <mergeCell ref="A57:F57"/>
    <mergeCell ref="A39:F39"/>
  </mergeCells>
  <pageMargins left="0.75" right="0.75" top="1" bottom="1" header="0.5" footer="0.5"/>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Kaibab Variables</vt:lpstr>
      <vt:lpstr>Graphical Functions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Ginster</dc:creator>
  <cp:keywords/>
  <dc:description/>
  <cp:lastModifiedBy>Raphael Ginster</cp:lastModifiedBy>
  <dcterms:created xsi:type="dcterms:W3CDTF">2026-08-21T15:10:14Z</dcterms:created>
  <dcterms:modified xsi:type="dcterms:W3CDTF">2026-08-25T11:50:44Z</dcterms:modified>
  <cp:category/>
</cp:coreProperties>
</file>