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<sst xmlns="http://schemas.openxmlformats.org/spreadsheetml/2006/main" count="1644" uniqueCount="240">
  <si>
    <t xml:space="preserve">Compound 1</t>
  </si>
  <si>
    <t xml:space="preserve">pubchemID 1</t>
  </si>
  <si>
    <t xml:space="preserve">Molar Fraction 1</t>
  </si>
  <si>
    <t xml:space="preserve">Compound 2</t>
  </si>
  <si>
    <t xml:space="preserve">pubchemID 2</t>
  </si>
  <si>
    <t xml:space="preserve">Molar Fraction 2</t>
  </si>
  <si>
    <t xml:space="preserve">Compound 3</t>
  </si>
  <si>
    <t xml:space="preserve">pubchemID 3</t>
  </si>
  <si>
    <t xml:space="preserve">Molar Fraction 3</t>
  </si>
  <si>
    <t xml:space="preserve">temperature_value</t>
  </si>
  <si>
    <t xml:space="preserve">temperature_unit</t>
  </si>
  <si>
    <t xml:space="preserve">temperature_uncertainty</t>
  </si>
  <si>
    <t xml:space="preserve">temperature_uncertainty_unit</t>
  </si>
  <si>
    <t xml:space="preserve">pressure_value</t>
  </si>
  <si>
    <t xml:space="preserve">pressure_unit</t>
  </si>
  <si>
    <t xml:space="preserve">pressure_uncertainty</t>
  </si>
  <si>
    <t xml:space="preserve">pressure_uncertainty_unit</t>
  </si>
  <si>
    <t xml:space="preserve">viscosity_value</t>
  </si>
  <si>
    <t xml:space="preserve">viscosity_unit</t>
  </si>
  <si>
    <t xml:space="preserve">viscosity_uncertainty</t>
  </si>
  <si>
    <t xml:space="preserve">viscosity_uncertainty_unit</t>
  </si>
  <si>
    <t xml:space="preserve">Storage</t>
  </si>
  <si>
    <t xml:space="preserve">Comment</t>
  </si>
  <si>
    <t xml:space="preserve">source_doi</t>
  </si>
  <si>
    <t xml:space="preserve">water</t>
  </si>
  <si>
    <t xml:space="preserve">Cholinechloride</t>
  </si>
  <si>
    <t xml:space="preserve">Glycerol</t>
  </si>
  <si>
    <t xml:space="preserve">294.13</t>
  </si>
  <si>
    <t xml:space="preserve">K</t>
  </si>
  <si>
    <t xml:space="preserve">Pa</t>
  </si>
  <si>
    <t xml:space="preserve">397.22</t>
  </si>
  <si>
    <t xml:space="preserve">cP</t>
  </si>
  <si>
    <t xml:space="preserve">10.1016/j.molliq.2021.117463</t>
  </si>
  <si>
    <t xml:space="preserve">295.17</t>
  </si>
  <si>
    <t xml:space="preserve">373.88</t>
  </si>
  <si>
    <t xml:space="preserve">296.18</t>
  </si>
  <si>
    <t xml:space="preserve">349.70</t>
  </si>
  <si>
    <t xml:space="preserve">297.19</t>
  </si>
  <si>
    <t xml:space="preserve">327.07</t>
  </si>
  <si>
    <t xml:space="preserve">298.20</t>
  </si>
  <si>
    <t xml:space="preserve">306.15</t>
  </si>
  <si>
    <t xml:space="preserve">299.20</t>
  </si>
  <si>
    <t xml:space="preserve">286.07</t>
  </si>
  <si>
    <t xml:space="preserve">300.20</t>
  </si>
  <si>
    <t xml:space="preserve">268.15</t>
  </si>
  <si>
    <t xml:space="preserve">301.20</t>
  </si>
  <si>
    <t xml:space="preserve">250.95</t>
  </si>
  <si>
    <t xml:space="preserve">302.20</t>
  </si>
  <si>
    <t xml:space="preserve">235.31</t>
  </si>
  <si>
    <t xml:space="preserve">303.20</t>
  </si>
  <si>
    <t xml:space="preserve">220.96</t>
  </si>
  <si>
    <t xml:space="preserve">304.20</t>
  </si>
  <si>
    <t xml:space="preserve">207.80</t>
  </si>
  <si>
    <t xml:space="preserve">305.20</t>
  </si>
  <si>
    <t xml:space="preserve">195.77</t>
  </si>
  <si>
    <t xml:space="preserve">306.20</t>
  </si>
  <si>
    <t xml:space="preserve">184.24</t>
  </si>
  <si>
    <t xml:space="preserve">307.20</t>
  </si>
  <si>
    <t xml:space="preserve">173.70</t>
  </si>
  <si>
    <t xml:space="preserve">308.20</t>
  </si>
  <si>
    <t xml:space="preserve">163.83</t>
  </si>
  <si>
    <t xml:space="preserve">309.20</t>
  </si>
  <si>
    <t xml:space="preserve">154.58</t>
  </si>
  <si>
    <t xml:space="preserve">310.20</t>
  </si>
  <si>
    <t xml:space="preserve">146.05</t>
  </si>
  <si>
    <t xml:space="preserve">311.20</t>
  </si>
  <si>
    <t xml:space="preserve">138.16</t>
  </si>
  <si>
    <t xml:space="preserve">312.20</t>
  </si>
  <si>
    <t xml:space="preserve">130.74</t>
  </si>
  <si>
    <t xml:space="preserve">313.20</t>
  </si>
  <si>
    <t xml:space="preserve">123.91</t>
  </si>
  <si>
    <t xml:space="preserve">314.20</t>
  </si>
  <si>
    <t xml:space="preserve">117.46</t>
  </si>
  <si>
    <t xml:space="preserve">315.20</t>
  </si>
  <si>
    <t xml:space="preserve">111.40</t>
  </si>
  <si>
    <t xml:space="preserve">316.20</t>
  </si>
  <si>
    <t xml:space="preserve">105.65</t>
  </si>
  <si>
    <t xml:space="preserve">317.20</t>
  </si>
  <si>
    <t xml:space="preserve">100.55</t>
  </si>
  <si>
    <t xml:space="preserve">318.20</t>
  </si>
  <si>
    <t xml:space="preserve">95.65</t>
  </si>
  <si>
    <t xml:space="preserve">319.20</t>
  </si>
  <si>
    <t xml:space="preserve">90.96</t>
  </si>
  <si>
    <t xml:space="preserve">320.20</t>
  </si>
  <si>
    <t xml:space="preserve">86.61</t>
  </si>
  <si>
    <t xml:space="preserve">321.20</t>
  </si>
  <si>
    <t xml:space="preserve">82.50</t>
  </si>
  <si>
    <t xml:space="preserve">322.20</t>
  </si>
  <si>
    <t xml:space="preserve">78.76</t>
  </si>
  <si>
    <t xml:space="preserve">323.20</t>
  </si>
  <si>
    <t xml:space="preserve">75.17</t>
  </si>
  <si>
    <t xml:space="preserve">228.40</t>
  </si>
  <si>
    <t xml:space="preserve">215.19</t>
  </si>
  <si>
    <t xml:space="preserve">203.08</t>
  </si>
  <si>
    <t xml:space="preserve">191.90</t>
  </si>
  <si>
    <t xml:space="preserve">182.46</t>
  </si>
  <si>
    <t xml:space="preserve">174.23</t>
  </si>
  <si>
    <t xml:space="preserve">166.13</t>
  </si>
  <si>
    <t xml:space="preserve">154.96</t>
  </si>
  <si>
    <t xml:space="preserve">152.52</t>
  </si>
  <si>
    <t xml:space="preserve">140.59</t>
  </si>
  <si>
    <t xml:space="preserve">135.54</t>
  </si>
  <si>
    <t xml:space="preserve">126.81</t>
  </si>
  <si>
    <t xml:space="preserve">123.68</t>
  </si>
  <si>
    <t xml:space="preserve">116.50</t>
  </si>
  <si>
    <t xml:space="preserve">112.09</t>
  </si>
  <si>
    <t xml:space="preserve">107.19</t>
  </si>
  <si>
    <t xml:space="preserve">99.30</t>
  </si>
  <si>
    <t xml:space="preserve">97.25</t>
  </si>
  <si>
    <t xml:space="preserve">91.09</t>
  </si>
  <si>
    <t xml:space="preserve">86.87</t>
  </si>
  <si>
    <t xml:space="preserve">83.11</t>
  </si>
  <si>
    <t xml:space="preserve">78.71</t>
  </si>
  <si>
    <t xml:space="preserve">75.61</t>
  </si>
  <si>
    <t xml:space="preserve">72.35</t>
  </si>
  <si>
    <t xml:space="preserve">70.37</t>
  </si>
  <si>
    <t xml:space="preserve">67.93</t>
  </si>
  <si>
    <t xml:space="preserve">68.75</t>
  </si>
  <si>
    <t xml:space="preserve">64.26</t>
  </si>
  <si>
    <t xml:space="preserve">65.67</t>
  </si>
  <si>
    <t xml:space="preserve">65.27</t>
  </si>
  <si>
    <t xml:space="preserve">82.07</t>
  </si>
  <si>
    <t xml:space="preserve">79.57</t>
  </si>
  <si>
    <t xml:space="preserve">75.69</t>
  </si>
  <si>
    <t xml:space="preserve">71.85</t>
  </si>
  <si>
    <t xml:space="preserve">68.13</t>
  </si>
  <si>
    <t xml:space="preserve">64.65</t>
  </si>
  <si>
    <t xml:space="preserve">61.40</t>
  </si>
  <si>
    <t xml:space="preserve">58.40</t>
  </si>
  <si>
    <t xml:space="preserve">55.55</t>
  </si>
  <si>
    <t xml:space="preserve">52.94</t>
  </si>
  <si>
    <t xml:space="preserve">50.53</t>
  </si>
  <si>
    <t xml:space="preserve">48.30</t>
  </si>
  <si>
    <t xml:space="preserve">46.15</t>
  </si>
  <si>
    <t xml:space="preserve">44.08</t>
  </si>
  <si>
    <t xml:space="preserve">42.24</t>
  </si>
  <si>
    <t xml:space="preserve">40.49</t>
  </si>
  <si>
    <t xml:space="preserve">38.84</t>
  </si>
  <si>
    <t xml:space="preserve">37.33</t>
  </si>
  <si>
    <t xml:space="preserve">35.78</t>
  </si>
  <si>
    <t xml:space="preserve">34.39</t>
  </si>
  <si>
    <t xml:space="preserve">33.11</t>
  </si>
  <si>
    <t xml:space="preserve">31.93</t>
  </si>
  <si>
    <t xml:space="preserve">30.73</t>
  </si>
  <si>
    <t xml:space="preserve">29.63</t>
  </si>
  <si>
    <t xml:space="preserve">28.60</t>
  </si>
  <si>
    <t xml:space="preserve">27.60</t>
  </si>
  <si>
    <t xml:space="preserve">26.63</t>
  </si>
  <si>
    <t xml:space="preserve">25.77</t>
  </si>
  <si>
    <t xml:space="preserve">24.90</t>
  </si>
  <si>
    <t xml:space="preserve">24.17</t>
  </si>
  <si>
    <t xml:space="preserve">31.03</t>
  </si>
  <si>
    <t xml:space="preserve">29.66</t>
  </si>
  <si>
    <t xml:space="preserve">28.39</t>
  </si>
  <si>
    <t xml:space="preserve">27.15</t>
  </si>
  <si>
    <t xml:space="preserve">25.96</t>
  </si>
  <si>
    <t xml:space="preserve">24.87</t>
  </si>
  <si>
    <t xml:space="preserve">23.84</t>
  </si>
  <si>
    <t xml:space="preserve">22.90</t>
  </si>
  <si>
    <t xml:space="preserve">21.99</t>
  </si>
  <si>
    <t xml:space="preserve">21.14</t>
  </si>
  <si>
    <t xml:space="preserve">20.36</t>
  </si>
  <si>
    <t xml:space="preserve">19.60</t>
  </si>
  <si>
    <t xml:space="preserve">18.91</t>
  </si>
  <si>
    <t xml:space="preserve">18.23</t>
  </si>
  <si>
    <t xml:space="preserve">17.62</t>
  </si>
  <si>
    <t xml:space="preserve">17.03</t>
  </si>
  <si>
    <t xml:space="preserve">16.49</t>
  </si>
  <si>
    <t xml:space="preserve">15.96</t>
  </si>
  <si>
    <t xml:space="preserve">15.44</t>
  </si>
  <si>
    <t xml:space="preserve">14.97</t>
  </si>
  <si>
    <t xml:space="preserve">14.53</t>
  </si>
  <si>
    <t xml:space="preserve">14.09</t>
  </si>
  <si>
    <t xml:space="preserve">13.71</t>
  </si>
  <si>
    <t xml:space="preserve">13.34</t>
  </si>
  <si>
    <t xml:space="preserve">13.01</t>
  </si>
  <si>
    <t xml:space="preserve">12.66</t>
  </si>
  <si>
    <t xml:space="preserve">12.31</t>
  </si>
  <si>
    <t xml:space="preserve">12.02</t>
  </si>
  <si>
    <t xml:space="preserve">11.71</t>
  </si>
  <si>
    <t xml:space="preserve">11.45</t>
  </si>
  <si>
    <t xml:space="preserve">8.43</t>
  </si>
  <si>
    <t xml:space="preserve">8.13</t>
  </si>
  <si>
    <t xml:space="preserve">7.86</t>
  </si>
  <si>
    <t xml:space="preserve">7.60</t>
  </si>
  <si>
    <t xml:space="preserve">7.34</t>
  </si>
  <si>
    <t xml:space="preserve">7.10</t>
  </si>
  <si>
    <t xml:space="preserve">6.88</t>
  </si>
  <si>
    <t xml:space="preserve">6.69</t>
  </si>
  <si>
    <t xml:space="preserve">6.49</t>
  </si>
  <si>
    <t xml:space="preserve">6.32</t>
  </si>
  <si>
    <t xml:space="preserve">6.13</t>
  </si>
  <si>
    <t xml:space="preserve">5.96</t>
  </si>
  <si>
    <t xml:space="preserve">5.78</t>
  </si>
  <si>
    <t xml:space="preserve">5.64</t>
  </si>
  <si>
    <t xml:space="preserve">5.49</t>
  </si>
  <si>
    <t xml:space="preserve">5.36</t>
  </si>
  <si>
    <t xml:space="preserve">5.24</t>
  </si>
  <si>
    <t xml:space="preserve">5.13</t>
  </si>
  <si>
    <t xml:space="preserve">5.01</t>
  </si>
  <si>
    <t xml:space="preserve">4.87</t>
  </si>
  <si>
    <t xml:space="preserve">4.76</t>
  </si>
  <si>
    <t xml:space="preserve">4.65</t>
  </si>
  <si>
    <t xml:space="preserve">4.56</t>
  </si>
  <si>
    <t xml:space="preserve">4.46</t>
  </si>
  <si>
    <t xml:space="preserve">4.39</t>
  </si>
  <si>
    <t xml:space="preserve">4.31</t>
  </si>
  <si>
    <t xml:space="preserve">4.21</t>
  </si>
  <si>
    <t xml:space="preserve">4.13</t>
  </si>
  <si>
    <t xml:space="preserve">4.04</t>
  </si>
  <si>
    <t xml:space="preserve">3.96</t>
  </si>
  <si>
    <t xml:space="preserve">5.72</t>
  </si>
  <si>
    <t xml:space="preserve">5.56</t>
  </si>
  <si>
    <t xml:space="preserve">5.40</t>
  </si>
  <si>
    <t xml:space="preserve">5.11</t>
  </si>
  <si>
    <t xml:space="preserve">4.97</t>
  </si>
  <si>
    <t xml:space="preserve">4.85</t>
  </si>
  <si>
    <t xml:space="preserve">4.73</t>
  </si>
  <si>
    <t xml:space="preserve">4.62</t>
  </si>
  <si>
    <t xml:space="preserve">4.51</t>
  </si>
  <si>
    <t xml:space="preserve">4.41</t>
  </si>
  <si>
    <t xml:space="preserve">4.30</t>
  </si>
  <si>
    <t xml:space="preserve">4.20</t>
  </si>
  <si>
    <t xml:space="preserve">4.10</t>
  </si>
  <si>
    <t xml:space="preserve">4.02</t>
  </si>
  <si>
    <t xml:space="preserve">3.93</t>
  </si>
  <si>
    <t xml:space="preserve">3.85</t>
  </si>
  <si>
    <t xml:space="preserve">3.79</t>
  </si>
  <si>
    <t xml:space="preserve">3.71</t>
  </si>
  <si>
    <t xml:space="preserve">3.63</t>
  </si>
  <si>
    <t xml:space="preserve">3.55</t>
  </si>
  <si>
    <t xml:space="preserve">3.48</t>
  </si>
  <si>
    <t xml:space="preserve">3.42</t>
  </si>
  <si>
    <t xml:space="preserve">3.36</t>
  </si>
  <si>
    <t xml:space="preserve">3.30</t>
  </si>
  <si>
    <t xml:space="preserve">3.25</t>
  </si>
  <si>
    <t xml:space="preserve">3.22</t>
  </si>
  <si>
    <t xml:space="preserve">3.16</t>
  </si>
  <si>
    <t xml:space="preserve">3.12</t>
  </si>
  <si>
    <t xml:space="preserve">3.08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</si>
</sst>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2"/>
      <name val="Times;Times New Roman"/>
      <family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10.61328125" defaultRowHeight="15" customHeight="false" zeroHeight="false" outlineLevelRow="0" outlineLevelCol="0"/>
  <cols>
    <col collapsed="false" customWidth="true" hidden="false" outlineLevel="0" max="1" min="1" style="0" width="13.36"/>
    <col collapsed="false" customWidth="true" hidden="false" outlineLevel="0" max="2" min="2" style="0" width="14.1"/>
    <col collapsed="false" customWidth="true" hidden="false" outlineLevel="0" max="3" min="3" style="0" width="16.79"/>
    <col collapsed="false" customWidth="true" hidden="false" outlineLevel="0" max="4" min="4" style="0" width="13.36"/>
    <col collapsed="false" customWidth="true" hidden="false" outlineLevel="0" max="5" min="5" style="0" width="14.1"/>
    <col collapsed="false" customWidth="true" hidden="false" outlineLevel="0" max="6" min="6" style="0" width="16.79"/>
    <col collapsed="false" customWidth="true" hidden="false" outlineLevel="0" max="7" min="7" style="0" width="13.36"/>
    <col collapsed="false" customWidth="true" hidden="false" outlineLevel="0" max="8" min="8" style="0" width="14.1"/>
    <col collapsed="false" customWidth="true" hidden="false" outlineLevel="0" max="9" min="9" style="0" width="16.79"/>
    <col collapsed="false" customWidth="true" hidden="false" outlineLevel="0" max="10" min="10" style="0" width="19.61"/>
    <col collapsed="false" customWidth="true" hidden="false" outlineLevel="0" max="11" min="11" style="0" width="18.38"/>
    <col collapsed="false" customWidth="true" hidden="false" outlineLevel="0" max="12" min="12" style="0" width="25.61"/>
    <col collapsed="false" customWidth="true" hidden="false" outlineLevel="0" max="13" min="13" style="0" width="30.15"/>
    <col collapsed="false" customWidth="true" hidden="false" outlineLevel="0" max="14" min="14" style="0" width="15.81"/>
    <col collapsed="false" customWidth="true" hidden="false" outlineLevel="0" max="15" min="15" style="0" width="14.58"/>
    <col collapsed="false" customWidth="true" hidden="false" outlineLevel="0" max="16" min="16" style="0" width="21.82"/>
    <col collapsed="false" customWidth="true" hidden="false" outlineLevel="0" max="17" min="17" style="0" width="26.35"/>
    <col collapsed="false" customWidth="true" hidden="false" outlineLevel="0" max="18" min="18" style="0" width="15.68"/>
    <col collapsed="false" customWidth="true" hidden="false" outlineLevel="0" max="19" min="19" style="0" width="14.46"/>
    <col collapsed="false" customWidth="true" hidden="false" outlineLevel="0" max="20" min="20" style="0" width="21.69"/>
    <col collapsed="false" customWidth="true" hidden="false" outlineLevel="0" max="21" min="21" style="0" width="26.22"/>
    <col collapsed="false" customWidth="true" hidden="false" outlineLevel="0" max="22" min="22" style="0" width="8.94"/>
    <col collapsed="false" customWidth="true" hidden="false" outlineLevel="0" max="23" min="23" style="0" width="11.03"/>
    <col collapsed="false" customWidth="true" hidden="false" outlineLevel="0" max="24" min="24" style="0" width="11.5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0" t="s">
        <v>24</v>
      </c>
      <c r="B2" s="0" t="n">
        <v>962</v>
      </c>
      <c r="C2" s="0" t="n">
        <v>0.02</v>
      </c>
      <c r="D2" s="0" t="s">
        <v>25</v>
      </c>
      <c r="E2" s="0" t="n">
        <v>6209</v>
      </c>
      <c r="F2" s="2" t="n">
        <f aca="false">((1-C2)/3)</f>
        <v>0.326666666666667</v>
      </c>
      <c r="G2" s="0" t="s">
        <v>26</v>
      </c>
      <c r="H2" s="0" t="n">
        <v>753</v>
      </c>
      <c r="I2" s="2" t="n">
        <f aca="false">((1-C2)/3)*2</f>
        <v>0.653333333333333</v>
      </c>
      <c r="J2" s="3" t="s">
        <v>27</v>
      </c>
      <c r="K2" s="0" t="s">
        <v>28</v>
      </c>
      <c r="O2" s="0" t="s">
        <v>29</v>
      </c>
      <c r="R2" s="3" t="s">
        <v>30</v>
      </c>
      <c r="S2" s="0" t="s">
        <v>31</v>
      </c>
      <c r="X2" s="0" t="s">
        <v>32</v>
      </c>
    </row>
    <row r="3" customFormat="false" ht="15" hidden="false" customHeight="false" outlineLevel="0" collapsed="false">
      <c r="A3" s="0" t="s">
        <v>24</v>
      </c>
      <c r="B3" s="0" t="n">
        <v>962</v>
      </c>
      <c r="C3" s="0" t="n">
        <v>0.02</v>
      </c>
      <c r="D3" s="0" t="s">
        <v>25</v>
      </c>
      <c r="E3" s="0" t="n">
        <v>6209</v>
      </c>
      <c r="F3" s="2" t="n">
        <f aca="false">((1-C3)/3)</f>
        <v>0.326666666666667</v>
      </c>
      <c r="G3" s="0" t="s">
        <v>26</v>
      </c>
      <c r="H3" s="0" t="n">
        <v>753</v>
      </c>
      <c r="I3" s="2" t="n">
        <f aca="false">((1-C3)/3)*2</f>
        <v>0.653333333333333</v>
      </c>
      <c r="J3" s="3" t="s">
        <v>33</v>
      </c>
      <c r="K3" s="0" t="s">
        <v>28</v>
      </c>
      <c r="O3" s="0" t="s">
        <v>29</v>
      </c>
      <c r="R3" s="3" t="s">
        <v>34</v>
      </c>
      <c r="S3" s="0" t="s">
        <v>31</v>
      </c>
      <c r="X3" s="0" t="s">
        <v>32</v>
      </c>
    </row>
    <row r="4" customFormat="false" ht="15" hidden="false" customHeight="false" outlineLevel="0" collapsed="false">
      <c r="A4" s="0" t="s">
        <v>24</v>
      </c>
      <c r="B4" s="0" t="n">
        <v>962</v>
      </c>
      <c r="C4" s="0" t="n">
        <v>0.02</v>
      </c>
      <c r="D4" s="0" t="s">
        <v>25</v>
      </c>
      <c r="E4" s="0" t="n">
        <v>6209</v>
      </c>
      <c r="F4" s="2" t="n">
        <f aca="false">((1-C4)/3)</f>
        <v>0.326666666666667</v>
      </c>
      <c r="G4" s="0" t="s">
        <v>26</v>
      </c>
      <c r="H4" s="0" t="n">
        <v>753</v>
      </c>
      <c r="I4" s="2" t="n">
        <f aca="false">((1-C4)/3)*2</f>
        <v>0.653333333333333</v>
      </c>
      <c r="J4" s="3" t="s">
        <v>35</v>
      </c>
      <c r="K4" s="0" t="s">
        <v>28</v>
      </c>
      <c r="O4" s="0" t="s">
        <v>29</v>
      </c>
      <c r="R4" s="3" t="s">
        <v>36</v>
      </c>
      <c r="S4" s="0" t="s">
        <v>31</v>
      </c>
      <c r="X4" s="0" t="s">
        <v>32</v>
      </c>
    </row>
    <row r="5" customFormat="false" ht="15" hidden="false" customHeight="false" outlineLevel="0" collapsed="false">
      <c r="A5" s="0" t="s">
        <v>24</v>
      </c>
      <c r="B5" s="0" t="n">
        <v>962</v>
      </c>
      <c r="C5" s="0" t="n">
        <v>0.02</v>
      </c>
      <c r="D5" s="0" t="s">
        <v>25</v>
      </c>
      <c r="E5" s="0" t="n">
        <v>6209</v>
      </c>
      <c r="F5" s="2" t="n">
        <f aca="false">((1-C5)/3)</f>
        <v>0.326666666666667</v>
      </c>
      <c r="G5" s="0" t="s">
        <v>26</v>
      </c>
      <c r="H5" s="0" t="n">
        <v>753</v>
      </c>
      <c r="I5" s="2" t="n">
        <f aca="false">((1-C5)/3)*2</f>
        <v>0.653333333333333</v>
      </c>
      <c r="J5" s="3" t="s">
        <v>37</v>
      </c>
      <c r="K5" s="0" t="s">
        <v>28</v>
      </c>
      <c r="O5" s="0" t="s">
        <v>29</v>
      </c>
      <c r="R5" s="3" t="s">
        <v>38</v>
      </c>
      <c r="S5" s="0" t="s">
        <v>31</v>
      </c>
      <c r="X5" s="0" t="s">
        <v>32</v>
      </c>
    </row>
    <row r="6" customFormat="false" ht="15" hidden="false" customHeight="false" outlineLevel="0" collapsed="false">
      <c r="A6" s="0" t="s">
        <v>24</v>
      </c>
      <c r="B6" s="0" t="n">
        <v>962</v>
      </c>
      <c r="C6" s="0" t="n">
        <v>0.02</v>
      </c>
      <c r="D6" s="0" t="s">
        <v>25</v>
      </c>
      <c r="E6" s="0" t="n">
        <v>6209</v>
      </c>
      <c r="F6" s="2" t="n">
        <f aca="false">((1-C6)/3)</f>
        <v>0.326666666666667</v>
      </c>
      <c r="G6" s="0" t="s">
        <v>26</v>
      </c>
      <c r="H6" s="0" t="n">
        <v>753</v>
      </c>
      <c r="I6" s="2" t="n">
        <f aca="false">((1-C6)/3)*2</f>
        <v>0.653333333333333</v>
      </c>
      <c r="J6" s="3" t="s">
        <v>39</v>
      </c>
      <c r="K6" s="0" t="s">
        <v>28</v>
      </c>
      <c r="O6" s="0" t="s">
        <v>29</v>
      </c>
      <c r="R6" s="3" t="s">
        <v>40</v>
      </c>
      <c r="S6" s="0" t="s">
        <v>31</v>
      </c>
      <c r="X6" s="0" t="s">
        <v>32</v>
      </c>
    </row>
    <row r="7" customFormat="false" ht="15" hidden="false" customHeight="false" outlineLevel="0" collapsed="false">
      <c r="A7" s="0" t="s">
        <v>24</v>
      </c>
      <c r="B7" s="0" t="n">
        <v>962</v>
      </c>
      <c r="C7" s="0" t="n">
        <v>0.02</v>
      </c>
      <c r="D7" s="0" t="s">
        <v>25</v>
      </c>
      <c r="E7" s="0" t="n">
        <v>6209</v>
      </c>
      <c r="F7" s="2" t="n">
        <f aca="false">((1-C7)/3)</f>
        <v>0.326666666666667</v>
      </c>
      <c r="G7" s="0" t="s">
        <v>26</v>
      </c>
      <c r="H7" s="0" t="n">
        <v>753</v>
      </c>
      <c r="I7" s="2" t="n">
        <f aca="false">((1-C7)/3)*2</f>
        <v>0.653333333333333</v>
      </c>
      <c r="J7" s="3" t="s">
        <v>41</v>
      </c>
      <c r="K7" s="0" t="s">
        <v>28</v>
      </c>
      <c r="O7" s="0" t="s">
        <v>29</v>
      </c>
      <c r="R7" s="3" t="s">
        <v>42</v>
      </c>
      <c r="S7" s="0" t="s">
        <v>31</v>
      </c>
      <c r="X7" s="0" t="s">
        <v>32</v>
      </c>
    </row>
    <row r="8" customFormat="false" ht="15" hidden="false" customHeight="false" outlineLevel="0" collapsed="false">
      <c r="A8" s="0" t="s">
        <v>24</v>
      </c>
      <c r="B8" s="0" t="n">
        <v>962</v>
      </c>
      <c r="C8" s="0" t="n">
        <v>0.02</v>
      </c>
      <c r="D8" s="0" t="s">
        <v>25</v>
      </c>
      <c r="E8" s="0" t="n">
        <v>6209</v>
      </c>
      <c r="F8" s="2" t="n">
        <f aca="false">((1-C8)/3)</f>
        <v>0.326666666666667</v>
      </c>
      <c r="G8" s="0" t="s">
        <v>26</v>
      </c>
      <c r="H8" s="0" t="n">
        <v>753</v>
      </c>
      <c r="I8" s="2" t="n">
        <f aca="false">((1-C8)/3)*2</f>
        <v>0.653333333333333</v>
      </c>
      <c r="J8" s="3" t="s">
        <v>43</v>
      </c>
      <c r="K8" s="0" t="s">
        <v>28</v>
      </c>
      <c r="O8" s="0" t="s">
        <v>29</v>
      </c>
      <c r="R8" s="3" t="s">
        <v>44</v>
      </c>
      <c r="S8" s="0" t="s">
        <v>31</v>
      </c>
      <c r="X8" s="0" t="s">
        <v>32</v>
      </c>
    </row>
    <row r="9" customFormat="false" ht="15" hidden="false" customHeight="false" outlineLevel="0" collapsed="false">
      <c r="A9" s="0" t="s">
        <v>24</v>
      </c>
      <c r="B9" s="0" t="n">
        <v>962</v>
      </c>
      <c r="C9" s="0" t="n">
        <v>0.02</v>
      </c>
      <c r="D9" s="0" t="s">
        <v>25</v>
      </c>
      <c r="E9" s="0" t="n">
        <v>6209</v>
      </c>
      <c r="F9" s="2" t="n">
        <f aca="false">((1-C9)/3)</f>
        <v>0.326666666666667</v>
      </c>
      <c r="G9" s="0" t="s">
        <v>26</v>
      </c>
      <c r="H9" s="0" t="n">
        <v>753</v>
      </c>
      <c r="I9" s="2" t="n">
        <f aca="false">((1-C9)/3)*2</f>
        <v>0.653333333333333</v>
      </c>
      <c r="J9" s="3" t="s">
        <v>45</v>
      </c>
      <c r="K9" s="0" t="s">
        <v>28</v>
      </c>
      <c r="O9" s="0" t="s">
        <v>29</v>
      </c>
      <c r="R9" s="3" t="s">
        <v>46</v>
      </c>
      <c r="S9" s="0" t="s">
        <v>31</v>
      </c>
      <c r="X9" s="0" t="s">
        <v>32</v>
      </c>
    </row>
    <row r="10" customFormat="false" ht="15" hidden="false" customHeight="false" outlineLevel="0" collapsed="false">
      <c r="A10" s="0" t="s">
        <v>24</v>
      </c>
      <c r="B10" s="0" t="n">
        <v>962</v>
      </c>
      <c r="C10" s="0" t="n">
        <v>0.02</v>
      </c>
      <c r="D10" s="0" t="s">
        <v>25</v>
      </c>
      <c r="E10" s="0" t="n">
        <v>6209</v>
      </c>
      <c r="F10" s="2" t="n">
        <f aca="false">((1-C10)/3)</f>
        <v>0.326666666666667</v>
      </c>
      <c r="G10" s="0" t="s">
        <v>26</v>
      </c>
      <c r="H10" s="0" t="n">
        <v>753</v>
      </c>
      <c r="I10" s="2" t="n">
        <f aca="false">((1-C10)/3)*2</f>
        <v>0.653333333333333</v>
      </c>
      <c r="J10" s="3" t="s">
        <v>47</v>
      </c>
      <c r="K10" s="0" t="s">
        <v>28</v>
      </c>
      <c r="O10" s="0" t="s">
        <v>29</v>
      </c>
      <c r="R10" s="3" t="s">
        <v>48</v>
      </c>
      <c r="S10" s="0" t="s">
        <v>31</v>
      </c>
      <c r="X10" s="0" t="s">
        <v>32</v>
      </c>
    </row>
    <row r="11" customFormat="false" ht="15" hidden="false" customHeight="false" outlineLevel="0" collapsed="false">
      <c r="A11" s="0" t="s">
        <v>24</v>
      </c>
      <c r="B11" s="0" t="n">
        <v>962</v>
      </c>
      <c r="C11" s="0" t="n">
        <v>0.02</v>
      </c>
      <c r="D11" s="0" t="s">
        <v>25</v>
      </c>
      <c r="E11" s="0" t="n">
        <v>6209</v>
      </c>
      <c r="F11" s="2" t="n">
        <f aca="false">((1-C11)/3)</f>
        <v>0.326666666666667</v>
      </c>
      <c r="G11" s="0" t="s">
        <v>26</v>
      </c>
      <c r="H11" s="0" t="n">
        <v>753</v>
      </c>
      <c r="I11" s="2" t="n">
        <f aca="false">((1-C11)/3)*2</f>
        <v>0.653333333333333</v>
      </c>
      <c r="J11" s="3" t="s">
        <v>49</v>
      </c>
      <c r="K11" s="0" t="s">
        <v>28</v>
      </c>
      <c r="O11" s="0" t="s">
        <v>29</v>
      </c>
      <c r="R11" s="3" t="s">
        <v>50</v>
      </c>
      <c r="S11" s="0" t="s">
        <v>31</v>
      </c>
      <c r="X11" s="0" t="s">
        <v>32</v>
      </c>
    </row>
    <row r="12" customFormat="false" ht="15" hidden="false" customHeight="false" outlineLevel="0" collapsed="false">
      <c r="A12" s="0" t="s">
        <v>24</v>
      </c>
      <c r="B12" s="0" t="n">
        <v>962</v>
      </c>
      <c r="C12" s="0" t="n">
        <v>0.02</v>
      </c>
      <c r="D12" s="0" t="s">
        <v>25</v>
      </c>
      <c r="E12" s="0" t="n">
        <v>6209</v>
      </c>
      <c r="F12" s="2" t="n">
        <f aca="false">((1-C12)/3)</f>
        <v>0.326666666666667</v>
      </c>
      <c r="G12" s="0" t="s">
        <v>26</v>
      </c>
      <c r="H12" s="0" t="n">
        <v>753</v>
      </c>
      <c r="I12" s="2" t="n">
        <f aca="false">((1-C12)/3)*2</f>
        <v>0.653333333333333</v>
      </c>
      <c r="J12" s="3" t="s">
        <v>51</v>
      </c>
      <c r="K12" s="0" t="s">
        <v>28</v>
      </c>
      <c r="O12" s="0" t="s">
        <v>29</v>
      </c>
      <c r="R12" s="3" t="s">
        <v>52</v>
      </c>
      <c r="S12" s="0" t="s">
        <v>31</v>
      </c>
      <c r="X12" s="0" t="s">
        <v>32</v>
      </c>
    </row>
    <row r="13" customFormat="false" ht="15" hidden="false" customHeight="false" outlineLevel="0" collapsed="false">
      <c r="A13" s="0" t="s">
        <v>24</v>
      </c>
      <c r="B13" s="0" t="n">
        <v>962</v>
      </c>
      <c r="C13" s="0" t="n">
        <v>0.02</v>
      </c>
      <c r="D13" s="0" t="s">
        <v>25</v>
      </c>
      <c r="E13" s="0" t="n">
        <v>6209</v>
      </c>
      <c r="F13" s="2" t="n">
        <f aca="false">((1-C13)/3)</f>
        <v>0.326666666666667</v>
      </c>
      <c r="G13" s="0" t="s">
        <v>26</v>
      </c>
      <c r="H13" s="0" t="n">
        <v>753</v>
      </c>
      <c r="I13" s="2" t="n">
        <f aca="false">((1-C13)/3)*2</f>
        <v>0.653333333333333</v>
      </c>
      <c r="J13" s="3" t="s">
        <v>53</v>
      </c>
      <c r="K13" s="0" t="s">
        <v>28</v>
      </c>
      <c r="O13" s="0" t="s">
        <v>29</v>
      </c>
      <c r="R13" s="3" t="s">
        <v>54</v>
      </c>
      <c r="S13" s="0" t="s">
        <v>31</v>
      </c>
      <c r="X13" s="0" t="s">
        <v>32</v>
      </c>
    </row>
    <row r="14" customFormat="false" ht="15" hidden="false" customHeight="false" outlineLevel="0" collapsed="false">
      <c r="A14" s="0" t="s">
        <v>24</v>
      </c>
      <c r="B14" s="0" t="n">
        <v>962</v>
      </c>
      <c r="C14" s="0" t="n">
        <v>0.02</v>
      </c>
      <c r="D14" s="0" t="s">
        <v>25</v>
      </c>
      <c r="E14" s="0" t="n">
        <v>6209</v>
      </c>
      <c r="F14" s="2" t="n">
        <f aca="false">((1-C14)/3)</f>
        <v>0.326666666666667</v>
      </c>
      <c r="G14" s="0" t="s">
        <v>26</v>
      </c>
      <c r="H14" s="0" t="n">
        <v>753</v>
      </c>
      <c r="I14" s="2" t="n">
        <f aca="false">((1-C14)/3)*2</f>
        <v>0.653333333333333</v>
      </c>
      <c r="J14" s="3" t="s">
        <v>55</v>
      </c>
      <c r="K14" s="0" t="s">
        <v>28</v>
      </c>
      <c r="O14" s="0" t="s">
        <v>29</v>
      </c>
      <c r="R14" s="3" t="s">
        <v>56</v>
      </c>
      <c r="S14" s="0" t="s">
        <v>31</v>
      </c>
      <c r="X14" s="0" t="s">
        <v>32</v>
      </c>
    </row>
    <row r="15" customFormat="false" ht="15" hidden="false" customHeight="false" outlineLevel="0" collapsed="false">
      <c r="A15" s="0" t="s">
        <v>24</v>
      </c>
      <c r="B15" s="0" t="n">
        <v>962</v>
      </c>
      <c r="C15" s="0" t="n">
        <v>0.02</v>
      </c>
      <c r="D15" s="0" t="s">
        <v>25</v>
      </c>
      <c r="E15" s="0" t="n">
        <v>6209</v>
      </c>
      <c r="F15" s="2" t="n">
        <f aca="false">((1-C15)/3)</f>
        <v>0.326666666666667</v>
      </c>
      <c r="G15" s="0" t="s">
        <v>26</v>
      </c>
      <c r="H15" s="0" t="n">
        <v>753</v>
      </c>
      <c r="I15" s="2" t="n">
        <f aca="false">((1-C15)/3)*2</f>
        <v>0.653333333333333</v>
      </c>
      <c r="J15" s="3" t="s">
        <v>57</v>
      </c>
      <c r="K15" s="0" t="s">
        <v>28</v>
      </c>
      <c r="O15" s="0" t="s">
        <v>29</v>
      </c>
      <c r="R15" s="3" t="s">
        <v>58</v>
      </c>
      <c r="S15" s="0" t="s">
        <v>31</v>
      </c>
      <c r="X15" s="0" t="s">
        <v>32</v>
      </c>
    </row>
    <row r="16" customFormat="false" ht="15" hidden="false" customHeight="false" outlineLevel="0" collapsed="false">
      <c r="A16" s="0" t="s">
        <v>24</v>
      </c>
      <c r="B16" s="0" t="n">
        <v>962</v>
      </c>
      <c r="C16" s="0" t="n">
        <v>0.02</v>
      </c>
      <c r="D16" s="0" t="s">
        <v>25</v>
      </c>
      <c r="E16" s="0" t="n">
        <v>6209</v>
      </c>
      <c r="F16" s="2" t="n">
        <f aca="false">((1-C16)/3)</f>
        <v>0.326666666666667</v>
      </c>
      <c r="G16" s="0" t="s">
        <v>26</v>
      </c>
      <c r="H16" s="0" t="n">
        <v>753</v>
      </c>
      <c r="I16" s="2" t="n">
        <f aca="false">((1-C16)/3)*2</f>
        <v>0.653333333333333</v>
      </c>
      <c r="J16" s="3" t="s">
        <v>59</v>
      </c>
      <c r="K16" s="0" t="s">
        <v>28</v>
      </c>
      <c r="O16" s="0" t="s">
        <v>29</v>
      </c>
      <c r="R16" s="3" t="s">
        <v>60</v>
      </c>
      <c r="S16" s="0" t="s">
        <v>31</v>
      </c>
      <c r="X16" s="0" t="s">
        <v>32</v>
      </c>
    </row>
    <row r="17" customFormat="false" ht="15" hidden="false" customHeight="false" outlineLevel="0" collapsed="false">
      <c r="A17" s="0" t="s">
        <v>24</v>
      </c>
      <c r="B17" s="0" t="n">
        <v>962</v>
      </c>
      <c r="C17" s="0" t="n">
        <v>0.02</v>
      </c>
      <c r="D17" s="0" t="s">
        <v>25</v>
      </c>
      <c r="E17" s="0" t="n">
        <v>6209</v>
      </c>
      <c r="F17" s="2" t="n">
        <f aca="false">((1-C17)/3)</f>
        <v>0.326666666666667</v>
      </c>
      <c r="G17" s="0" t="s">
        <v>26</v>
      </c>
      <c r="H17" s="0" t="n">
        <v>753</v>
      </c>
      <c r="I17" s="2" t="n">
        <f aca="false">((1-C17)/3)*2</f>
        <v>0.653333333333333</v>
      </c>
      <c r="J17" s="3" t="s">
        <v>61</v>
      </c>
      <c r="K17" s="0" t="s">
        <v>28</v>
      </c>
      <c r="O17" s="0" t="s">
        <v>29</v>
      </c>
      <c r="R17" s="3" t="s">
        <v>62</v>
      </c>
      <c r="S17" s="0" t="s">
        <v>31</v>
      </c>
      <c r="X17" s="0" t="s">
        <v>32</v>
      </c>
    </row>
    <row r="18" customFormat="false" ht="15" hidden="false" customHeight="false" outlineLevel="0" collapsed="false">
      <c r="A18" s="0" t="s">
        <v>24</v>
      </c>
      <c r="B18" s="0" t="n">
        <v>962</v>
      </c>
      <c r="C18" s="0" t="n">
        <v>0.02</v>
      </c>
      <c r="D18" s="0" t="s">
        <v>25</v>
      </c>
      <c r="E18" s="0" t="n">
        <v>6209</v>
      </c>
      <c r="F18" s="2" t="n">
        <f aca="false">((1-C18)/3)</f>
        <v>0.326666666666667</v>
      </c>
      <c r="G18" s="0" t="s">
        <v>26</v>
      </c>
      <c r="H18" s="0" t="n">
        <v>753</v>
      </c>
      <c r="I18" s="2" t="n">
        <f aca="false">((1-C18)/3)*2</f>
        <v>0.653333333333333</v>
      </c>
      <c r="J18" s="3" t="s">
        <v>63</v>
      </c>
      <c r="K18" s="0" t="s">
        <v>28</v>
      </c>
      <c r="O18" s="0" t="s">
        <v>29</v>
      </c>
      <c r="R18" s="3" t="s">
        <v>64</v>
      </c>
      <c r="S18" s="0" t="s">
        <v>31</v>
      </c>
      <c r="X18" s="0" t="s">
        <v>32</v>
      </c>
    </row>
    <row r="19" customFormat="false" ht="15" hidden="false" customHeight="false" outlineLevel="0" collapsed="false">
      <c r="A19" s="0" t="s">
        <v>24</v>
      </c>
      <c r="B19" s="0" t="n">
        <v>962</v>
      </c>
      <c r="C19" s="0" t="n">
        <v>0.02</v>
      </c>
      <c r="D19" s="0" t="s">
        <v>25</v>
      </c>
      <c r="E19" s="0" t="n">
        <v>6209</v>
      </c>
      <c r="F19" s="2" t="n">
        <f aca="false">((1-C19)/3)</f>
        <v>0.326666666666667</v>
      </c>
      <c r="G19" s="0" t="s">
        <v>26</v>
      </c>
      <c r="H19" s="0" t="n">
        <v>753</v>
      </c>
      <c r="I19" s="2" t="n">
        <f aca="false">((1-C19)/3)*2</f>
        <v>0.653333333333333</v>
      </c>
      <c r="J19" s="3" t="s">
        <v>65</v>
      </c>
      <c r="K19" s="0" t="s">
        <v>28</v>
      </c>
      <c r="O19" s="0" t="s">
        <v>29</v>
      </c>
      <c r="R19" s="3" t="s">
        <v>66</v>
      </c>
      <c r="S19" s="0" t="s">
        <v>31</v>
      </c>
      <c r="X19" s="0" t="s">
        <v>32</v>
      </c>
    </row>
    <row r="20" customFormat="false" ht="15" hidden="false" customHeight="false" outlineLevel="0" collapsed="false">
      <c r="A20" s="0" t="s">
        <v>24</v>
      </c>
      <c r="B20" s="0" t="n">
        <v>962</v>
      </c>
      <c r="C20" s="0" t="n">
        <v>0.02</v>
      </c>
      <c r="D20" s="0" t="s">
        <v>25</v>
      </c>
      <c r="E20" s="0" t="n">
        <v>6209</v>
      </c>
      <c r="F20" s="2" t="n">
        <f aca="false">((1-C20)/3)</f>
        <v>0.326666666666667</v>
      </c>
      <c r="G20" s="0" t="s">
        <v>26</v>
      </c>
      <c r="H20" s="0" t="n">
        <v>753</v>
      </c>
      <c r="I20" s="2" t="n">
        <f aca="false">((1-C20)/3)*2</f>
        <v>0.653333333333333</v>
      </c>
      <c r="J20" s="3" t="s">
        <v>67</v>
      </c>
      <c r="K20" s="0" t="s">
        <v>28</v>
      </c>
      <c r="O20" s="0" t="s">
        <v>29</v>
      </c>
      <c r="R20" s="3" t="s">
        <v>68</v>
      </c>
      <c r="S20" s="0" t="s">
        <v>31</v>
      </c>
      <c r="X20" s="0" t="s">
        <v>32</v>
      </c>
    </row>
    <row r="21" customFormat="false" ht="15" hidden="false" customHeight="false" outlineLevel="0" collapsed="false">
      <c r="A21" s="0" t="s">
        <v>24</v>
      </c>
      <c r="B21" s="0" t="n">
        <v>962</v>
      </c>
      <c r="C21" s="0" t="n">
        <v>0.02</v>
      </c>
      <c r="D21" s="0" t="s">
        <v>25</v>
      </c>
      <c r="E21" s="0" t="n">
        <v>6209</v>
      </c>
      <c r="F21" s="2" t="n">
        <f aca="false">((1-C21)/3)</f>
        <v>0.326666666666667</v>
      </c>
      <c r="G21" s="0" t="s">
        <v>26</v>
      </c>
      <c r="H21" s="0" t="n">
        <v>753</v>
      </c>
      <c r="I21" s="2" t="n">
        <f aca="false">((1-C21)/3)*2</f>
        <v>0.653333333333333</v>
      </c>
      <c r="J21" s="3" t="s">
        <v>69</v>
      </c>
      <c r="K21" s="0" t="s">
        <v>28</v>
      </c>
      <c r="O21" s="0" t="s">
        <v>29</v>
      </c>
      <c r="R21" s="3" t="s">
        <v>70</v>
      </c>
      <c r="S21" s="0" t="s">
        <v>31</v>
      </c>
      <c r="X21" s="0" t="s">
        <v>32</v>
      </c>
    </row>
    <row r="22" customFormat="false" ht="15" hidden="false" customHeight="false" outlineLevel="0" collapsed="false">
      <c r="A22" s="0" t="s">
        <v>24</v>
      </c>
      <c r="B22" s="0" t="n">
        <v>962</v>
      </c>
      <c r="C22" s="0" t="n">
        <v>0.02</v>
      </c>
      <c r="D22" s="0" t="s">
        <v>25</v>
      </c>
      <c r="E22" s="0" t="n">
        <v>6209</v>
      </c>
      <c r="F22" s="2" t="n">
        <f aca="false">((1-C22)/3)</f>
        <v>0.326666666666667</v>
      </c>
      <c r="G22" s="0" t="s">
        <v>26</v>
      </c>
      <c r="H22" s="0" t="n">
        <v>753</v>
      </c>
      <c r="I22" s="2" t="n">
        <f aca="false">((1-C22)/3)*2</f>
        <v>0.653333333333333</v>
      </c>
      <c r="J22" s="3" t="s">
        <v>71</v>
      </c>
      <c r="K22" s="0" t="s">
        <v>28</v>
      </c>
      <c r="O22" s="0" t="s">
        <v>29</v>
      </c>
      <c r="R22" s="3" t="s">
        <v>72</v>
      </c>
      <c r="S22" s="0" t="s">
        <v>31</v>
      </c>
      <c r="X22" s="0" t="s">
        <v>32</v>
      </c>
    </row>
    <row r="23" customFormat="false" ht="15" hidden="false" customHeight="false" outlineLevel="0" collapsed="false">
      <c r="A23" s="0" t="s">
        <v>24</v>
      </c>
      <c r="B23" s="0" t="n">
        <v>962</v>
      </c>
      <c r="C23" s="0" t="n">
        <v>0.02</v>
      </c>
      <c r="D23" s="0" t="s">
        <v>25</v>
      </c>
      <c r="E23" s="0" t="n">
        <v>6209</v>
      </c>
      <c r="F23" s="2" t="n">
        <f aca="false">((1-C23)/3)</f>
        <v>0.326666666666667</v>
      </c>
      <c r="G23" s="0" t="s">
        <v>26</v>
      </c>
      <c r="H23" s="0" t="n">
        <v>753</v>
      </c>
      <c r="I23" s="2" t="n">
        <f aca="false">((1-C23)/3)*2</f>
        <v>0.653333333333333</v>
      </c>
      <c r="J23" s="3" t="s">
        <v>73</v>
      </c>
      <c r="K23" s="0" t="s">
        <v>28</v>
      </c>
      <c r="O23" s="0" t="s">
        <v>29</v>
      </c>
      <c r="R23" s="3" t="s">
        <v>74</v>
      </c>
      <c r="S23" s="0" t="s">
        <v>31</v>
      </c>
      <c r="X23" s="0" t="s">
        <v>32</v>
      </c>
    </row>
    <row r="24" customFormat="false" ht="15" hidden="false" customHeight="false" outlineLevel="0" collapsed="false">
      <c r="A24" s="0" t="s">
        <v>24</v>
      </c>
      <c r="B24" s="0" t="n">
        <v>962</v>
      </c>
      <c r="C24" s="0" t="n">
        <v>0.02</v>
      </c>
      <c r="D24" s="0" t="s">
        <v>25</v>
      </c>
      <c r="E24" s="0" t="n">
        <v>6209</v>
      </c>
      <c r="F24" s="2" t="n">
        <f aca="false">((1-C24)/3)</f>
        <v>0.326666666666667</v>
      </c>
      <c r="G24" s="0" t="s">
        <v>26</v>
      </c>
      <c r="H24" s="0" t="n">
        <v>753</v>
      </c>
      <c r="I24" s="2" t="n">
        <f aca="false">((1-C24)/3)*2</f>
        <v>0.653333333333333</v>
      </c>
      <c r="J24" s="3" t="s">
        <v>75</v>
      </c>
      <c r="K24" s="0" t="s">
        <v>28</v>
      </c>
      <c r="O24" s="0" t="s">
        <v>29</v>
      </c>
      <c r="R24" s="3" t="s">
        <v>76</v>
      </c>
      <c r="S24" s="0" t="s">
        <v>31</v>
      </c>
      <c r="X24" s="0" t="s">
        <v>32</v>
      </c>
    </row>
    <row r="25" customFormat="false" ht="15" hidden="false" customHeight="false" outlineLevel="0" collapsed="false">
      <c r="A25" s="0" t="s">
        <v>24</v>
      </c>
      <c r="B25" s="0" t="n">
        <v>962</v>
      </c>
      <c r="C25" s="0" t="n">
        <v>0.02</v>
      </c>
      <c r="D25" s="0" t="s">
        <v>25</v>
      </c>
      <c r="E25" s="0" t="n">
        <v>6209</v>
      </c>
      <c r="F25" s="2" t="n">
        <f aca="false">((1-C25)/3)</f>
        <v>0.326666666666667</v>
      </c>
      <c r="G25" s="0" t="s">
        <v>26</v>
      </c>
      <c r="H25" s="0" t="n">
        <v>753</v>
      </c>
      <c r="I25" s="2" t="n">
        <f aca="false">((1-C25)/3)*2</f>
        <v>0.653333333333333</v>
      </c>
      <c r="J25" s="3" t="s">
        <v>77</v>
      </c>
      <c r="K25" s="0" t="s">
        <v>28</v>
      </c>
      <c r="O25" s="0" t="s">
        <v>29</v>
      </c>
      <c r="R25" s="3" t="s">
        <v>78</v>
      </c>
      <c r="S25" s="0" t="s">
        <v>31</v>
      </c>
      <c r="X25" s="0" t="s">
        <v>32</v>
      </c>
    </row>
    <row r="26" customFormat="false" ht="15" hidden="false" customHeight="false" outlineLevel="0" collapsed="false">
      <c r="A26" s="0" t="s">
        <v>24</v>
      </c>
      <c r="B26" s="0" t="n">
        <v>962</v>
      </c>
      <c r="C26" s="0" t="n">
        <v>0.02</v>
      </c>
      <c r="D26" s="0" t="s">
        <v>25</v>
      </c>
      <c r="E26" s="0" t="n">
        <v>6209</v>
      </c>
      <c r="F26" s="2" t="n">
        <f aca="false">((1-C26)/3)</f>
        <v>0.326666666666667</v>
      </c>
      <c r="G26" s="0" t="s">
        <v>26</v>
      </c>
      <c r="H26" s="0" t="n">
        <v>753</v>
      </c>
      <c r="I26" s="2" t="n">
        <f aca="false">((1-C26)/3)*2</f>
        <v>0.653333333333333</v>
      </c>
      <c r="J26" s="3" t="s">
        <v>79</v>
      </c>
      <c r="K26" s="0" t="s">
        <v>28</v>
      </c>
      <c r="O26" s="0" t="s">
        <v>29</v>
      </c>
      <c r="R26" s="3" t="s">
        <v>80</v>
      </c>
      <c r="S26" s="0" t="s">
        <v>31</v>
      </c>
      <c r="X26" s="0" t="s">
        <v>32</v>
      </c>
    </row>
    <row r="27" customFormat="false" ht="15" hidden="false" customHeight="false" outlineLevel="0" collapsed="false">
      <c r="A27" s="0" t="s">
        <v>24</v>
      </c>
      <c r="B27" s="0" t="n">
        <v>962</v>
      </c>
      <c r="C27" s="0" t="n">
        <v>0.02</v>
      </c>
      <c r="D27" s="0" t="s">
        <v>25</v>
      </c>
      <c r="E27" s="0" t="n">
        <v>6209</v>
      </c>
      <c r="F27" s="2" t="n">
        <f aca="false">((1-C27)/3)</f>
        <v>0.326666666666667</v>
      </c>
      <c r="G27" s="0" t="s">
        <v>26</v>
      </c>
      <c r="H27" s="0" t="n">
        <v>753</v>
      </c>
      <c r="I27" s="2" t="n">
        <f aca="false">((1-C27)/3)*2</f>
        <v>0.653333333333333</v>
      </c>
      <c r="J27" s="3" t="s">
        <v>81</v>
      </c>
      <c r="K27" s="0" t="s">
        <v>28</v>
      </c>
      <c r="O27" s="0" t="s">
        <v>29</v>
      </c>
      <c r="R27" s="3" t="s">
        <v>82</v>
      </c>
      <c r="S27" s="0" t="s">
        <v>31</v>
      </c>
      <c r="X27" s="0" t="s">
        <v>32</v>
      </c>
    </row>
    <row r="28" customFormat="false" ht="15" hidden="false" customHeight="false" outlineLevel="0" collapsed="false">
      <c r="A28" s="0" t="s">
        <v>24</v>
      </c>
      <c r="B28" s="0" t="n">
        <v>962</v>
      </c>
      <c r="C28" s="0" t="n">
        <v>0.02</v>
      </c>
      <c r="D28" s="0" t="s">
        <v>25</v>
      </c>
      <c r="E28" s="0" t="n">
        <v>6209</v>
      </c>
      <c r="F28" s="2" t="n">
        <f aca="false">((1-C28)/3)</f>
        <v>0.326666666666667</v>
      </c>
      <c r="G28" s="0" t="s">
        <v>26</v>
      </c>
      <c r="H28" s="0" t="n">
        <v>753</v>
      </c>
      <c r="I28" s="2" t="n">
        <f aca="false">((1-C28)/3)*2</f>
        <v>0.653333333333333</v>
      </c>
      <c r="J28" s="3" t="s">
        <v>83</v>
      </c>
      <c r="K28" s="0" t="s">
        <v>28</v>
      </c>
      <c r="O28" s="0" t="s">
        <v>29</v>
      </c>
      <c r="R28" s="3" t="s">
        <v>84</v>
      </c>
      <c r="S28" s="0" t="s">
        <v>31</v>
      </c>
      <c r="X28" s="0" t="s">
        <v>32</v>
      </c>
    </row>
    <row r="29" customFormat="false" ht="15" hidden="false" customHeight="false" outlineLevel="0" collapsed="false">
      <c r="A29" s="0" t="s">
        <v>24</v>
      </c>
      <c r="B29" s="0" t="n">
        <v>962</v>
      </c>
      <c r="C29" s="0" t="n">
        <v>0.02</v>
      </c>
      <c r="D29" s="0" t="s">
        <v>25</v>
      </c>
      <c r="E29" s="0" t="n">
        <v>6209</v>
      </c>
      <c r="F29" s="2" t="n">
        <f aca="false">((1-C29)/3)</f>
        <v>0.326666666666667</v>
      </c>
      <c r="G29" s="0" t="s">
        <v>26</v>
      </c>
      <c r="H29" s="0" t="n">
        <v>753</v>
      </c>
      <c r="I29" s="2" t="n">
        <f aca="false">((1-C29)/3)*2</f>
        <v>0.653333333333333</v>
      </c>
      <c r="J29" s="3" t="s">
        <v>85</v>
      </c>
      <c r="K29" s="0" t="s">
        <v>28</v>
      </c>
      <c r="O29" s="0" t="s">
        <v>29</v>
      </c>
      <c r="R29" s="3" t="s">
        <v>86</v>
      </c>
      <c r="S29" s="0" t="s">
        <v>31</v>
      </c>
      <c r="X29" s="0" t="s">
        <v>32</v>
      </c>
    </row>
    <row r="30" customFormat="false" ht="15" hidden="false" customHeight="false" outlineLevel="0" collapsed="false">
      <c r="A30" s="0" t="s">
        <v>24</v>
      </c>
      <c r="B30" s="0" t="n">
        <v>962</v>
      </c>
      <c r="C30" s="0" t="n">
        <v>0.02</v>
      </c>
      <c r="D30" s="0" t="s">
        <v>25</v>
      </c>
      <c r="E30" s="0" t="n">
        <v>6209</v>
      </c>
      <c r="F30" s="2" t="n">
        <f aca="false">((1-C30)/3)</f>
        <v>0.326666666666667</v>
      </c>
      <c r="G30" s="0" t="s">
        <v>26</v>
      </c>
      <c r="H30" s="0" t="n">
        <v>753</v>
      </c>
      <c r="I30" s="2" t="n">
        <f aca="false">((1-C30)/3)*2</f>
        <v>0.653333333333333</v>
      </c>
      <c r="J30" s="3" t="s">
        <v>87</v>
      </c>
      <c r="K30" s="0" t="s">
        <v>28</v>
      </c>
      <c r="O30" s="0" t="s">
        <v>29</v>
      </c>
      <c r="R30" s="3" t="s">
        <v>88</v>
      </c>
      <c r="S30" s="0" t="s">
        <v>31</v>
      </c>
      <c r="X30" s="0" t="s">
        <v>32</v>
      </c>
    </row>
    <row r="31" customFormat="false" ht="15" hidden="false" customHeight="false" outlineLevel="0" collapsed="false">
      <c r="A31" s="0" t="s">
        <v>24</v>
      </c>
      <c r="B31" s="0" t="n">
        <v>962</v>
      </c>
      <c r="C31" s="0" t="n">
        <v>0.02</v>
      </c>
      <c r="D31" s="0" t="s">
        <v>25</v>
      </c>
      <c r="E31" s="0" t="n">
        <v>6209</v>
      </c>
      <c r="F31" s="2" t="n">
        <f aca="false">((1-C31)/3)</f>
        <v>0.326666666666667</v>
      </c>
      <c r="G31" s="0" t="s">
        <v>26</v>
      </c>
      <c r="H31" s="0" t="n">
        <v>753</v>
      </c>
      <c r="I31" s="2" t="n">
        <f aca="false">((1-C31)/3)*2</f>
        <v>0.653333333333333</v>
      </c>
      <c r="J31" s="4" t="s">
        <v>89</v>
      </c>
      <c r="K31" s="0" t="s">
        <v>28</v>
      </c>
      <c r="O31" s="0" t="s">
        <v>29</v>
      </c>
      <c r="R31" s="4" t="s">
        <v>90</v>
      </c>
      <c r="S31" s="0" t="s">
        <v>31</v>
      </c>
      <c r="X31" s="0" t="s">
        <v>32</v>
      </c>
    </row>
    <row r="32" customFormat="false" ht="15" hidden="false" customHeight="false" outlineLevel="0" collapsed="false">
      <c r="A32" s="0" t="s">
        <v>24</v>
      </c>
      <c r="B32" s="0" t="n">
        <v>962</v>
      </c>
      <c r="C32" s="0" t="n">
        <v>0.16</v>
      </c>
      <c r="D32" s="0" t="s">
        <v>25</v>
      </c>
      <c r="E32" s="0" t="n">
        <v>6209</v>
      </c>
      <c r="F32" s="2" t="n">
        <f aca="false">((1-C32)/3)</f>
        <v>0.28</v>
      </c>
      <c r="G32" s="0" t="s">
        <v>26</v>
      </c>
      <c r="H32" s="0" t="n">
        <v>753</v>
      </c>
      <c r="I32" s="2" t="n">
        <f aca="false">((1-C32)/3)*2</f>
        <v>0.56</v>
      </c>
      <c r="J32" s="3" t="s">
        <v>27</v>
      </c>
      <c r="K32" s="0" t="s">
        <v>28</v>
      </c>
      <c r="O32" s="0" t="s">
        <v>29</v>
      </c>
      <c r="R32" s="3" t="s">
        <v>91</v>
      </c>
      <c r="S32" s="0" t="s">
        <v>31</v>
      </c>
      <c r="X32" s="0" t="s">
        <v>32</v>
      </c>
    </row>
    <row r="33" customFormat="false" ht="15" hidden="false" customHeight="false" outlineLevel="0" collapsed="false">
      <c r="A33" s="0" t="s">
        <v>24</v>
      </c>
      <c r="B33" s="0" t="n">
        <v>962</v>
      </c>
      <c r="C33" s="0" t="n">
        <v>0.16</v>
      </c>
      <c r="D33" s="0" t="s">
        <v>25</v>
      </c>
      <c r="E33" s="0" t="n">
        <v>6209</v>
      </c>
      <c r="F33" s="2" t="n">
        <f aca="false">((1-C33)/3)</f>
        <v>0.28</v>
      </c>
      <c r="G33" s="0" t="s">
        <v>26</v>
      </c>
      <c r="H33" s="0" t="n">
        <v>753</v>
      </c>
      <c r="I33" s="2" t="n">
        <f aca="false">((1-C33)/3)*2</f>
        <v>0.56</v>
      </c>
      <c r="J33" s="3" t="s">
        <v>33</v>
      </c>
      <c r="K33" s="0" t="s">
        <v>28</v>
      </c>
      <c r="O33" s="0" t="s">
        <v>29</v>
      </c>
      <c r="R33" s="3" t="s">
        <v>92</v>
      </c>
      <c r="S33" s="0" t="s">
        <v>31</v>
      </c>
      <c r="X33" s="0" t="s">
        <v>32</v>
      </c>
    </row>
    <row r="34" customFormat="false" ht="15" hidden="false" customHeight="false" outlineLevel="0" collapsed="false">
      <c r="A34" s="0" t="s">
        <v>24</v>
      </c>
      <c r="B34" s="0" t="n">
        <v>962</v>
      </c>
      <c r="C34" s="0" t="n">
        <v>0.16</v>
      </c>
      <c r="D34" s="0" t="s">
        <v>25</v>
      </c>
      <c r="E34" s="0" t="n">
        <v>6209</v>
      </c>
      <c r="F34" s="2" t="n">
        <f aca="false">((1-C34)/3)</f>
        <v>0.28</v>
      </c>
      <c r="G34" s="0" t="s">
        <v>26</v>
      </c>
      <c r="H34" s="0" t="n">
        <v>753</v>
      </c>
      <c r="I34" s="2" t="n">
        <f aca="false">((1-C34)/3)*2</f>
        <v>0.56</v>
      </c>
      <c r="J34" s="3" t="s">
        <v>35</v>
      </c>
      <c r="K34" s="0" t="s">
        <v>28</v>
      </c>
      <c r="O34" s="0" t="s">
        <v>29</v>
      </c>
      <c r="R34" s="3" t="s">
        <v>93</v>
      </c>
      <c r="S34" s="0" t="s">
        <v>31</v>
      </c>
      <c r="X34" s="0" t="s">
        <v>32</v>
      </c>
    </row>
    <row r="35" customFormat="false" ht="15" hidden="false" customHeight="false" outlineLevel="0" collapsed="false">
      <c r="A35" s="0" t="s">
        <v>24</v>
      </c>
      <c r="B35" s="0" t="n">
        <v>962</v>
      </c>
      <c r="C35" s="0" t="n">
        <v>0.16</v>
      </c>
      <c r="D35" s="0" t="s">
        <v>25</v>
      </c>
      <c r="E35" s="0" t="n">
        <v>6209</v>
      </c>
      <c r="F35" s="2" t="n">
        <f aca="false">((1-C35)/3)</f>
        <v>0.28</v>
      </c>
      <c r="G35" s="0" t="s">
        <v>26</v>
      </c>
      <c r="H35" s="0" t="n">
        <v>753</v>
      </c>
      <c r="I35" s="2" t="n">
        <f aca="false">((1-C35)/3)*2</f>
        <v>0.56</v>
      </c>
      <c r="J35" s="3" t="s">
        <v>37</v>
      </c>
      <c r="K35" s="0" t="s">
        <v>28</v>
      </c>
      <c r="O35" s="0" t="s">
        <v>29</v>
      </c>
      <c r="R35" s="3" t="s">
        <v>94</v>
      </c>
      <c r="S35" s="0" t="s">
        <v>31</v>
      </c>
      <c r="X35" s="0" t="s">
        <v>32</v>
      </c>
    </row>
    <row r="36" customFormat="false" ht="15" hidden="false" customHeight="false" outlineLevel="0" collapsed="false">
      <c r="A36" s="0" t="s">
        <v>24</v>
      </c>
      <c r="B36" s="0" t="n">
        <v>962</v>
      </c>
      <c r="C36" s="0" t="n">
        <v>0.16</v>
      </c>
      <c r="D36" s="0" t="s">
        <v>25</v>
      </c>
      <c r="E36" s="0" t="n">
        <v>6209</v>
      </c>
      <c r="F36" s="2" t="n">
        <f aca="false">((1-C36)/3)</f>
        <v>0.28</v>
      </c>
      <c r="G36" s="0" t="s">
        <v>26</v>
      </c>
      <c r="H36" s="0" t="n">
        <v>753</v>
      </c>
      <c r="I36" s="2" t="n">
        <f aca="false">((1-C36)/3)*2</f>
        <v>0.56</v>
      </c>
      <c r="J36" s="3" t="s">
        <v>39</v>
      </c>
      <c r="K36" s="0" t="s">
        <v>28</v>
      </c>
      <c r="O36" s="0" t="s">
        <v>29</v>
      </c>
      <c r="R36" s="3" t="s">
        <v>95</v>
      </c>
      <c r="S36" s="0" t="s">
        <v>31</v>
      </c>
      <c r="X36" s="0" t="s">
        <v>32</v>
      </c>
    </row>
    <row r="37" customFormat="false" ht="15" hidden="false" customHeight="false" outlineLevel="0" collapsed="false">
      <c r="A37" s="0" t="s">
        <v>24</v>
      </c>
      <c r="B37" s="0" t="n">
        <v>962</v>
      </c>
      <c r="C37" s="0" t="n">
        <v>0.16</v>
      </c>
      <c r="D37" s="0" t="s">
        <v>25</v>
      </c>
      <c r="E37" s="0" t="n">
        <v>6209</v>
      </c>
      <c r="F37" s="2" t="n">
        <f aca="false">((1-C37)/3)</f>
        <v>0.28</v>
      </c>
      <c r="G37" s="0" t="s">
        <v>26</v>
      </c>
      <c r="H37" s="0" t="n">
        <v>753</v>
      </c>
      <c r="I37" s="2" t="n">
        <f aca="false">((1-C37)/3)*2</f>
        <v>0.56</v>
      </c>
      <c r="J37" s="3" t="s">
        <v>41</v>
      </c>
      <c r="K37" s="0" t="s">
        <v>28</v>
      </c>
      <c r="O37" s="0" t="s">
        <v>29</v>
      </c>
      <c r="R37" s="3" t="s">
        <v>96</v>
      </c>
      <c r="S37" s="0" t="s">
        <v>31</v>
      </c>
      <c r="X37" s="0" t="s">
        <v>32</v>
      </c>
    </row>
    <row r="38" customFormat="false" ht="15" hidden="false" customHeight="false" outlineLevel="0" collapsed="false">
      <c r="A38" s="0" t="s">
        <v>24</v>
      </c>
      <c r="B38" s="0" t="n">
        <v>962</v>
      </c>
      <c r="C38" s="0" t="n">
        <v>0.16</v>
      </c>
      <c r="D38" s="0" t="s">
        <v>25</v>
      </c>
      <c r="E38" s="0" t="n">
        <v>6209</v>
      </c>
      <c r="F38" s="2" t="n">
        <f aca="false">((1-C38)/3)</f>
        <v>0.28</v>
      </c>
      <c r="G38" s="0" t="s">
        <v>26</v>
      </c>
      <c r="H38" s="0" t="n">
        <v>753</v>
      </c>
      <c r="I38" s="2" t="n">
        <f aca="false">((1-C38)/3)*2</f>
        <v>0.56</v>
      </c>
      <c r="J38" s="3" t="s">
        <v>43</v>
      </c>
      <c r="K38" s="0" t="s">
        <v>28</v>
      </c>
      <c r="O38" s="0" t="s">
        <v>29</v>
      </c>
      <c r="R38" s="3" t="s">
        <v>97</v>
      </c>
      <c r="S38" s="0" t="s">
        <v>31</v>
      </c>
      <c r="X38" s="0" t="s">
        <v>32</v>
      </c>
    </row>
    <row r="39" customFormat="false" ht="15" hidden="false" customHeight="false" outlineLevel="0" collapsed="false">
      <c r="A39" s="0" t="s">
        <v>24</v>
      </c>
      <c r="B39" s="0" t="n">
        <v>962</v>
      </c>
      <c r="C39" s="0" t="n">
        <v>0.16</v>
      </c>
      <c r="D39" s="0" t="s">
        <v>25</v>
      </c>
      <c r="E39" s="0" t="n">
        <v>6209</v>
      </c>
      <c r="F39" s="2" t="n">
        <f aca="false">((1-C39)/3)</f>
        <v>0.28</v>
      </c>
      <c r="G39" s="0" t="s">
        <v>26</v>
      </c>
      <c r="H39" s="0" t="n">
        <v>753</v>
      </c>
      <c r="I39" s="2" t="n">
        <f aca="false">((1-C39)/3)*2</f>
        <v>0.56</v>
      </c>
      <c r="J39" s="3" t="s">
        <v>45</v>
      </c>
      <c r="K39" s="0" t="s">
        <v>28</v>
      </c>
      <c r="O39" s="0" t="s">
        <v>29</v>
      </c>
      <c r="R39" s="3" t="s">
        <v>98</v>
      </c>
      <c r="S39" s="0" t="s">
        <v>31</v>
      </c>
      <c r="X39" s="0" t="s">
        <v>32</v>
      </c>
    </row>
    <row r="40" customFormat="false" ht="15" hidden="false" customHeight="false" outlineLevel="0" collapsed="false">
      <c r="A40" s="0" t="s">
        <v>24</v>
      </c>
      <c r="B40" s="0" t="n">
        <v>962</v>
      </c>
      <c r="C40" s="0" t="n">
        <v>0.16</v>
      </c>
      <c r="D40" s="0" t="s">
        <v>25</v>
      </c>
      <c r="E40" s="0" t="n">
        <v>6209</v>
      </c>
      <c r="F40" s="2" t="n">
        <f aca="false">((1-C40)/3)</f>
        <v>0.28</v>
      </c>
      <c r="G40" s="0" t="s">
        <v>26</v>
      </c>
      <c r="H40" s="0" t="n">
        <v>753</v>
      </c>
      <c r="I40" s="2" t="n">
        <f aca="false">((1-C40)/3)*2</f>
        <v>0.56</v>
      </c>
      <c r="J40" s="3" t="s">
        <v>47</v>
      </c>
      <c r="K40" s="0" t="s">
        <v>28</v>
      </c>
      <c r="O40" s="0" t="s">
        <v>29</v>
      </c>
      <c r="R40" s="3" t="s">
        <v>99</v>
      </c>
      <c r="S40" s="0" t="s">
        <v>31</v>
      </c>
      <c r="X40" s="0" t="s">
        <v>32</v>
      </c>
    </row>
    <row r="41" customFormat="false" ht="15" hidden="false" customHeight="false" outlineLevel="0" collapsed="false">
      <c r="A41" s="0" t="s">
        <v>24</v>
      </c>
      <c r="B41" s="0" t="n">
        <v>962</v>
      </c>
      <c r="C41" s="0" t="n">
        <v>0.16</v>
      </c>
      <c r="D41" s="0" t="s">
        <v>25</v>
      </c>
      <c r="E41" s="0" t="n">
        <v>6209</v>
      </c>
      <c r="F41" s="2" t="n">
        <f aca="false">((1-C41)/3)</f>
        <v>0.28</v>
      </c>
      <c r="G41" s="0" t="s">
        <v>26</v>
      </c>
      <c r="H41" s="0" t="n">
        <v>753</v>
      </c>
      <c r="I41" s="2" t="n">
        <f aca="false">((1-C41)/3)*2</f>
        <v>0.56</v>
      </c>
      <c r="J41" s="3" t="s">
        <v>49</v>
      </c>
      <c r="K41" s="0" t="s">
        <v>28</v>
      </c>
      <c r="O41" s="0" t="s">
        <v>29</v>
      </c>
      <c r="R41" s="3" t="s">
        <v>100</v>
      </c>
      <c r="S41" s="0" t="s">
        <v>31</v>
      </c>
      <c r="X41" s="0" t="s">
        <v>32</v>
      </c>
    </row>
    <row r="42" customFormat="false" ht="15" hidden="false" customHeight="false" outlineLevel="0" collapsed="false">
      <c r="A42" s="0" t="s">
        <v>24</v>
      </c>
      <c r="B42" s="0" t="n">
        <v>962</v>
      </c>
      <c r="C42" s="0" t="n">
        <v>0.16</v>
      </c>
      <c r="D42" s="0" t="s">
        <v>25</v>
      </c>
      <c r="E42" s="0" t="n">
        <v>6209</v>
      </c>
      <c r="F42" s="2" t="n">
        <f aca="false">((1-C42)/3)</f>
        <v>0.28</v>
      </c>
      <c r="G42" s="0" t="s">
        <v>26</v>
      </c>
      <c r="H42" s="0" t="n">
        <v>753</v>
      </c>
      <c r="I42" s="2" t="n">
        <f aca="false">((1-C42)/3)*2</f>
        <v>0.56</v>
      </c>
      <c r="J42" s="3" t="s">
        <v>51</v>
      </c>
      <c r="K42" s="0" t="s">
        <v>28</v>
      </c>
      <c r="O42" s="0" t="s">
        <v>29</v>
      </c>
      <c r="R42" s="3" t="s">
        <v>101</v>
      </c>
      <c r="S42" s="0" t="s">
        <v>31</v>
      </c>
      <c r="X42" s="0" t="s">
        <v>32</v>
      </c>
    </row>
    <row r="43" customFormat="false" ht="15" hidden="false" customHeight="false" outlineLevel="0" collapsed="false">
      <c r="A43" s="0" t="s">
        <v>24</v>
      </c>
      <c r="B43" s="0" t="n">
        <v>962</v>
      </c>
      <c r="C43" s="0" t="n">
        <v>0.16</v>
      </c>
      <c r="D43" s="0" t="s">
        <v>25</v>
      </c>
      <c r="E43" s="0" t="n">
        <v>6209</v>
      </c>
      <c r="F43" s="2" t="n">
        <f aca="false">((1-C43)/3)</f>
        <v>0.28</v>
      </c>
      <c r="G43" s="0" t="s">
        <v>26</v>
      </c>
      <c r="H43" s="0" t="n">
        <v>753</v>
      </c>
      <c r="I43" s="2" t="n">
        <f aca="false">((1-C43)/3)*2</f>
        <v>0.56</v>
      </c>
      <c r="J43" s="3" t="s">
        <v>53</v>
      </c>
      <c r="K43" s="0" t="s">
        <v>28</v>
      </c>
      <c r="O43" s="0" t="s">
        <v>29</v>
      </c>
      <c r="R43" s="3" t="s">
        <v>102</v>
      </c>
      <c r="S43" s="0" t="s">
        <v>31</v>
      </c>
      <c r="X43" s="0" t="s">
        <v>32</v>
      </c>
    </row>
    <row r="44" customFormat="false" ht="15" hidden="false" customHeight="false" outlineLevel="0" collapsed="false">
      <c r="A44" s="0" t="s">
        <v>24</v>
      </c>
      <c r="B44" s="0" t="n">
        <v>962</v>
      </c>
      <c r="C44" s="0" t="n">
        <v>0.16</v>
      </c>
      <c r="D44" s="0" t="s">
        <v>25</v>
      </c>
      <c r="E44" s="0" t="n">
        <v>6209</v>
      </c>
      <c r="F44" s="2" t="n">
        <f aca="false">((1-C44)/3)</f>
        <v>0.28</v>
      </c>
      <c r="G44" s="0" t="s">
        <v>26</v>
      </c>
      <c r="H44" s="0" t="n">
        <v>753</v>
      </c>
      <c r="I44" s="2" t="n">
        <f aca="false">((1-C44)/3)*2</f>
        <v>0.56</v>
      </c>
      <c r="J44" s="3" t="s">
        <v>55</v>
      </c>
      <c r="K44" s="0" t="s">
        <v>28</v>
      </c>
      <c r="O44" s="0" t="s">
        <v>29</v>
      </c>
      <c r="R44" s="3" t="s">
        <v>103</v>
      </c>
      <c r="S44" s="0" t="s">
        <v>31</v>
      </c>
      <c r="X44" s="0" t="s">
        <v>32</v>
      </c>
    </row>
    <row r="45" customFormat="false" ht="15" hidden="false" customHeight="false" outlineLevel="0" collapsed="false">
      <c r="A45" s="0" t="s">
        <v>24</v>
      </c>
      <c r="B45" s="0" t="n">
        <v>962</v>
      </c>
      <c r="C45" s="0" t="n">
        <v>0.16</v>
      </c>
      <c r="D45" s="0" t="s">
        <v>25</v>
      </c>
      <c r="E45" s="0" t="n">
        <v>6209</v>
      </c>
      <c r="F45" s="2" t="n">
        <f aca="false">((1-C45)/3)</f>
        <v>0.28</v>
      </c>
      <c r="G45" s="0" t="s">
        <v>26</v>
      </c>
      <c r="H45" s="0" t="n">
        <v>753</v>
      </c>
      <c r="I45" s="2" t="n">
        <f aca="false">((1-C45)/3)*2</f>
        <v>0.56</v>
      </c>
      <c r="J45" s="3" t="s">
        <v>57</v>
      </c>
      <c r="K45" s="0" t="s">
        <v>28</v>
      </c>
      <c r="O45" s="0" t="s">
        <v>29</v>
      </c>
      <c r="R45" s="3" t="s">
        <v>104</v>
      </c>
      <c r="S45" s="0" t="s">
        <v>31</v>
      </c>
      <c r="X45" s="0" t="s">
        <v>32</v>
      </c>
    </row>
    <row r="46" customFormat="false" ht="15" hidden="false" customHeight="false" outlineLevel="0" collapsed="false">
      <c r="A46" s="0" t="s">
        <v>24</v>
      </c>
      <c r="B46" s="0" t="n">
        <v>962</v>
      </c>
      <c r="C46" s="0" t="n">
        <v>0.16</v>
      </c>
      <c r="D46" s="0" t="s">
        <v>25</v>
      </c>
      <c r="E46" s="0" t="n">
        <v>6209</v>
      </c>
      <c r="F46" s="2" t="n">
        <f aca="false">((1-C46)/3)</f>
        <v>0.28</v>
      </c>
      <c r="G46" s="0" t="s">
        <v>26</v>
      </c>
      <c r="H46" s="0" t="n">
        <v>753</v>
      </c>
      <c r="I46" s="2" t="n">
        <f aca="false">((1-C46)/3)*2</f>
        <v>0.56</v>
      </c>
      <c r="J46" s="3" t="s">
        <v>59</v>
      </c>
      <c r="K46" s="0" t="s">
        <v>28</v>
      </c>
      <c r="O46" s="0" t="s">
        <v>29</v>
      </c>
      <c r="R46" s="3" t="s">
        <v>105</v>
      </c>
      <c r="S46" s="0" t="s">
        <v>31</v>
      </c>
      <c r="X46" s="0" t="s">
        <v>32</v>
      </c>
    </row>
    <row r="47" customFormat="false" ht="15" hidden="false" customHeight="false" outlineLevel="0" collapsed="false">
      <c r="A47" s="0" t="s">
        <v>24</v>
      </c>
      <c r="B47" s="0" t="n">
        <v>962</v>
      </c>
      <c r="C47" s="0" t="n">
        <v>0.16</v>
      </c>
      <c r="D47" s="0" t="s">
        <v>25</v>
      </c>
      <c r="E47" s="0" t="n">
        <v>6209</v>
      </c>
      <c r="F47" s="2" t="n">
        <f aca="false">((1-C47)/3)</f>
        <v>0.28</v>
      </c>
      <c r="G47" s="0" t="s">
        <v>26</v>
      </c>
      <c r="H47" s="0" t="n">
        <v>753</v>
      </c>
      <c r="I47" s="2" t="n">
        <f aca="false">((1-C47)/3)*2</f>
        <v>0.56</v>
      </c>
      <c r="J47" s="3" t="s">
        <v>61</v>
      </c>
      <c r="K47" s="0" t="s">
        <v>28</v>
      </c>
      <c r="O47" s="0" t="s">
        <v>29</v>
      </c>
      <c r="R47" s="3" t="s">
        <v>106</v>
      </c>
      <c r="S47" s="0" t="s">
        <v>31</v>
      </c>
      <c r="X47" s="0" t="s">
        <v>32</v>
      </c>
    </row>
    <row r="48" customFormat="false" ht="15" hidden="false" customHeight="false" outlineLevel="0" collapsed="false">
      <c r="A48" s="0" t="s">
        <v>24</v>
      </c>
      <c r="B48" s="0" t="n">
        <v>962</v>
      </c>
      <c r="C48" s="0" t="n">
        <v>0.16</v>
      </c>
      <c r="D48" s="0" t="s">
        <v>25</v>
      </c>
      <c r="E48" s="0" t="n">
        <v>6209</v>
      </c>
      <c r="F48" s="2" t="n">
        <f aca="false">((1-C48)/3)</f>
        <v>0.28</v>
      </c>
      <c r="G48" s="0" t="s">
        <v>26</v>
      </c>
      <c r="H48" s="0" t="n">
        <v>753</v>
      </c>
      <c r="I48" s="2" t="n">
        <f aca="false">((1-C48)/3)*2</f>
        <v>0.56</v>
      </c>
      <c r="J48" s="3" t="s">
        <v>63</v>
      </c>
      <c r="K48" s="0" t="s">
        <v>28</v>
      </c>
      <c r="O48" s="0" t="s">
        <v>29</v>
      </c>
      <c r="R48" s="3" t="s">
        <v>107</v>
      </c>
      <c r="S48" s="0" t="s">
        <v>31</v>
      </c>
      <c r="X48" s="0" t="s">
        <v>32</v>
      </c>
    </row>
    <row r="49" customFormat="false" ht="15" hidden="false" customHeight="false" outlineLevel="0" collapsed="false">
      <c r="A49" s="0" t="s">
        <v>24</v>
      </c>
      <c r="B49" s="0" t="n">
        <v>962</v>
      </c>
      <c r="C49" s="0" t="n">
        <v>0.16</v>
      </c>
      <c r="D49" s="0" t="s">
        <v>25</v>
      </c>
      <c r="E49" s="0" t="n">
        <v>6209</v>
      </c>
      <c r="F49" s="2" t="n">
        <f aca="false">((1-C49)/3)</f>
        <v>0.28</v>
      </c>
      <c r="G49" s="0" t="s">
        <v>26</v>
      </c>
      <c r="H49" s="0" t="n">
        <v>753</v>
      </c>
      <c r="I49" s="2" t="n">
        <f aca="false">((1-C49)/3)*2</f>
        <v>0.56</v>
      </c>
      <c r="J49" s="3" t="s">
        <v>65</v>
      </c>
      <c r="K49" s="0" t="s">
        <v>28</v>
      </c>
      <c r="O49" s="0" t="s">
        <v>29</v>
      </c>
      <c r="R49" s="3" t="s">
        <v>108</v>
      </c>
      <c r="S49" s="0" t="s">
        <v>31</v>
      </c>
      <c r="X49" s="0" t="s">
        <v>32</v>
      </c>
    </row>
    <row r="50" customFormat="false" ht="15" hidden="false" customHeight="false" outlineLevel="0" collapsed="false">
      <c r="A50" s="0" t="s">
        <v>24</v>
      </c>
      <c r="B50" s="0" t="n">
        <v>962</v>
      </c>
      <c r="C50" s="0" t="n">
        <v>0.16</v>
      </c>
      <c r="D50" s="0" t="s">
        <v>25</v>
      </c>
      <c r="E50" s="0" t="n">
        <v>6209</v>
      </c>
      <c r="F50" s="2" t="n">
        <f aca="false">((1-C50)/3)</f>
        <v>0.28</v>
      </c>
      <c r="G50" s="0" t="s">
        <v>26</v>
      </c>
      <c r="H50" s="0" t="n">
        <v>753</v>
      </c>
      <c r="I50" s="2" t="n">
        <f aca="false">((1-C50)/3)*2</f>
        <v>0.56</v>
      </c>
      <c r="J50" s="3" t="s">
        <v>67</v>
      </c>
      <c r="K50" s="0" t="s">
        <v>28</v>
      </c>
      <c r="O50" s="0" t="s">
        <v>29</v>
      </c>
      <c r="R50" s="3" t="s">
        <v>109</v>
      </c>
      <c r="S50" s="0" t="s">
        <v>31</v>
      </c>
      <c r="X50" s="0" t="s">
        <v>32</v>
      </c>
    </row>
    <row r="51" customFormat="false" ht="15" hidden="false" customHeight="false" outlineLevel="0" collapsed="false">
      <c r="A51" s="0" t="s">
        <v>24</v>
      </c>
      <c r="B51" s="0" t="n">
        <v>962</v>
      </c>
      <c r="C51" s="0" t="n">
        <v>0.16</v>
      </c>
      <c r="D51" s="0" t="s">
        <v>25</v>
      </c>
      <c r="E51" s="0" t="n">
        <v>6209</v>
      </c>
      <c r="F51" s="2" t="n">
        <f aca="false">((1-C51)/3)</f>
        <v>0.28</v>
      </c>
      <c r="G51" s="0" t="s">
        <v>26</v>
      </c>
      <c r="H51" s="0" t="n">
        <v>753</v>
      </c>
      <c r="I51" s="2" t="n">
        <f aca="false">((1-C51)/3)*2</f>
        <v>0.56</v>
      </c>
      <c r="J51" s="3" t="s">
        <v>69</v>
      </c>
      <c r="K51" s="0" t="s">
        <v>28</v>
      </c>
      <c r="O51" s="0" t="s">
        <v>29</v>
      </c>
      <c r="R51" s="3" t="s">
        <v>110</v>
      </c>
      <c r="S51" s="0" t="s">
        <v>31</v>
      </c>
      <c r="X51" s="0" t="s">
        <v>32</v>
      </c>
    </row>
    <row r="52" customFormat="false" ht="15" hidden="false" customHeight="false" outlineLevel="0" collapsed="false">
      <c r="A52" s="0" t="s">
        <v>24</v>
      </c>
      <c r="B52" s="0" t="n">
        <v>962</v>
      </c>
      <c r="C52" s="0" t="n">
        <v>0.16</v>
      </c>
      <c r="D52" s="0" t="s">
        <v>25</v>
      </c>
      <c r="E52" s="0" t="n">
        <v>6209</v>
      </c>
      <c r="F52" s="2" t="n">
        <f aca="false">((1-C52)/3)</f>
        <v>0.28</v>
      </c>
      <c r="G52" s="0" t="s">
        <v>26</v>
      </c>
      <c r="H52" s="0" t="n">
        <v>753</v>
      </c>
      <c r="I52" s="2" t="n">
        <f aca="false">((1-C52)/3)*2</f>
        <v>0.56</v>
      </c>
      <c r="J52" s="3" t="s">
        <v>71</v>
      </c>
      <c r="K52" s="0" t="s">
        <v>28</v>
      </c>
      <c r="O52" s="0" t="s">
        <v>29</v>
      </c>
      <c r="R52" s="3" t="s">
        <v>111</v>
      </c>
      <c r="S52" s="0" t="s">
        <v>31</v>
      </c>
      <c r="X52" s="0" t="s">
        <v>32</v>
      </c>
    </row>
    <row r="53" customFormat="false" ht="15" hidden="false" customHeight="false" outlineLevel="0" collapsed="false">
      <c r="A53" s="0" t="s">
        <v>24</v>
      </c>
      <c r="B53" s="0" t="n">
        <v>962</v>
      </c>
      <c r="C53" s="0" t="n">
        <v>0.16</v>
      </c>
      <c r="D53" s="0" t="s">
        <v>25</v>
      </c>
      <c r="E53" s="0" t="n">
        <v>6209</v>
      </c>
      <c r="F53" s="2" t="n">
        <f aca="false">((1-C53)/3)</f>
        <v>0.28</v>
      </c>
      <c r="G53" s="0" t="s">
        <v>26</v>
      </c>
      <c r="H53" s="0" t="n">
        <v>753</v>
      </c>
      <c r="I53" s="2" t="n">
        <f aca="false">((1-C53)/3)*2</f>
        <v>0.56</v>
      </c>
      <c r="J53" s="3" t="s">
        <v>73</v>
      </c>
      <c r="K53" s="0" t="s">
        <v>28</v>
      </c>
      <c r="O53" s="0" t="s">
        <v>29</v>
      </c>
      <c r="R53" s="3" t="s">
        <v>112</v>
      </c>
      <c r="S53" s="0" t="s">
        <v>31</v>
      </c>
      <c r="X53" s="0" t="s">
        <v>32</v>
      </c>
    </row>
    <row r="54" customFormat="false" ht="15" hidden="false" customHeight="false" outlineLevel="0" collapsed="false">
      <c r="A54" s="0" t="s">
        <v>24</v>
      </c>
      <c r="B54" s="0" t="n">
        <v>962</v>
      </c>
      <c r="C54" s="0" t="n">
        <v>0.16</v>
      </c>
      <c r="D54" s="0" t="s">
        <v>25</v>
      </c>
      <c r="E54" s="0" t="n">
        <v>6209</v>
      </c>
      <c r="F54" s="2" t="n">
        <f aca="false">((1-C54)/3)</f>
        <v>0.28</v>
      </c>
      <c r="G54" s="0" t="s">
        <v>26</v>
      </c>
      <c r="H54" s="0" t="n">
        <v>753</v>
      </c>
      <c r="I54" s="2" t="n">
        <f aca="false">((1-C54)/3)*2</f>
        <v>0.56</v>
      </c>
      <c r="J54" s="3" t="s">
        <v>75</v>
      </c>
      <c r="K54" s="0" t="s">
        <v>28</v>
      </c>
      <c r="O54" s="0" t="s">
        <v>29</v>
      </c>
      <c r="R54" s="3" t="s">
        <v>113</v>
      </c>
      <c r="S54" s="0" t="s">
        <v>31</v>
      </c>
      <c r="X54" s="0" t="s">
        <v>32</v>
      </c>
    </row>
    <row r="55" customFormat="false" ht="15" hidden="false" customHeight="false" outlineLevel="0" collapsed="false">
      <c r="A55" s="0" t="s">
        <v>24</v>
      </c>
      <c r="B55" s="0" t="n">
        <v>962</v>
      </c>
      <c r="C55" s="0" t="n">
        <v>0.16</v>
      </c>
      <c r="D55" s="0" t="s">
        <v>25</v>
      </c>
      <c r="E55" s="0" t="n">
        <v>6209</v>
      </c>
      <c r="F55" s="2" t="n">
        <f aca="false">((1-C55)/3)</f>
        <v>0.28</v>
      </c>
      <c r="G55" s="0" t="s">
        <v>26</v>
      </c>
      <c r="H55" s="0" t="n">
        <v>753</v>
      </c>
      <c r="I55" s="2" t="n">
        <f aca="false">((1-C55)/3)*2</f>
        <v>0.56</v>
      </c>
      <c r="J55" s="3" t="s">
        <v>77</v>
      </c>
      <c r="K55" s="0" t="s">
        <v>28</v>
      </c>
      <c r="O55" s="0" t="s">
        <v>29</v>
      </c>
      <c r="R55" s="3" t="s">
        <v>114</v>
      </c>
      <c r="S55" s="0" t="s">
        <v>31</v>
      </c>
      <c r="X55" s="0" t="s">
        <v>32</v>
      </c>
    </row>
    <row r="56" customFormat="false" ht="15" hidden="false" customHeight="false" outlineLevel="0" collapsed="false">
      <c r="A56" s="0" t="s">
        <v>24</v>
      </c>
      <c r="B56" s="0" t="n">
        <v>962</v>
      </c>
      <c r="C56" s="0" t="n">
        <v>0.16</v>
      </c>
      <c r="D56" s="0" t="s">
        <v>25</v>
      </c>
      <c r="E56" s="0" t="n">
        <v>6209</v>
      </c>
      <c r="F56" s="2" t="n">
        <f aca="false">((1-C56)/3)</f>
        <v>0.28</v>
      </c>
      <c r="G56" s="0" t="s">
        <v>26</v>
      </c>
      <c r="H56" s="0" t="n">
        <v>753</v>
      </c>
      <c r="I56" s="2" t="n">
        <f aca="false">((1-C56)/3)*2</f>
        <v>0.56</v>
      </c>
      <c r="J56" s="3" t="s">
        <v>79</v>
      </c>
      <c r="K56" s="0" t="s">
        <v>28</v>
      </c>
      <c r="O56" s="0" t="s">
        <v>29</v>
      </c>
      <c r="R56" s="3" t="s">
        <v>115</v>
      </c>
      <c r="S56" s="0" t="s">
        <v>31</v>
      </c>
      <c r="X56" s="0" t="s">
        <v>32</v>
      </c>
    </row>
    <row r="57" customFormat="false" ht="15" hidden="false" customHeight="false" outlineLevel="0" collapsed="false">
      <c r="A57" s="0" t="s">
        <v>24</v>
      </c>
      <c r="B57" s="0" t="n">
        <v>962</v>
      </c>
      <c r="C57" s="0" t="n">
        <v>0.16</v>
      </c>
      <c r="D57" s="0" t="s">
        <v>25</v>
      </c>
      <c r="E57" s="0" t="n">
        <v>6209</v>
      </c>
      <c r="F57" s="2" t="n">
        <f aca="false">((1-C57)/3)</f>
        <v>0.28</v>
      </c>
      <c r="G57" s="0" t="s">
        <v>26</v>
      </c>
      <c r="H57" s="0" t="n">
        <v>753</v>
      </c>
      <c r="I57" s="2" t="n">
        <f aca="false">((1-C57)/3)*2</f>
        <v>0.56</v>
      </c>
      <c r="J57" s="3" t="s">
        <v>81</v>
      </c>
      <c r="K57" s="0" t="s">
        <v>28</v>
      </c>
      <c r="O57" s="0" t="s">
        <v>29</v>
      </c>
      <c r="R57" s="3" t="s">
        <v>116</v>
      </c>
      <c r="S57" s="0" t="s">
        <v>31</v>
      </c>
      <c r="X57" s="0" t="s">
        <v>32</v>
      </c>
    </row>
    <row r="58" customFormat="false" ht="15" hidden="false" customHeight="false" outlineLevel="0" collapsed="false">
      <c r="A58" s="0" t="s">
        <v>24</v>
      </c>
      <c r="B58" s="0" t="n">
        <v>962</v>
      </c>
      <c r="C58" s="0" t="n">
        <v>0.16</v>
      </c>
      <c r="D58" s="0" t="s">
        <v>25</v>
      </c>
      <c r="E58" s="0" t="n">
        <v>6209</v>
      </c>
      <c r="F58" s="2" t="n">
        <f aca="false">((1-C58)/3)</f>
        <v>0.28</v>
      </c>
      <c r="G58" s="0" t="s">
        <v>26</v>
      </c>
      <c r="H58" s="0" t="n">
        <v>753</v>
      </c>
      <c r="I58" s="2" t="n">
        <f aca="false">((1-C58)/3)*2</f>
        <v>0.56</v>
      </c>
      <c r="J58" s="3" t="s">
        <v>83</v>
      </c>
      <c r="K58" s="0" t="s">
        <v>28</v>
      </c>
      <c r="O58" s="0" t="s">
        <v>29</v>
      </c>
      <c r="R58" s="3" t="s">
        <v>117</v>
      </c>
      <c r="S58" s="0" t="s">
        <v>31</v>
      </c>
      <c r="X58" s="0" t="s">
        <v>32</v>
      </c>
    </row>
    <row r="59" customFormat="false" ht="15" hidden="false" customHeight="false" outlineLevel="0" collapsed="false">
      <c r="A59" s="0" t="s">
        <v>24</v>
      </c>
      <c r="B59" s="0" t="n">
        <v>962</v>
      </c>
      <c r="C59" s="0" t="n">
        <v>0.16</v>
      </c>
      <c r="D59" s="0" t="s">
        <v>25</v>
      </c>
      <c r="E59" s="0" t="n">
        <v>6209</v>
      </c>
      <c r="F59" s="2" t="n">
        <f aca="false">((1-C59)/3)</f>
        <v>0.28</v>
      </c>
      <c r="G59" s="0" t="s">
        <v>26</v>
      </c>
      <c r="H59" s="0" t="n">
        <v>753</v>
      </c>
      <c r="I59" s="2" t="n">
        <f aca="false">((1-C59)/3)*2</f>
        <v>0.56</v>
      </c>
      <c r="J59" s="3" t="s">
        <v>85</v>
      </c>
      <c r="K59" s="0" t="s">
        <v>28</v>
      </c>
      <c r="O59" s="0" t="s">
        <v>29</v>
      </c>
      <c r="R59" s="3" t="s">
        <v>118</v>
      </c>
      <c r="S59" s="0" t="s">
        <v>31</v>
      </c>
      <c r="X59" s="0" t="s">
        <v>32</v>
      </c>
    </row>
    <row r="60" customFormat="false" ht="15" hidden="false" customHeight="false" outlineLevel="0" collapsed="false">
      <c r="A60" s="0" t="s">
        <v>24</v>
      </c>
      <c r="B60" s="0" t="n">
        <v>962</v>
      </c>
      <c r="C60" s="0" t="n">
        <v>0.16</v>
      </c>
      <c r="D60" s="0" t="s">
        <v>25</v>
      </c>
      <c r="E60" s="0" t="n">
        <v>6209</v>
      </c>
      <c r="F60" s="2" t="n">
        <f aca="false">((1-C60)/3)</f>
        <v>0.28</v>
      </c>
      <c r="G60" s="0" t="s">
        <v>26</v>
      </c>
      <c r="H60" s="0" t="n">
        <v>753</v>
      </c>
      <c r="I60" s="2" t="n">
        <f aca="false">((1-C60)/3)*2</f>
        <v>0.56</v>
      </c>
      <c r="J60" s="3" t="s">
        <v>87</v>
      </c>
      <c r="K60" s="0" t="s">
        <v>28</v>
      </c>
      <c r="O60" s="0" t="s">
        <v>29</v>
      </c>
      <c r="R60" s="3" t="s">
        <v>119</v>
      </c>
      <c r="S60" s="0" t="s">
        <v>31</v>
      </c>
      <c r="X60" s="0" t="s">
        <v>32</v>
      </c>
    </row>
    <row r="61" customFormat="false" ht="15" hidden="false" customHeight="false" outlineLevel="0" collapsed="false">
      <c r="A61" s="0" t="s">
        <v>24</v>
      </c>
      <c r="B61" s="0" t="n">
        <v>962</v>
      </c>
      <c r="C61" s="0" t="n">
        <v>0.16</v>
      </c>
      <c r="D61" s="0" t="s">
        <v>25</v>
      </c>
      <c r="E61" s="0" t="n">
        <v>6209</v>
      </c>
      <c r="F61" s="2" t="n">
        <f aca="false">((1-C61)/3)</f>
        <v>0.28</v>
      </c>
      <c r="G61" s="0" t="s">
        <v>26</v>
      </c>
      <c r="H61" s="0" t="n">
        <v>753</v>
      </c>
      <c r="I61" s="2" t="n">
        <f aca="false">((1-C61)/3)*2</f>
        <v>0.56</v>
      </c>
      <c r="J61" s="4" t="s">
        <v>89</v>
      </c>
      <c r="K61" s="0" t="s">
        <v>28</v>
      </c>
      <c r="O61" s="0" t="s">
        <v>29</v>
      </c>
      <c r="R61" s="4" t="s">
        <v>120</v>
      </c>
      <c r="S61" s="0" t="s">
        <v>31</v>
      </c>
      <c r="X61" s="0" t="s">
        <v>32</v>
      </c>
    </row>
    <row r="62" customFormat="false" ht="15" hidden="false" customHeight="false" outlineLevel="0" collapsed="false">
      <c r="A62" s="0" t="s">
        <v>24</v>
      </c>
      <c r="B62" s="0" t="n">
        <v>962</v>
      </c>
      <c r="C62" s="0" t="n">
        <v>0.42</v>
      </c>
      <c r="D62" s="0" t="s">
        <v>25</v>
      </c>
      <c r="E62" s="0" t="n">
        <v>6209</v>
      </c>
      <c r="F62" s="2" t="n">
        <f aca="false">((1-C62)/3)</f>
        <v>0.193333333333333</v>
      </c>
      <c r="G62" s="0" t="s">
        <v>26</v>
      </c>
      <c r="H62" s="0" t="n">
        <v>753</v>
      </c>
      <c r="I62" s="2" t="n">
        <f aca="false">((1-C62)/3)*2</f>
        <v>0.386666666666667</v>
      </c>
      <c r="J62" s="3" t="s">
        <v>27</v>
      </c>
      <c r="K62" s="0" t="s">
        <v>28</v>
      </c>
      <c r="O62" s="0" t="s">
        <v>29</v>
      </c>
      <c r="R62" s="3" t="s">
        <v>121</v>
      </c>
      <c r="S62" s="0" t="s">
        <v>31</v>
      </c>
      <c r="X62" s="0" t="s">
        <v>32</v>
      </c>
    </row>
    <row r="63" customFormat="false" ht="15" hidden="false" customHeight="false" outlineLevel="0" collapsed="false">
      <c r="A63" s="0" t="s">
        <v>24</v>
      </c>
      <c r="B63" s="0" t="n">
        <v>962</v>
      </c>
      <c r="C63" s="0" t="n">
        <v>0.42</v>
      </c>
      <c r="D63" s="0" t="s">
        <v>25</v>
      </c>
      <c r="E63" s="0" t="n">
        <v>6209</v>
      </c>
      <c r="F63" s="2" t="n">
        <f aca="false">((1-C63)/3)</f>
        <v>0.193333333333333</v>
      </c>
      <c r="G63" s="0" t="s">
        <v>26</v>
      </c>
      <c r="H63" s="0" t="n">
        <v>753</v>
      </c>
      <c r="I63" s="2" t="n">
        <f aca="false">((1-C63)/3)*2</f>
        <v>0.386666666666667</v>
      </c>
      <c r="J63" s="3" t="s">
        <v>33</v>
      </c>
      <c r="K63" s="0" t="s">
        <v>28</v>
      </c>
      <c r="O63" s="0" t="s">
        <v>29</v>
      </c>
      <c r="R63" s="3" t="s">
        <v>122</v>
      </c>
      <c r="S63" s="0" t="s">
        <v>31</v>
      </c>
      <c r="X63" s="0" t="s">
        <v>32</v>
      </c>
    </row>
    <row r="64" customFormat="false" ht="15" hidden="false" customHeight="false" outlineLevel="0" collapsed="false">
      <c r="A64" s="0" t="s">
        <v>24</v>
      </c>
      <c r="B64" s="0" t="n">
        <v>962</v>
      </c>
      <c r="C64" s="0" t="n">
        <v>0.42</v>
      </c>
      <c r="D64" s="0" t="s">
        <v>25</v>
      </c>
      <c r="E64" s="0" t="n">
        <v>6209</v>
      </c>
      <c r="F64" s="2" t="n">
        <f aca="false">((1-C64)/3)</f>
        <v>0.193333333333333</v>
      </c>
      <c r="G64" s="0" t="s">
        <v>26</v>
      </c>
      <c r="H64" s="0" t="n">
        <v>753</v>
      </c>
      <c r="I64" s="2" t="n">
        <f aca="false">((1-C64)/3)*2</f>
        <v>0.386666666666667</v>
      </c>
      <c r="J64" s="3" t="s">
        <v>35</v>
      </c>
      <c r="K64" s="0" t="s">
        <v>28</v>
      </c>
      <c r="O64" s="0" t="s">
        <v>29</v>
      </c>
      <c r="R64" s="3" t="s">
        <v>123</v>
      </c>
      <c r="S64" s="0" t="s">
        <v>31</v>
      </c>
      <c r="X64" s="0" t="s">
        <v>32</v>
      </c>
    </row>
    <row r="65" customFormat="false" ht="15" hidden="false" customHeight="false" outlineLevel="0" collapsed="false">
      <c r="A65" s="0" t="s">
        <v>24</v>
      </c>
      <c r="B65" s="0" t="n">
        <v>962</v>
      </c>
      <c r="C65" s="0" t="n">
        <v>0.42</v>
      </c>
      <c r="D65" s="0" t="s">
        <v>25</v>
      </c>
      <c r="E65" s="0" t="n">
        <v>6209</v>
      </c>
      <c r="F65" s="2" t="n">
        <f aca="false">((1-C65)/3)</f>
        <v>0.193333333333333</v>
      </c>
      <c r="G65" s="0" t="s">
        <v>26</v>
      </c>
      <c r="H65" s="0" t="n">
        <v>753</v>
      </c>
      <c r="I65" s="2" t="n">
        <f aca="false">((1-C65)/3)*2</f>
        <v>0.386666666666667</v>
      </c>
      <c r="J65" s="3" t="s">
        <v>37</v>
      </c>
      <c r="K65" s="0" t="s">
        <v>28</v>
      </c>
      <c r="O65" s="0" t="s">
        <v>29</v>
      </c>
      <c r="R65" s="3" t="s">
        <v>124</v>
      </c>
      <c r="S65" s="0" t="s">
        <v>31</v>
      </c>
      <c r="X65" s="0" t="s">
        <v>32</v>
      </c>
    </row>
    <row r="66" customFormat="false" ht="15" hidden="false" customHeight="false" outlineLevel="0" collapsed="false">
      <c r="A66" s="0" t="s">
        <v>24</v>
      </c>
      <c r="B66" s="0" t="n">
        <v>962</v>
      </c>
      <c r="C66" s="0" t="n">
        <v>0.42</v>
      </c>
      <c r="D66" s="0" t="s">
        <v>25</v>
      </c>
      <c r="E66" s="0" t="n">
        <v>6209</v>
      </c>
      <c r="F66" s="2" t="n">
        <f aca="false">((1-C66)/3)</f>
        <v>0.193333333333333</v>
      </c>
      <c r="G66" s="0" t="s">
        <v>26</v>
      </c>
      <c r="H66" s="0" t="n">
        <v>753</v>
      </c>
      <c r="I66" s="2" t="n">
        <f aca="false">((1-C66)/3)*2</f>
        <v>0.386666666666667</v>
      </c>
      <c r="J66" s="3" t="s">
        <v>39</v>
      </c>
      <c r="K66" s="0" t="s">
        <v>28</v>
      </c>
      <c r="O66" s="0" t="s">
        <v>29</v>
      </c>
      <c r="R66" s="3" t="s">
        <v>125</v>
      </c>
      <c r="S66" s="0" t="s">
        <v>31</v>
      </c>
      <c r="X66" s="0" t="s">
        <v>32</v>
      </c>
    </row>
    <row r="67" customFormat="false" ht="15" hidden="false" customHeight="false" outlineLevel="0" collapsed="false">
      <c r="A67" s="0" t="s">
        <v>24</v>
      </c>
      <c r="B67" s="0" t="n">
        <v>962</v>
      </c>
      <c r="C67" s="0" t="n">
        <v>0.42</v>
      </c>
      <c r="D67" s="0" t="s">
        <v>25</v>
      </c>
      <c r="E67" s="0" t="n">
        <v>6209</v>
      </c>
      <c r="F67" s="2" t="n">
        <f aca="false">((1-C67)/3)</f>
        <v>0.193333333333333</v>
      </c>
      <c r="G67" s="0" t="s">
        <v>26</v>
      </c>
      <c r="H67" s="0" t="n">
        <v>753</v>
      </c>
      <c r="I67" s="2" t="n">
        <f aca="false">((1-C67)/3)*2</f>
        <v>0.386666666666667</v>
      </c>
      <c r="J67" s="3" t="s">
        <v>41</v>
      </c>
      <c r="K67" s="0" t="s">
        <v>28</v>
      </c>
      <c r="O67" s="0" t="s">
        <v>29</v>
      </c>
      <c r="R67" s="3" t="s">
        <v>126</v>
      </c>
      <c r="S67" s="0" t="s">
        <v>31</v>
      </c>
      <c r="X67" s="0" t="s">
        <v>32</v>
      </c>
    </row>
    <row r="68" customFormat="false" ht="15" hidden="false" customHeight="false" outlineLevel="0" collapsed="false">
      <c r="A68" s="0" t="s">
        <v>24</v>
      </c>
      <c r="B68" s="0" t="n">
        <v>962</v>
      </c>
      <c r="C68" s="0" t="n">
        <v>0.42</v>
      </c>
      <c r="D68" s="0" t="s">
        <v>25</v>
      </c>
      <c r="E68" s="0" t="n">
        <v>6209</v>
      </c>
      <c r="F68" s="2" t="n">
        <f aca="false">((1-C68)/3)</f>
        <v>0.193333333333333</v>
      </c>
      <c r="G68" s="0" t="s">
        <v>26</v>
      </c>
      <c r="H68" s="0" t="n">
        <v>753</v>
      </c>
      <c r="I68" s="2" t="n">
        <f aca="false">((1-C68)/3)*2</f>
        <v>0.386666666666667</v>
      </c>
      <c r="J68" s="3" t="s">
        <v>43</v>
      </c>
      <c r="K68" s="0" t="s">
        <v>28</v>
      </c>
      <c r="O68" s="0" t="s">
        <v>29</v>
      </c>
      <c r="R68" s="3" t="s">
        <v>127</v>
      </c>
      <c r="S68" s="0" t="s">
        <v>31</v>
      </c>
      <c r="X68" s="0" t="s">
        <v>32</v>
      </c>
    </row>
    <row r="69" customFormat="false" ht="15" hidden="false" customHeight="false" outlineLevel="0" collapsed="false">
      <c r="A69" s="0" t="s">
        <v>24</v>
      </c>
      <c r="B69" s="0" t="n">
        <v>962</v>
      </c>
      <c r="C69" s="0" t="n">
        <v>0.42</v>
      </c>
      <c r="D69" s="0" t="s">
        <v>25</v>
      </c>
      <c r="E69" s="0" t="n">
        <v>6209</v>
      </c>
      <c r="F69" s="2" t="n">
        <f aca="false">((1-C69)/3)</f>
        <v>0.193333333333333</v>
      </c>
      <c r="G69" s="0" t="s">
        <v>26</v>
      </c>
      <c r="H69" s="0" t="n">
        <v>753</v>
      </c>
      <c r="I69" s="2" t="n">
        <f aca="false">((1-C69)/3)*2</f>
        <v>0.386666666666667</v>
      </c>
      <c r="J69" s="3" t="s">
        <v>45</v>
      </c>
      <c r="K69" s="0" t="s">
        <v>28</v>
      </c>
      <c r="O69" s="0" t="s">
        <v>29</v>
      </c>
      <c r="R69" s="3" t="s">
        <v>128</v>
      </c>
      <c r="S69" s="0" t="s">
        <v>31</v>
      </c>
      <c r="X69" s="0" t="s">
        <v>32</v>
      </c>
    </row>
    <row r="70" customFormat="false" ht="15" hidden="false" customHeight="false" outlineLevel="0" collapsed="false">
      <c r="A70" s="0" t="s">
        <v>24</v>
      </c>
      <c r="B70" s="0" t="n">
        <v>962</v>
      </c>
      <c r="C70" s="0" t="n">
        <v>0.42</v>
      </c>
      <c r="D70" s="0" t="s">
        <v>25</v>
      </c>
      <c r="E70" s="0" t="n">
        <v>6209</v>
      </c>
      <c r="F70" s="2" t="n">
        <f aca="false">((1-C70)/3)</f>
        <v>0.193333333333333</v>
      </c>
      <c r="G70" s="0" t="s">
        <v>26</v>
      </c>
      <c r="H70" s="0" t="n">
        <v>753</v>
      </c>
      <c r="I70" s="2" t="n">
        <f aca="false">((1-C70)/3)*2</f>
        <v>0.386666666666667</v>
      </c>
      <c r="J70" s="3" t="s">
        <v>47</v>
      </c>
      <c r="K70" s="0" t="s">
        <v>28</v>
      </c>
      <c r="O70" s="0" t="s">
        <v>29</v>
      </c>
      <c r="R70" s="3" t="s">
        <v>129</v>
      </c>
      <c r="S70" s="0" t="s">
        <v>31</v>
      </c>
      <c r="X70" s="0" t="s">
        <v>32</v>
      </c>
    </row>
    <row r="71" customFormat="false" ht="15" hidden="false" customHeight="false" outlineLevel="0" collapsed="false">
      <c r="A71" s="0" t="s">
        <v>24</v>
      </c>
      <c r="B71" s="0" t="n">
        <v>962</v>
      </c>
      <c r="C71" s="0" t="n">
        <v>0.42</v>
      </c>
      <c r="D71" s="0" t="s">
        <v>25</v>
      </c>
      <c r="E71" s="0" t="n">
        <v>6209</v>
      </c>
      <c r="F71" s="2" t="n">
        <f aca="false">((1-C71)/3)</f>
        <v>0.193333333333333</v>
      </c>
      <c r="G71" s="0" t="s">
        <v>26</v>
      </c>
      <c r="H71" s="0" t="n">
        <v>753</v>
      </c>
      <c r="I71" s="2" t="n">
        <f aca="false">((1-C71)/3)*2</f>
        <v>0.386666666666667</v>
      </c>
      <c r="J71" s="3" t="s">
        <v>49</v>
      </c>
      <c r="K71" s="0" t="s">
        <v>28</v>
      </c>
      <c r="O71" s="0" t="s">
        <v>29</v>
      </c>
      <c r="R71" s="3" t="s">
        <v>130</v>
      </c>
      <c r="S71" s="0" t="s">
        <v>31</v>
      </c>
      <c r="X71" s="0" t="s">
        <v>32</v>
      </c>
    </row>
    <row r="72" customFormat="false" ht="15" hidden="false" customHeight="false" outlineLevel="0" collapsed="false">
      <c r="A72" s="0" t="s">
        <v>24</v>
      </c>
      <c r="B72" s="0" t="n">
        <v>962</v>
      </c>
      <c r="C72" s="0" t="n">
        <v>0.42</v>
      </c>
      <c r="D72" s="0" t="s">
        <v>25</v>
      </c>
      <c r="E72" s="0" t="n">
        <v>6209</v>
      </c>
      <c r="F72" s="2" t="n">
        <f aca="false">((1-C72)/3)</f>
        <v>0.193333333333333</v>
      </c>
      <c r="G72" s="0" t="s">
        <v>26</v>
      </c>
      <c r="H72" s="0" t="n">
        <v>753</v>
      </c>
      <c r="I72" s="2" t="n">
        <f aca="false">((1-C72)/3)*2</f>
        <v>0.386666666666667</v>
      </c>
      <c r="J72" s="3" t="s">
        <v>51</v>
      </c>
      <c r="K72" s="0" t="s">
        <v>28</v>
      </c>
      <c r="O72" s="0" t="s">
        <v>29</v>
      </c>
      <c r="R72" s="3" t="s">
        <v>131</v>
      </c>
      <c r="S72" s="0" t="s">
        <v>31</v>
      </c>
      <c r="X72" s="0" t="s">
        <v>32</v>
      </c>
    </row>
    <row r="73" customFormat="false" ht="15" hidden="false" customHeight="false" outlineLevel="0" collapsed="false">
      <c r="A73" s="0" t="s">
        <v>24</v>
      </c>
      <c r="B73" s="0" t="n">
        <v>962</v>
      </c>
      <c r="C73" s="0" t="n">
        <v>0.42</v>
      </c>
      <c r="D73" s="0" t="s">
        <v>25</v>
      </c>
      <c r="E73" s="0" t="n">
        <v>6209</v>
      </c>
      <c r="F73" s="2" t="n">
        <f aca="false">((1-C73)/3)</f>
        <v>0.193333333333333</v>
      </c>
      <c r="G73" s="0" t="s">
        <v>26</v>
      </c>
      <c r="H73" s="0" t="n">
        <v>753</v>
      </c>
      <c r="I73" s="2" t="n">
        <f aca="false">((1-C73)/3)*2</f>
        <v>0.386666666666667</v>
      </c>
      <c r="J73" s="3" t="s">
        <v>53</v>
      </c>
      <c r="K73" s="0" t="s">
        <v>28</v>
      </c>
      <c r="O73" s="0" t="s">
        <v>29</v>
      </c>
      <c r="R73" s="3" t="s">
        <v>132</v>
      </c>
      <c r="S73" s="0" t="s">
        <v>31</v>
      </c>
      <c r="X73" s="0" t="s">
        <v>32</v>
      </c>
    </row>
    <row r="74" customFormat="false" ht="15" hidden="false" customHeight="false" outlineLevel="0" collapsed="false">
      <c r="A74" s="0" t="s">
        <v>24</v>
      </c>
      <c r="B74" s="0" t="n">
        <v>962</v>
      </c>
      <c r="C74" s="0" t="n">
        <v>0.42</v>
      </c>
      <c r="D74" s="0" t="s">
        <v>25</v>
      </c>
      <c r="E74" s="0" t="n">
        <v>6209</v>
      </c>
      <c r="F74" s="2" t="n">
        <f aca="false">((1-C74)/3)</f>
        <v>0.193333333333333</v>
      </c>
      <c r="G74" s="0" t="s">
        <v>26</v>
      </c>
      <c r="H74" s="0" t="n">
        <v>753</v>
      </c>
      <c r="I74" s="2" t="n">
        <f aca="false">((1-C74)/3)*2</f>
        <v>0.386666666666667</v>
      </c>
      <c r="J74" s="3" t="s">
        <v>55</v>
      </c>
      <c r="K74" s="0" t="s">
        <v>28</v>
      </c>
      <c r="O74" s="0" t="s">
        <v>29</v>
      </c>
      <c r="R74" s="3" t="s">
        <v>133</v>
      </c>
      <c r="S74" s="0" t="s">
        <v>31</v>
      </c>
      <c r="X74" s="0" t="s">
        <v>32</v>
      </c>
    </row>
    <row r="75" customFormat="false" ht="15" hidden="false" customHeight="false" outlineLevel="0" collapsed="false">
      <c r="A75" s="0" t="s">
        <v>24</v>
      </c>
      <c r="B75" s="0" t="n">
        <v>962</v>
      </c>
      <c r="C75" s="0" t="n">
        <v>0.42</v>
      </c>
      <c r="D75" s="0" t="s">
        <v>25</v>
      </c>
      <c r="E75" s="0" t="n">
        <v>6209</v>
      </c>
      <c r="F75" s="2" t="n">
        <f aca="false">((1-C75)/3)</f>
        <v>0.193333333333333</v>
      </c>
      <c r="G75" s="0" t="s">
        <v>26</v>
      </c>
      <c r="H75" s="0" t="n">
        <v>753</v>
      </c>
      <c r="I75" s="2" t="n">
        <f aca="false">((1-C75)/3)*2</f>
        <v>0.386666666666667</v>
      </c>
      <c r="J75" s="3" t="s">
        <v>57</v>
      </c>
      <c r="K75" s="0" t="s">
        <v>28</v>
      </c>
      <c r="O75" s="0" t="s">
        <v>29</v>
      </c>
      <c r="R75" s="3" t="s">
        <v>134</v>
      </c>
      <c r="S75" s="0" t="s">
        <v>31</v>
      </c>
      <c r="X75" s="0" t="s">
        <v>32</v>
      </c>
    </row>
    <row r="76" customFormat="false" ht="15" hidden="false" customHeight="false" outlineLevel="0" collapsed="false">
      <c r="A76" s="0" t="s">
        <v>24</v>
      </c>
      <c r="B76" s="0" t="n">
        <v>962</v>
      </c>
      <c r="C76" s="0" t="n">
        <v>0.42</v>
      </c>
      <c r="D76" s="0" t="s">
        <v>25</v>
      </c>
      <c r="E76" s="0" t="n">
        <v>6209</v>
      </c>
      <c r="F76" s="2" t="n">
        <f aca="false">((1-C76)/3)</f>
        <v>0.193333333333333</v>
      </c>
      <c r="G76" s="0" t="s">
        <v>26</v>
      </c>
      <c r="H76" s="0" t="n">
        <v>753</v>
      </c>
      <c r="I76" s="2" t="n">
        <f aca="false">((1-C76)/3)*2</f>
        <v>0.386666666666667</v>
      </c>
      <c r="J76" s="3" t="s">
        <v>59</v>
      </c>
      <c r="K76" s="0" t="s">
        <v>28</v>
      </c>
      <c r="O76" s="0" t="s">
        <v>29</v>
      </c>
      <c r="R76" s="3" t="s">
        <v>135</v>
      </c>
      <c r="S76" s="0" t="s">
        <v>31</v>
      </c>
      <c r="X76" s="0" t="s">
        <v>32</v>
      </c>
    </row>
    <row r="77" customFormat="false" ht="15" hidden="false" customHeight="false" outlineLevel="0" collapsed="false">
      <c r="A77" s="0" t="s">
        <v>24</v>
      </c>
      <c r="B77" s="0" t="n">
        <v>962</v>
      </c>
      <c r="C77" s="0" t="n">
        <v>0.42</v>
      </c>
      <c r="D77" s="0" t="s">
        <v>25</v>
      </c>
      <c r="E77" s="0" t="n">
        <v>6209</v>
      </c>
      <c r="F77" s="2" t="n">
        <f aca="false">((1-C77)/3)</f>
        <v>0.193333333333333</v>
      </c>
      <c r="G77" s="0" t="s">
        <v>26</v>
      </c>
      <c r="H77" s="0" t="n">
        <v>753</v>
      </c>
      <c r="I77" s="2" t="n">
        <f aca="false">((1-C77)/3)*2</f>
        <v>0.386666666666667</v>
      </c>
      <c r="J77" s="3" t="s">
        <v>61</v>
      </c>
      <c r="K77" s="0" t="s">
        <v>28</v>
      </c>
      <c r="O77" s="0" t="s">
        <v>29</v>
      </c>
      <c r="R77" s="3" t="s">
        <v>136</v>
      </c>
      <c r="S77" s="0" t="s">
        <v>31</v>
      </c>
      <c r="X77" s="0" t="s">
        <v>32</v>
      </c>
    </row>
    <row r="78" customFormat="false" ht="15" hidden="false" customHeight="false" outlineLevel="0" collapsed="false">
      <c r="A78" s="0" t="s">
        <v>24</v>
      </c>
      <c r="B78" s="0" t="n">
        <v>962</v>
      </c>
      <c r="C78" s="0" t="n">
        <v>0.42</v>
      </c>
      <c r="D78" s="0" t="s">
        <v>25</v>
      </c>
      <c r="E78" s="0" t="n">
        <v>6209</v>
      </c>
      <c r="F78" s="2" t="n">
        <f aca="false">((1-C78)/3)</f>
        <v>0.193333333333333</v>
      </c>
      <c r="G78" s="0" t="s">
        <v>26</v>
      </c>
      <c r="H78" s="0" t="n">
        <v>753</v>
      </c>
      <c r="I78" s="2" t="n">
        <f aca="false">((1-C78)/3)*2</f>
        <v>0.386666666666667</v>
      </c>
      <c r="J78" s="3" t="s">
        <v>63</v>
      </c>
      <c r="K78" s="0" t="s">
        <v>28</v>
      </c>
      <c r="O78" s="0" t="s">
        <v>29</v>
      </c>
      <c r="R78" s="3" t="s">
        <v>137</v>
      </c>
      <c r="S78" s="0" t="s">
        <v>31</v>
      </c>
      <c r="X78" s="0" t="s">
        <v>32</v>
      </c>
    </row>
    <row r="79" customFormat="false" ht="15" hidden="false" customHeight="false" outlineLevel="0" collapsed="false">
      <c r="A79" s="0" t="s">
        <v>24</v>
      </c>
      <c r="B79" s="0" t="n">
        <v>962</v>
      </c>
      <c r="C79" s="0" t="n">
        <v>0.42</v>
      </c>
      <c r="D79" s="0" t="s">
        <v>25</v>
      </c>
      <c r="E79" s="0" t="n">
        <v>6209</v>
      </c>
      <c r="F79" s="2" t="n">
        <f aca="false">((1-C79)/3)</f>
        <v>0.193333333333333</v>
      </c>
      <c r="G79" s="0" t="s">
        <v>26</v>
      </c>
      <c r="H79" s="0" t="n">
        <v>753</v>
      </c>
      <c r="I79" s="2" t="n">
        <f aca="false">((1-C79)/3)*2</f>
        <v>0.386666666666667</v>
      </c>
      <c r="J79" s="3" t="s">
        <v>65</v>
      </c>
      <c r="K79" s="0" t="s">
        <v>28</v>
      </c>
      <c r="O79" s="0" t="s">
        <v>29</v>
      </c>
      <c r="R79" s="3" t="s">
        <v>138</v>
      </c>
      <c r="S79" s="0" t="s">
        <v>31</v>
      </c>
      <c r="X79" s="0" t="s">
        <v>32</v>
      </c>
    </row>
    <row r="80" customFormat="false" ht="15" hidden="false" customHeight="false" outlineLevel="0" collapsed="false">
      <c r="A80" s="0" t="s">
        <v>24</v>
      </c>
      <c r="B80" s="0" t="n">
        <v>962</v>
      </c>
      <c r="C80" s="0" t="n">
        <v>0.42</v>
      </c>
      <c r="D80" s="0" t="s">
        <v>25</v>
      </c>
      <c r="E80" s="0" t="n">
        <v>6209</v>
      </c>
      <c r="F80" s="2" t="n">
        <f aca="false">((1-C80)/3)</f>
        <v>0.193333333333333</v>
      </c>
      <c r="G80" s="0" t="s">
        <v>26</v>
      </c>
      <c r="H80" s="0" t="n">
        <v>753</v>
      </c>
      <c r="I80" s="2" t="n">
        <f aca="false">((1-C80)/3)*2</f>
        <v>0.386666666666667</v>
      </c>
      <c r="J80" s="3" t="s">
        <v>67</v>
      </c>
      <c r="K80" s="0" t="s">
        <v>28</v>
      </c>
      <c r="O80" s="0" t="s">
        <v>29</v>
      </c>
      <c r="R80" s="3" t="s">
        <v>139</v>
      </c>
      <c r="S80" s="0" t="s">
        <v>31</v>
      </c>
      <c r="X80" s="0" t="s">
        <v>32</v>
      </c>
    </row>
    <row r="81" customFormat="false" ht="15" hidden="false" customHeight="false" outlineLevel="0" collapsed="false">
      <c r="A81" s="0" t="s">
        <v>24</v>
      </c>
      <c r="B81" s="0" t="n">
        <v>962</v>
      </c>
      <c r="C81" s="0" t="n">
        <v>0.42</v>
      </c>
      <c r="D81" s="0" t="s">
        <v>25</v>
      </c>
      <c r="E81" s="0" t="n">
        <v>6209</v>
      </c>
      <c r="F81" s="2" t="n">
        <f aca="false">((1-C81)/3)</f>
        <v>0.193333333333333</v>
      </c>
      <c r="G81" s="0" t="s">
        <v>26</v>
      </c>
      <c r="H81" s="0" t="n">
        <v>753</v>
      </c>
      <c r="I81" s="2" t="n">
        <f aca="false">((1-C81)/3)*2</f>
        <v>0.386666666666667</v>
      </c>
      <c r="J81" s="3" t="s">
        <v>69</v>
      </c>
      <c r="K81" s="0" t="s">
        <v>28</v>
      </c>
      <c r="O81" s="0" t="s">
        <v>29</v>
      </c>
      <c r="R81" s="3" t="s">
        <v>140</v>
      </c>
      <c r="S81" s="0" t="s">
        <v>31</v>
      </c>
      <c r="X81" s="0" t="s">
        <v>32</v>
      </c>
    </row>
    <row r="82" customFormat="false" ht="15" hidden="false" customHeight="false" outlineLevel="0" collapsed="false">
      <c r="A82" s="0" t="s">
        <v>24</v>
      </c>
      <c r="B82" s="0" t="n">
        <v>962</v>
      </c>
      <c r="C82" s="0" t="n">
        <v>0.42</v>
      </c>
      <c r="D82" s="0" t="s">
        <v>25</v>
      </c>
      <c r="E82" s="0" t="n">
        <v>6209</v>
      </c>
      <c r="F82" s="2" t="n">
        <f aca="false">((1-C82)/3)</f>
        <v>0.193333333333333</v>
      </c>
      <c r="G82" s="0" t="s">
        <v>26</v>
      </c>
      <c r="H82" s="0" t="n">
        <v>753</v>
      </c>
      <c r="I82" s="2" t="n">
        <f aca="false">((1-C82)/3)*2</f>
        <v>0.386666666666667</v>
      </c>
      <c r="J82" s="3" t="s">
        <v>71</v>
      </c>
      <c r="K82" s="0" t="s">
        <v>28</v>
      </c>
      <c r="O82" s="0" t="s">
        <v>29</v>
      </c>
      <c r="R82" s="3" t="s">
        <v>141</v>
      </c>
      <c r="S82" s="0" t="s">
        <v>31</v>
      </c>
      <c r="X82" s="0" t="s">
        <v>32</v>
      </c>
    </row>
    <row r="83" customFormat="false" ht="15" hidden="false" customHeight="false" outlineLevel="0" collapsed="false">
      <c r="A83" s="0" t="s">
        <v>24</v>
      </c>
      <c r="B83" s="0" t="n">
        <v>962</v>
      </c>
      <c r="C83" s="0" t="n">
        <v>0.42</v>
      </c>
      <c r="D83" s="0" t="s">
        <v>25</v>
      </c>
      <c r="E83" s="0" t="n">
        <v>6209</v>
      </c>
      <c r="F83" s="2" t="n">
        <f aca="false">((1-C83)/3)</f>
        <v>0.193333333333333</v>
      </c>
      <c r="G83" s="0" t="s">
        <v>26</v>
      </c>
      <c r="H83" s="0" t="n">
        <v>753</v>
      </c>
      <c r="I83" s="2" t="n">
        <f aca="false">((1-C83)/3)*2</f>
        <v>0.386666666666667</v>
      </c>
      <c r="J83" s="3" t="s">
        <v>73</v>
      </c>
      <c r="K83" s="0" t="s">
        <v>28</v>
      </c>
      <c r="O83" s="0" t="s">
        <v>29</v>
      </c>
      <c r="R83" s="3" t="s">
        <v>142</v>
      </c>
      <c r="S83" s="0" t="s">
        <v>31</v>
      </c>
      <c r="X83" s="0" t="s">
        <v>32</v>
      </c>
    </row>
    <row r="84" customFormat="false" ht="15" hidden="false" customHeight="false" outlineLevel="0" collapsed="false">
      <c r="A84" s="0" t="s">
        <v>24</v>
      </c>
      <c r="B84" s="0" t="n">
        <v>962</v>
      </c>
      <c r="C84" s="0" t="n">
        <v>0.42</v>
      </c>
      <c r="D84" s="0" t="s">
        <v>25</v>
      </c>
      <c r="E84" s="0" t="n">
        <v>6209</v>
      </c>
      <c r="F84" s="2" t="n">
        <f aca="false">((1-C84)/3)</f>
        <v>0.193333333333333</v>
      </c>
      <c r="G84" s="0" t="s">
        <v>26</v>
      </c>
      <c r="H84" s="0" t="n">
        <v>753</v>
      </c>
      <c r="I84" s="2" t="n">
        <f aca="false">((1-C84)/3)*2</f>
        <v>0.386666666666667</v>
      </c>
      <c r="J84" s="3" t="s">
        <v>75</v>
      </c>
      <c r="K84" s="0" t="s">
        <v>28</v>
      </c>
      <c r="O84" s="0" t="s">
        <v>29</v>
      </c>
      <c r="R84" s="3" t="s">
        <v>143</v>
      </c>
      <c r="S84" s="0" t="s">
        <v>31</v>
      </c>
      <c r="X84" s="0" t="s">
        <v>32</v>
      </c>
    </row>
    <row r="85" customFormat="false" ht="15" hidden="false" customHeight="false" outlineLevel="0" collapsed="false">
      <c r="A85" s="0" t="s">
        <v>24</v>
      </c>
      <c r="B85" s="0" t="n">
        <v>962</v>
      </c>
      <c r="C85" s="0" t="n">
        <v>0.42</v>
      </c>
      <c r="D85" s="0" t="s">
        <v>25</v>
      </c>
      <c r="E85" s="0" t="n">
        <v>6209</v>
      </c>
      <c r="F85" s="2" t="n">
        <f aca="false">((1-C85)/3)</f>
        <v>0.193333333333333</v>
      </c>
      <c r="G85" s="0" t="s">
        <v>26</v>
      </c>
      <c r="H85" s="0" t="n">
        <v>753</v>
      </c>
      <c r="I85" s="2" t="n">
        <f aca="false">((1-C85)/3)*2</f>
        <v>0.386666666666667</v>
      </c>
      <c r="J85" s="3" t="s">
        <v>77</v>
      </c>
      <c r="K85" s="0" t="s">
        <v>28</v>
      </c>
      <c r="O85" s="0" t="s">
        <v>29</v>
      </c>
      <c r="R85" s="3" t="s">
        <v>144</v>
      </c>
      <c r="S85" s="0" t="s">
        <v>31</v>
      </c>
      <c r="X85" s="0" t="s">
        <v>32</v>
      </c>
    </row>
    <row r="86" customFormat="false" ht="15" hidden="false" customHeight="false" outlineLevel="0" collapsed="false">
      <c r="A86" s="0" t="s">
        <v>24</v>
      </c>
      <c r="B86" s="0" t="n">
        <v>962</v>
      </c>
      <c r="C86" s="0" t="n">
        <v>0.42</v>
      </c>
      <c r="D86" s="0" t="s">
        <v>25</v>
      </c>
      <c r="E86" s="0" t="n">
        <v>6209</v>
      </c>
      <c r="F86" s="2" t="n">
        <f aca="false">((1-C86)/3)</f>
        <v>0.193333333333333</v>
      </c>
      <c r="G86" s="0" t="s">
        <v>26</v>
      </c>
      <c r="H86" s="0" t="n">
        <v>753</v>
      </c>
      <c r="I86" s="2" t="n">
        <f aca="false">((1-C86)/3)*2</f>
        <v>0.386666666666667</v>
      </c>
      <c r="J86" s="3" t="s">
        <v>79</v>
      </c>
      <c r="K86" s="0" t="s">
        <v>28</v>
      </c>
      <c r="O86" s="0" t="s">
        <v>29</v>
      </c>
      <c r="R86" s="3" t="s">
        <v>145</v>
      </c>
      <c r="S86" s="0" t="s">
        <v>31</v>
      </c>
      <c r="X86" s="0" t="s">
        <v>32</v>
      </c>
    </row>
    <row r="87" customFormat="false" ht="15" hidden="false" customHeight="false" outlineLevel="0" collapsed="false">
      <c r="A87" s="0" t="s">
        <v>24</v>
      </c>
      <c r="B87" s="0" t="n">
        <v>962</v>
      </c>
      <c r="C87" s="0" t="n">
        <v>0.42</v>
      </c>
      <c r="D87" s="0" t="s">
        <v>25</v>
      </c>
      <c r="E87" s="0" t="n">
        <v>6209</v>
      </c>
      <c r="F87" s="2" t="n">
        <f aca="false">((1-C87)/3)</f>
        <v>0.193333333333333</v>
      </c>
      <c r="G87" s="0" t="s">
        <v>26</v>
      </c>
      <c r="H87" s="0" t="n">
        <v>753</v>
      </c>
      <c r="I87" s="2" t="n">
        <f aca="false">((1-C87)/3)*2</f>
        <v>0.386666666666667</v>
      </c>
      <c r="J87" s="3" t="s">
        <v>81</v>
      </c>
      <c r="K87" s="0" t="s">
        <v>28</v>
      </c>
      <c r="O87" s="0" t="s">
        <v>29</v>
      </c>
      <c r="R87" s="3" t="s">
        <v>146</v>
      </c>
      <c r="S87" s="0" t="s">
        <v>31</v>
      </c>
      <c r="X87" s="0" t="s">
        <v>32</v>
      </c>
    </row>
    <row r="88" customFormat="false" ht="15" hidden="false" customHeight="false" outlineLevel="0" collapsed="false">
      <c r="A88" s="0" t="s">
        <v>24</v>
      </c>
      <c r="B88" s="0" t="n">
        <v>962</v>
      </c>
      <c r="C88" s="0" t="n">
        <v>0.42</v>
      </c>
      <c r="D88" s="0" t="s">
        <v>25</v>
      </c>
      <c r="E88" s="0" t="n">
        <v>6209</v>
      </c>
      <c r="F88" s="2" t="n">
        <f aca="false">((1-C88)/3)</f>
        <v>0.193333333333333</v>
      </c>
      <c r="G88" s="0" t="s">
        <v>26</v>
      </c>
      <c r="H88" s="0" t="n">
        <v>753</v>
      </c>
      <c r="I88" s="2" t="n">
        <f aca="false">((1-C88)/3)*2</f>
        <v>0.386666666666667</v>
      </c>
      <c r="J88" s="3" t="s">
        <v>83</v>
      </c>
      <c r="K88" s="0" t="s">
        <v>28</v>
      </c>
      <c r="O88" s="0" t="s">
        <v>29</v>
      </c>
      <c r="R88" s="3" t="s">
        <v>147</v>
      </c>
      <c r="S88" s="0" t="s">
        <v>31</v>
      </c>
      <c r="X88" s="0" t="s">
        <v>32</v>
      </c>
    </row>
    <row r="89" customFormat="false" ht="15" hidden="false" customHeight="false" outlineLevel="0" collapsed="false">
      <c r="A89" s="0" t="s">
        <v>24</v>
      </c>
      <c r="B89" s="0" t="n">
        <v>962</v>
      </c>
      <c r="C89" s="0" t="n">
        <v>0.42</v>
      </c>
      <c r="D89" s="0" t="s">
        <v>25</v>
      </c>
      <c r="E89" s="0" t="n">
        <v>6209</v>
      </c>
      <c r="F89" s="2" t="n">
        <f aca="false">((1-C89)/3)</f>
        <v>0.193333333333333</v>
      </c>
      <c r="G89" s="0" t="s">
        <v>26</v>
      </c>
      <c r="H89" s="0" t="n">
        <v>753</v>
      </c>
      <c r="I89" s="2" t="n">
        <f aca="false">((1-C89)/3)*2</f>
        <v>0.386666666666667</v>
      </c>
      <c r="J89" s="3" t="s">
        <v>85</v>
      </c>
      <c r="K89" s="0" t="s">
        <v>28</v>
      </c>
      <c r="O89" s="0" t="s">
        <v>29</v>
      </c>
      <c r="R89" s="3" t="s">
        <v>148</v>
      </c>
      <c r="S89" s="0" t="s">
        <v>31</v>
      </c>
      <c r="X89" s="0" t="s">
        <v>32</v>
      </c>
    </row>
    <row r="90" customFormat="false" ht="15" hidden="false" customHeight="false" outlineLevel="0" collapsed="false">
      <c r="A90" s="0" t="s">
        <v>24</v>
      </c>
      <c r="B90" s="0" t="n">
        <v>962</v>
      </c>
      <c r="C90" s="0" t="n">
        <v>0.42</v>
      </c>
      <c r="D90" s="0" t="s">
        <v>25</v>
      </c>
      <c r="E90" s="0" t="n">
        <v>6209</v>
      </c>
      <c r="F90" s="2" t="n">
        <f aca="false">((1-C90)/3)</f>
        <v>0.193333333333333</v>
      </c>
      <c r="G90" s="0" t="s">
        <v>26</v>
      </c>
      <c r="H90" s="0" t="n">
        <v>753</v>
      </c>
      <c r="I90" s="2" t="n">
        <f aca="false">((1-C90)/3)*2</f>
        <v>0.386666666666667</v>
      </c>
      <c r="J90" s="3" t="s">
        <v>87</v>
      </c>
      <c r="K90" s="0" t="s">
        <v>28</v>
      </c>
      <c r="O90" s="0" t="s">
        <v>29</v>
      </c>
      <c r="R90" s="3" t="s">
        <v>149</v>
      </c>
      <c r="S90" s="0" t="s">
        <v>31</v>
      </c>
      <c r="X90" s="0" t="s">
        <v>32</v>
      </c>
    </row>
    <row r="91" customFormat="false" ht="15" hidden="false" customHeight="false" outlineLevel="0" collapsed="false">
      <c r="A91" s="0" t="s">
        <v>24</v>
      </c>
      <c r="B91" s="0" t="n">
        <v>962</v>
      </c>
      <c r="C91" s="0" t="n">
        <v>0.42</v>
      </c>
      <c r="D91" s="0" t="s">
        <v>25</v>
      </c>
      <c r="E91" s="0" t="n">
        <v>6209</v>
      </c>
      <c r="F91" s="2" t="n">
        <f aca="false">((1-C91)/3)</f>
        <v>0.193333333333333</v>
      </c>
      <c r="G91" s="0" t="s">
        <v>26</v>
      </c>
      <c r="H91" s="0" t="n">
        <v>753</v>
      </c>
      <c r="I91" s="2" t="n">
        <f aca="false">((1-C91)/3)*2</f>
        <v>0.386666666666667</v>
      </c>
      <c r="J91" s="4" t="s">
        <v>89</v>
      </c>
      <c r="K91" s="0" t="s">
        <v>28</v>
      </c>
      <c r="O91" s="0" t="s">
        <v>29</v>
      </c>
      <c r="R91" s="4" t="s">
        <v>150</v>
      </c>
      <c r="S91" s="0" t="s">
        <v>31</v>
      </c>
      <c r="X91" s="0" t="s">
        <v>32</v>
      </c>
    </row>
    <row r="92" customFormat="false" ht="15" hidden="false" customHeight="false" outlineLevel="0" collapsed="false">
      <c r="A92" s="0" t="s">
        <v>24</v>
      </c>
      <c r="B92" s="0" t="n">
        <v>962</v>
      </c>
      <c r="C92" s="0" t="n">
        <v>0.6</v>
      </c>
      <c r="D92" s="0" t="s">
        <v>25</v>
      </c>
      <c r="E92" s="0" t="n">
        <v>6209</v>
      </c>
      <c r="F92" s="2" t="n">
        <f aca="false">((1-C92)/3)</f>
        <v>0.133333333333333</v>
      </c>
      <c r="G92" s="0" t="s">
        <v>26</v>
      </c>
      <c r="H92" s="0" t="n">
        <v>753</v>
      </c>
      <c r="I92" s="2" t="n">
        <f aca="false">((1-C92)/3)*2</f>
        <v>0.266666666666667</v>
      </c>
      <c r="J92" s="3" t="s">
        <v>27</v>
      </c>
      <c r="K92" s="0" t="s">
        <v>28</v>
      </c>
      <c r="O92" s="0" t="s">
        <v>29</v>
      </c>
      <c r="R92" s="3" t="s">
        <v>151</v>
      </c>
      <c r="S92" s="0" t="s">
        <v>31</v>
      </c>
      <c r="X92" s="0" t="s">
        <v>32</v>
      </c>
    </row>
    <row r="93" customFormat="false" ht="15" hidden="false" customHeight="false" outlineLevel="0" collapsed="false">
      <c r="A93" s="0" t="s">
        <v>24</v>
      </c>
      <c r="B93" s="0" t="n">
        <v>962</v>
      </c>
      <c r="C93" s="0" t="n">
        <v>0.6</v>
      </c>
      <c r="D93" s="0" t="s">
        <v>25</v>
      </c>
      <c r="E93" s="0" t="n">
        <v>6209</v>
      </c>
      <c r="F93" s="2" t="n">
        <f aca="false">((1-C93)/3)</f>
        <v>0.133333333333333</v>
      </c>
      <c r="G93" s="0" t="s">
        <v>26</v>
      </c>
      <c r="H93" s="0" t="n">
        <v>753</v>
      </c>
      <c r="I93" s="2" t="n">
        <f aca="false">((1-C93)/3)*2</f>
        <v>0.266666666666667</v>
      </c>
      <c r="J93" s="3" t="s">
        <v>33</v>
      </c>
      <c r="K93" s="0" t="s">
        <v>28</v>
      </c>
      <c r="O93" s="0" t="s">
        <v>29</v>
      </c>
      <c r="R93" s="3" t="s">
        <v>152</v>
      </c>
      <c r="S93" s="0" t="s">
        <v>31</v>
      </c>
      <c r="X93" s="0" t="s">
        <v>32</v>
      </c>
    </row>
    <row r="94" customFormat="false" ht="15" hidden="false" customHeight="false" outlineLevel="0" collapsed="false">
      <c r="A94" s="0" t="s">
        <v>24</v>
      </c>
      <c r="B94" s="0" t="n">
        <v>962</v>
      </c>
      <c r="C94" s="0" t="n">
        <v>0.6</v>
      </c>
      <c r="D94" s="0" t="s">
        <v>25</v>
      </c>
      <c r="E94" s="0" t="n">
        <v>6209</v>
      </c>
      <c r="F94" s="2" t="n">
        <f aca="false">((1-C94)/3)</f>
        <v>0.133333333333333</v>
      </c>
      <c r="G94" s="0" t="s">
        <v>26</v>
      </c>
      <c r="H94" s="0" t="n">
        <v>753</v>
      </c>
      <c r="I94" s="2" t="n">
        <f aca="false">((1-C94)/3)*2</f>
        <v>0.266666666666667</v>
      </c>
      <c r="J94" s="3" t="s">
        <v>35</v>
      </c>
      <c r="K94" s="0" t="s">
        <v>28</v>
      </c>
      <c r="O94" s="0" t="s">
        <v>29</v>
      </c>
      <c r="R94" s="3" t="s">
        <v>153</v>
      </c>
      <c r="S94" s="0" t="s">
        <v>31</v>
      </c>
      <c r="X94" s="0" t="s">
        <v>32</v>
      </c>
    </row>
    <row r="95" customFormat="false" ht="15" hidden="false" customHeight="false" outlineLevel="0" collapsed="false">
      <c r="A95" s="0" t="s">
        <v>24</v>
      </c>
      <c r="B95" s="0" t="n">
        <v>962</v>
      </c>
      <c r="C95" s="0" t="n">
        <v>0.6</v>
      </c>
      <c r="D95" s="0" t="s">
        <v>25</v>
      </c>
      <c r="E95" s="0" t="n">
        <v>6209</v>
      </c>
      <c r="F95" s="2" t="n">
        <f aca="false">((1-C95)/3)</f>
        <v>0.133333333333333</v>
      </c>
      <c r="G95" s="0" t="s">
        <v>26</v>
      </c>
      <c r="H95" s="0" t="n">
        <v>753</v>
      </c>
      <c r="I95" s="2" t="n">
        <f aca="false">((1-C95)/3)*2</f>
        <v>0.266666666666667</v>
      </c>
      <c r="J95" s="3" t="s">
        <v>37</v>
      </c>
      <c r="K95" s="0" t="s">
        <v>28</v>
      </c>
      <c r="O95" s="0" t="s">
        <v>29</v>
      </c>
      <c r="R95" s="3" t="s">
        <v>154</v>
      </c>
      <c r="S95" s="0" t="s">
        <v>31</v>
      </c>
      <c r="X95" s="0" t="s">
        <v>32</v>
      </c>
    </row>
    <row r="96" customFormat="false" ht="15" hidden="false" customHeight="false" outlineLevel="0" collapsed="false">
      <c r="A96" s="0" t="s">
        <v>24</v>
      </c>
      <c r="B96" s="0" t="n">
        <v>962</v>
      </c>
      <c r="C96" s="0" t="n">
        <v>0.6</v>
      </c>
      <c r="D96" s="0" t="s">
        <v>25</v>
      </c>
      <c r="E96" s="0" t="n">
        <v>6209</v>
      </c>
      <c r="F96" s="2" t="n">
        <f aca="false">((1-C96)/3)</f>
        <v>0.133333333333333</v>
      </c>
      <c r="G96" s="0" t="s">
        <v>26</v>
      </c>
      <c r="H96" s="0" t="n">
        <v>753</v>
      </c>
      <c r="I96" s="2" t="n">
        <f aca="false">((1-C96)/3)*2</f>
        <v>0.266666666666667</v>
      </c>
      <c r="J96" s="3" t="s">
        <v>39</v>
      </c>
      <c r="K96" s="0" t="s">
        <v>28</v>
      </c>
      <c r="O96" s="0" t="s">
        <v>29</v>
      </c>
      <c r="R96" s="3" t="s">
        <v>155</v>
      </c>
      <c r="S96" s="0" t="s">
        <v>31</v>
      </c>
      <c r="X96" s="0" t="s">
        <v>32</v>
      </c>
    </row>
    <row r="97" customFormat="false" ht="15" hidden="false" customHeight="false" outlineLevel="0" collapsed="false">
      <c r="A97" s="0" t="s">
        <v>24</v>
      </c>
      <c r="B97" s="0" t="n">
        <v>962</v>
      </c>
      <c r="C97" s="0" t="n">
        <v>0.6</v>
      </c>
      <c r="D97" s="0" t="s">
        <v>25</v>
      </c>
      <c r="E97" s="0" t="n">
        <v>6209</v>
      </c>
      <c r="F97" s="2" t="n">
        <f aca="false">((1-C97)/3)</f>
        <v>0.133333333333333</v>
      </c>
      <c r="G97" s="0" t="s">
        <v>26</v>
      </c>
      <c r="H97" s="0" t="n">
        <v>753</v>
      </c>
      <c r="I97" s="2" t="n">
        <f aca="false">((1-C97)/3)*2</f>
        <v>0.266666666666667</v>
      </c>
      <c r="J97" s="3" t="s">
        <v>41</v>
      </c>
      <c r="K97" s="0" t="s">
        <v>28</v>
      </c>
      <c r="O97" s="0" t="s">
        <v>29</v>
      </c>
      <c r="R97" s="3" t="s">
        <v>156</v>
      </c>
      <c r="S97" s="0" t="s">
        <v>31</v>
      </c>
      <c r="X97" s="0" t="s">
        <v>32</v>
      </c>
    </row>
    <row r="98" customFormat="false" ht="15" hidden="false" customHeight="false" outlineLevel="0" collapsed="false">
      <c r="A98" s="0" t="s">
        <v>24</v>
      </c>
      <c r="B98" s="0" t="n">
        <v>962</v>
      </c>
      <c r="C98" s="0" t="n">
        <v>0.6</v>
      </c>
      <c r="D98" s="0" t="s">
        <v>25</v>
      </c>
      <c r="E98" s="0" t="n">
        <v>6209</v>
      </c>
      <c r="F98" s="2" t="n">
        <f aca="false">((1-C98)/3)</f>
        <v>0.133333333333333</v>
      </c>
      <c r="G98" s="0" t="s">
        <v>26</v>
      </c>
      <c r="H98" s="0" t="n">
        <v>753</v>
      </c>
      <c r="I98" s="2" t="n">
        <f aca="false">((1-C98)/3)*2</f>
        <v>0.266666666666667</v>
      </c>
      <c r="J98" s="3" t="s">
        <v>43</v>
      </c>
      <c r="K98" s="0" t="s">
        <v>28</v>
      </c>
      <c r="O98" s="0" t="s">
        <v>29</v>
      </c>
      <c r="R98" s="3" t="s">
        <v>157</v>
      </c>
      <c r="S98" s="0" t="s">
        <v>31</v>
      </c>
      <c r="X98" s="0" t="s">
        <v>32</v>
      </c>
    </row>
    <row r="99" customFormat="false" ht="15" hidden="false" customHeight="false" outlineLevel="0" collapsed="false">
      <c r="A99" s="0" t="s">
        <v>24</v>
      </c>
      <c r="B99" s="0" t="n">
        <v>962</v>
      </c>
      <c r="C99" s="0" t="n">
        <v>0.6</v>
      </c>
      <c r="D99" s="0" t="s">
        <v>25</v>
      </c>
      <c r="E99" s="0" t="n">
        <v>6209</v>
      </c>
      <c r="F99" s="2" t="n">
        <f aca="false">((1-C99)/3)</f>
        <v>0.133333333333333</v>
      </c>
      <c r="G99" s="0" t="s">
        <v>26</v>
      </c>
      <c r="H99" s="0" t="n">
        <v>753</v>
      </c>
      <c r="I99" s="2" t="n">
        <f aca="false">((1-C99)/3)*2</f>
        <v>0.266666666666667</v>
      </c>
      <c r="J99" s="3" t="s">
        <v>45</v>
      </c>
      <c r="K99" s="0" t="s">
        <v>28</v>
      </c>
      <c r="O99" s="0" t="s">
        <v>29</v>
      </c>
      <c r="R99" s="3" t="s">
        <v>158</v>
      </c>
      <c r="S99" s="0" t="s">
        <v>31</v>
      </c>
      <c r="X99" s="0" t="s">
        <v>32</v>
      </c>
    </row>
    <row r="100" customFormat="false" ht="15" hidden="false" customHeight="false" outlineLevel="0" collapsed="false">
      <c r="A100" s="0" t="s">
        <v>24</v>
      </c>
      <c r="B100" s="0" t="n">
        <v>962</v>
      </c>
      <c r="C100" s="0" t="n">
        <v>0.6</v>
      </c>
      <c r="D100" s="0" t="s">
        <v>25</v>
      </c>
      <c r="E100" s="0" t="n">
        <v>6209</v>
      </c>
      <c r="F100" s="2" t="n">
        <f aca="false">((1-C100)/3)</f>
        <v>0.133333333333333</v>
      </c>
      <c r="G100" s="0" t="s">
        <v>26</v>
      </c>
      <c r="H100" s="0" t="n">
        <v>753</v>
      </c>
      <c r="I100" s="2" t="n">
        <f aca="false">((1-C100)/3)*2</f>
        <v>0.266666666666667</v>
      </c>
      <c r="J100" s="3" t="s">
        <v>47</v>
      </c>
      <c r="K100" s="0" t="s">
        <v>28</v>
      </c>
      <c r="O100" s="0" t="s">
        <v>29</v>
      </c>
      <c r="R100" s="3" t="s">
        <v>159</v>
      </c>
      <c r="S100" s="0" t="s">
        <v>31</v>
      </c>
      <c r="X100" s="0" t="s">
        <v>32</v>
      </c>
    </row>
    <row r="101" customFormat="false" ht="15" hidden="false" customHeight="false" outlineLevel="0" collapsed="false">
      <c r="A101" s="0" t="s">
        <v>24</v>
      </c>
      <c r="B101" s="0" t="n">
        <v>962</v>
      </c>
      <c r="C101" s="0" t="n">
        <v>0.6</v>
      </c>
      <c r="D101" s="0" t="s">
        <v>25</v>
      </c>
      <c r="E101" s="0" t="n">
        <v>6209</v>
      </c>
      <c r="F101" s="2" t="n">
        <f aca="false">((1-C101)/3)</f>
        <v>0.133333333333333</v>
      </c>
      <c r="G101" s="0" t="s">
        <v>26</v>
      </c>
      <c r="H101" s="0" t="n">
        <v>753</v>
      </c>
      <c r="I101" s="2" t="n">
        <f aca="false">((1-C101)/3)*2</f>
        <v>0.266666666666667</v>
      </c>
      <c r="J101" s="3" t="s">
        <v>49</v>
      </c>
      <c r="K101" s="0" t="s">
        <v>28</v>
      </c>
      <c r="O101" s="0" t="s">
        <v>29</v>
      </c>
      <c r="R101" s="3" t="s">
        <v>160</v>
      </c>
      <c r="S101" s="0" t="s">
        <v>31</v>
      </c>
      <c r="X101" s="0" t="s">
        <v>32</v>
      </c>
    </row>
    <row r="102" customFormat="false" ht="15" hidden="false" customHeight="false" outlineLevel="0" collapsed="false">
      <c r="A102" s="0" t="s">
        <v>24</v>
      </c>
      <c r="B102" s="0" t="n">
        <v>962</v>
      </c>
      <c r="C102" s="0" t="n">
        <v>0.6</v>
      </c>
      <c r="D102" s="0" t="s">
        <v>25</v>
      </c>
      <c r="E102" s="0" t="n">
        <v>6209</v>
      </c>
      <c r="F102" s="2" t="n">
        <f aca="false">((1-C102)/3)</f>
        <v>0.133333333333333</v>
      </c>
      <c r="G102" s="0" t="s">
        <v>26</v>
      </c>
      <c r="H102" s="0" t="n">
        <v>753</v>
      </c>
      <c r="I102" s="2" t="n">
        <f aca="false">((1-C102)/3)*2</f>
        <v>0.266666666666667</v>
      </c>
      <c r="J102" s="3" t="s">
        <v>51</v>
      </c>
      <c r="K102" s="0" t="s">
        <v>28</v>
      </c>
      <c r="O102" s="0" t="s">
        <v>29</v>
      </c>
      <c r="R102" s="3" t="s">
        <v>161</v>
      </c>
      <c r="S102" s="0" t="s">
        <v>31</v>
      </c>
      <c r="X102" s="0" t="s">
        <v>32</v>
      </c>
    </row>
    <row r="103" customFormat="false" ht="15" hidden="false" customHeight="false" outlineLevel="0" collapsed="false">
      <c r="A103" s="0" t="s">
        <v>24</v>
      </c>
      <c r="B103" s="0" t="n">
        <v>962</v>
      </c>
      <c r="C103" s="0" t="n">
        <v>0.6</v>
      </c>
      <c r="D103" s="0" t="s">
        <v>25</v>
      </c>
      <c r="E103" s="0" t="n">
        <v>6209</v>
      </c>
      <c r="F103" s="2" t="n">
        <f aca="false">((1-C103)/3)</f>
        <v>0.133333333333333</v>
      </c>
      <c r="G103" s="0" t="s">
        <v>26</v>
      </c>
      <c r="H103" s="0" t="n">
        <v>753</v>
      </c>
      <c r="I103" s="2" t="n">
        <f aca="false">((1-C103)/3)*2</f>
        <v>0.266666666666667</v>
      </c>
      <c r="J103" s="3" t="s">
        <v>53</v>
      </c>
      <c r="K103" s="0" t="s">
        <v>28</v>
      </c>
      <c r="O103" s="0" t="s">
        <v>29</v>
      </c>
      <c r="R103" s="3" t="s">
        <v>162</v>
      </c>
      <c r="S103" s="0" t="s">
        <v>31</v>
      </c>
      <c r="X103" s="0" t="s">
        <v>32</v>
      </c>
    </row>
    <row r="104" customFormat="false" ht="15" hidden="false" customHeight="false" outlineLevel="0" collapsed="false">
      <c r="A104" s="0" t="s">
        <v>24</v>
      </c>
      <c r="B104" s="0" t="n">
        <v>962</v>
      </c>
      <c r="C104" s="0" t="n">
        <v>0.6</v>
      </c>
      <c r="D104" s="0" t="s">
        <v>25</v>
      </c>
      <c r="E104" s="0" t="n">
        <v>6209</v>
      </c>
      <c r="F104" s="2" t="n">
        <f aca="false">((1-C104)/3)</f>
        <v>0.133333333333333</v>
      </c>
      <c r="G104" s="0" t="s">
        <v>26</v>
      </c>
      <c r="H104" s="0" t="n">
        <v>753</v>
      </c>
      <c r="I104" s="2" t="n">
        <f aca="false">((1-C104)/3)*2</f>
        <v>0.266666666666667</v>
      </c>
      <c r="J104" s="3" t="s">
        <v>55</v>
      </c>
      <c r="K104" s="0" t="s">
        <v>28</v>
      </c>
      <c r="O104" s="0" t="s">
        <v>29</v>
      </c>
      <c r="R104" s="3" t="s">
        <v>163</v>
      </c>
      <c r="S104" s="0" t="s">
        <v>31</v>
      </c>
      <c r="X104" s="0" t="s">
        <v>32</v>
      </c>
    </row>
    <row r="105" customFormat="false" ht="15" hidden="false" customHeight="false" outlineLevel="0" collapsed="false">
      <c r="A105" s="0" t="s">
        <v>24</v>
      </c>
      <c r="B105" s="0" t="n">
        <v>962</v>
      </c>
      <c r="C105" s="0" t="n">
        <v>0.6</v>
      </c>
      <c r="D105" s="0" t="s">
        <v>25</v>
      </c>
      <c r="E105" s="0" t="n">
        <v>6209</v>
      </c>
      <c r="F105" s="2" t="n">
        <f aca="false">((1-C105)/3)</f>
        <v>0.133333333333333</v>
      </c>
      <c r="G105" s="0" t="s">
        <v>26</v>
      </c>
      <c r="H105" s="0" t="n">
        <v>753</v>
      </c>
      <c r="I105" s="2" t="n">
        <f aca="false">((1-C105)/3)*2</f>
        <v>0.266666666666667</v>
      </c>
      <c r="J105" s="3" t="s">
        <v>57</v>
      </c>
      <c r="K105" s="0" t="s">
        <v>28</v>
      </c>
      <c r="O105" s="0" t="s">
        <v>29</v>
      </c>
      <c r="R105" s="3" t="s">
        <v>164</v>
      </c>
      <c r="S105" s="0" t="s">
        <v>31</v>
      </c>
      <c r="X105" s="0" t="s">
        <v>32</v>
      </c>
    </row>
    <row r="106" customFormat="false" ht="15" hidden="false" customHeight="false" outlineLevel="0" collapsed="false">
      <c r="A106" s="0" t="s">
        <v>24</v>
      </c>
      <c r="B106" s="0" t="n">
        <v>962</v>
      </c>
      <c r="C106" s="0" t="n">
        <v>0.6</v>
      </c>
      <c r="D106" s="0" t="s">
        <v>25</v>
      </c>
      <c r="E106" s="0" t="n">
        <v>6209</v>
      </c>
      <c r="F106" s="2" t="n">
        <f aca="false">((1-C106)/3)</f>
        <v>0.133333333333333</v>
      </c>
      <c r="G106" s="0" t="s">
        <v>26</v>
      </c>
      <c r="H106" s="0" t="n">
        <v>753</v>
      </c>
      <c r="I106" s="2" t="n">
        <f aca="false">((1-C106)/3)*2</f>
        <v>0.266666666666667</v>
      </c>
      <c r="J106" s="3" t="s">
        <v>59</v>
      </c>
      <c r="K106" s="0" t="s">
        <v>28</v>
      </c>
      <c r="O106" s="0" t="s">
        <v>29</v>
      </c>
      <c r="R106" s="3" t="s">
        <v>165</v>
      </c>
      <c r="S106" s="0" t="s">
        <v>31</v>
      </c>
      <c r="X106" s="0" t="s">
        <v>32</v>
      </c>
    </row>
    <row r="107" customFormat="false" ht="15" hidden="false" customHeight="false" outlineLevel="0" collapsed="false">
      <c r="A107" s="0" t="s">
        <v>24</v>
      </c>
      <c r="B107" s="0" t="n">
        <v>962</v>
      </c>
      <c r="C107" s="0" t="n">
        <v>0.6</v>
      </c>
      <c r="D107" s="0" t="s">
        <v>25</v>
      </c>
      <c r="E107" s="0" t="n">
        <v>6209</v>
      </c>
      <c r="F107" s="2" t="n">
        <f aca="false">((1-C107)/3)</f>
        <v>0.133333333333333</v>
      </c>
      <c r="G107" s="0" t="s">
        <v>26</v>
      </c>
      <c r="H107" s="0" t="n">
        <v>753</v>
      </c>
      <c r="I107" s="2" t="n">
        <f aca="false">((1-C107)/3)*2</f>
        <v>0.266666666666667</v>
      </c>
      <c r="J107" s="3" t="s">
        <v>61</v>
      </c>
      <c r="K107" s="0" t="s">
        <v>28</v>
      </c>
      <c r="O107" s="0" t="s">
        <v>29</v>
      </c>
      <c r="R107" s="3" t="s">
        <v>166</v>
      </c>
      <c r="S107" s="0" t="s">
        <v>31</v>
      </c>
      <c r="X107" s="0" t="s">
        <v>32</v>
      </c>
    </row>
    <row r="108" customFormat="false" ht="15" hidden="false" customHeight="false" outlineLevel="0" collapsed="false">
      <c r="A108" s="0" t="s">
        <v>24</v>
      </c>
      <c r="B108" s="0" t="n">
        <v>962</v>
      </c>
      <c r="C108" s="0" t="n">
        <v>0.6</v>
      </c>
      <c r="D108" s="0" t="s">
        <v>25</v>
      </c>
      <c r="E108" s="0" t="n">
        <v>6209</v>
      </c>
      <c r="F108" s="2" t="n">
        <f aca="false">((1-C108)/3)</f>
        <v>0.133333333333333</v>
      </c>
      <c r="G108" s="0" t="s">
        <v>26</v>
      </c>
      <c r="H108" s="0" t="n">
        <v>753</v>
      </c>
      <c r="I108" s="2" t="n">
        <f aca="false">((1-C108)/3)*2</f>
        <v>0.266666666666667</v>
      </c>
      <c r="J108" s="3" t="s">
        <v>63</v>
      </c>
      <c r="K108" s="0" t="s">
        <v>28</v>
      </c>
      <c r="O108" s="0" t="s">
        <v>29</v>
      </c>
      <c r="R108" s="3" t="s">
        <v>167</v>
      </c>
      <c r="S108" s="0" t="s">
        <v>31</v>
      </c>
      <c r="X108" s="0" t="s">
        <v>32</v>
      </c>
    </row>
    <row r="109" customFormat="false" ht="15" hidden="false" customHeight="false" outlineLevel="0" collapsed="false">
      <c r="A109" s="0" t="s">
        <v>24</v>
      </c>
      <c r="B109" s="0" t="n">
        <v>962</v>
      </c>
      <c r="C109" s="0" t="n">
        <v>0.6</v>
      </c>
      <c r="D109" s="0" t="s">
        <v>25</v>
      </c>
      <c r="E109" s="0" t="n">
        <v>6209</v>
      </c>
      <c r="F109" s="2" t="n">
        <f aca="false">((1-C109)/3)</f>
        <v>0.133333333333333</v>
      </c>
      <c r="G109" s="0" t="s">
        <v>26</v>
      </c>
      <c r="H109" s="0" t="n">
        <v>753</v>
      </c>
      <c r="I109" s="2" t="n">
        <f aca="false">((1-C109)/3)*2</f>
        <v>0.266666666666667</v>
      </c>
      <c r="J109" s="3" t="s">
        <v>65</v>
      </c>
      <c r="K109" s="0" t="s">
        <v>28</v>
      </c>
      <c r="O109" s="0" t="s">
        <v>29</v>
      </c>
      <c r="R109" s="3" t="s">
        <v>168</v>
      </c>
      <c r="S109" s="0" t="s">
        <v>31</v>
      </c>
      <c r="X109" s="0" t="s">
        <v>32</v>
      </c>
    </row>
    <row r="110" customFormat="false" ht="15" hidden="false" customHeight="false" outlineLevel="0" collapsed="false">
      <c r="A110" s="0" t="s">
        <v>24</v>
      </c>
      <c r="B110" s="0" t="n">
        <v>962</v>
      </c>
      <c r="C110" s="0" t="n">
        <v>0.6</v>
      </c>
      <c r="D110" s="0" t="s">
        <v>25</v>
      </c>
      <c r="E110" s="0" t="n">
        <v>6209</v>
      </c>
      <c r="F110" s="2" t="n">
        <f aca="false">((1-C110)/3)</f>
        <v>0.133333333333333</v>
      </c>
      <c r="G110" s="0" t="s">
        <v>26</v>
      </c>
      <c r="H110" s="0" t="n">
        <v>753</v>
      </c>
      <c r="I110" s="2" t="n">
        <f aca="false">((1-C110)/3)*2</f>
        <v>0.266666666666667</v>
      </c>
      <c r="J110" s="3" t="s">
        <v>67</v>
      </c>
      <c r="K110" s="0" t="s">
        <v>28</v>
      </c>
      <c r="O110" s="0" t="s">
        <v>29</v>
      </c>
      <c r="R110" s="3" t="s">
        <v>169</v>
      </c>
      <c r="S110" s="0" t="s">
        <v>31</v>
      </c>
      <c r="X110" s="0" t="s">
        <v>32</v>
      </c>
    </row>
    <row r="111" customFormat="false" ht="15" hidden="false" customHeight="false" outlineLevel="0" collapsed="false">
      <c r="A111" s="0" t="s">
        <v>24</v>
      </c>
      <c r="B111" s="0" t="n">
        <v>962</v>
      </c>
      <c r="C111" s="0" t="n">
        <v>0.6</v>
      </c>
      <c r="D111" s="0" t="s">
        <v>25</v>
      </c>
      <c r="E111" s="0" t="n">
        <v>6209</v>
      </c>
      <c r="F111" s="2" t="n">
        <f aca="false">((1-C111)/3)</f>
        <v>0.133333333333333</v>
      </c>
      <c r="G111" s="0" t="s">
        <v>26</v>
      </c>
      <c r="H111" s="0" t="n">
        <v>753</v>
      </c>
      <c r="I111" s="2" t="n">
        <f aca="false">((1-C111)/3)*2</f>
        <v>0.266666666666667</v>
      </c>
      <c r="J111" s="3" t="s">
        <v>69</v>
      </c>
      <c r="K111" s="0" t="s">
        <v>28</v>
      </c>
      <c r="O111" s="0" t="s">
        <v>29</v>
      </c>
      <c r="R111" s="3" t="s">
        <v>170</v>
      </c>
      <c r="S111" s="0" t="s">
        <v>31</v>
      </c>
      <c r="X111" s="0" t="s">
        <v>32</v>
      </c>
    </row>
    <row r="112" customFormat="false" ht="15" hidden="false" customHeight="false" outlineLevel="0" collapsed="false">
      <c r="A112" s="0" t="s">
        <v>24</v>
      </c>
      <c r="B112" s="0" t="n">
        <v>962</v>
      </c>
      <c r="C112" s="0" t="n">
        <v>0.6</v>
      </c>
      <c r="D112" s="0" t="s">
        <v>25</v>
      </c>
      <c r="E112" s="0" t="n">
        <v>6209</v>
      </c>
      <c r="F112" s="2" t="n">
        <f aca="false">((1-C112)/3)</f>
        <v>0.133333333333333</v>
      </c>
      <c r="G112" s="0" t="s">
        <v>26</v>
      </c>
      <c r="H112" s="0" t="n">
        <v>753</v>
      </c>
      <c r="I112" s="2" t="n">
        <f aca="false">((1-C112)/3)*2</f>
        <v>0.266666666666667</v>
      </c>
      <c r="J112" s="3" t="s">
        <v>71</v>
      </c>
      <c r="K112" s="0" t="s">
        <v>28</v>
      </c>
      <c r="O112" s="0" t="s">
        <v>29</v>
      </c>
      <c r="R112" s="3" t="s">
        <v>171</v>
      </c>
      <c r="S112" s="0" t="s">
        <v>31</v>
      </c>
      <c r="X112" s="0" t="s">
        <v>32</v>
      </c>
    </row>
    <row r="113" customFormat="false" ht="15" hidden="false" customHeight="false" outlineLevel="0" collapsed="false">
      <c r="A113" s="0" t="s">
        <v>24</v>
      </c>
      <c r="B113" s="0" t="n">
        <v>962</v>
      </c>
      <c r="C113" s="0" t="n">
        <v>0.6</v>
      </c>
      <c r="D113" s="0" t="s">
        <v>25</v>
      </c>
      <c r="E113" s="0" t="n">
        <v>6209</v>
      </c>
      <c r="F113" s="2" t="n">
        <f aca="false">((1-C113)/3)</f>
        <v>0.133333333333333</v>
      </c>
      <c r="G113" s="0" t="s">
        <v>26</v>
      </c>
      <c r="H113" s="0" t="n">
        <v>753</v>
      </c>
      <c r="I113" s="2" t="n">
        <f aca="false">((1-C113)/3)*2</f>
        <v>0.266666666666667</v>
      </c>
      <c r="J113" s="3" t="s">
        <v>73</v>
      </c>
      <c r="K113" s="0" t="s">
        <v>28</v>
      </c>
      <c r="O113" s="0" t="s">
        <v>29</v>
      </c>
      <c r="R113" s="3" t="s">
        <v>172</v>
      </c>
      <c r="S113" s="0" t="s">
        <v>31</v>
      </c>
      <c r="X113" s="0" t="s">
        <v>32</v>
      </c>
    </row>
    <row r="114" customFormat="false" ht="15" hidden="false" customHeight="false" outlineLevel="0" collapsed="false">
      <c r="A114" s="0" t="s">
        <v>24</v>
      </c>
      <c r="B114" s="0" t="n">
        <v>962</v>
      </c>
      <c r="C114" s="0" t="n">
        <v>0.6</v>
      </c>
      <c r="D114" s="0" t="s">
        <v>25</v>
      </c>
      <c r="E114" s="0" t="n">
        <v>6209</v>
      </c>
      <c r="F114" s="2" t="n">
        <f aca="false">((1-C114)/3)</f>
        <v>0.133333333333333</v>
      </c>
      <c r="G114" s="0" t="s">
        <v>26</v>
      </c>
      <c r="H114" s="0" t="n">
        <v>753</v>
      </c>
      <c r="I114" s="2" t="n">
        <f aca="false">((1-C114)/3)*2</f>
        <v>0.266666666666667</v>
      </c>
      <c r="J114" s="3" t="s">
        <v>75</v>
      </c>
      <c r="K114" s="0" t="s">
        <v>28</v>
      </c>
      <c r="O114" s="0" t="s">
        <v>29</v>
      </c>
      <c r="R114" s="3" t="s">
        <v>173</v>
      </c>
      <c r="S114" s="0" t="s">
        <v>31</v>
      </c>
      <c r="X114" s="0" t="s">
        <v>32</v>
      </c>
    </row>
    <row r="115" customFormat="false" ht="15" hidden="false" customHeight="false" outlineLevel="0" collapsed="false">
      <c r="A115" s="0" t="s">
        <v>24</v>
      </c>
      <c r="B115" s="0" t="n">
        <v>962</v>
      </c>
      <c r="C115" s="0" t="n">
        <v>0.6</v>
      </c>
      <c r="D115" s="0" t="s">
        <v>25</v>
      </c>
      <c r="E115" s="0" t="n">
        <v>6209</v>
      </c>
      <c r="F115" s="2" t="n">
        <f aca="false">((1-C115)/3)</f>
        <v>0.133333333333333</v>
      </c>
      <c r="G115" s="0" t="s">
        <v>26</v>
      </c>
      <c r="H115" s="0" t="n">
        <v>753</v>
      </c>
      <c r="I115" s="2" t="n">
        <f aca="false">((1-C115)/3)*2</f>
        <v>0.266666666666667</v>
      </c>
      <c r="J115" s="3" t="s">
        <v>77</v>
      </c>
      <c r="K115" s="0" t="s">
        <v>28</v>
      </c>
      <c r="O115" s="0" t="s">
        <v>29</v>
      </c>
      <c r="R115" s="3" t="s">
        <v>174</v>
      </c>
      <c r="S115" s="0" t="s">
        <v>31</v>
      </c>
      <c r="X115" s="0" t="s">
        <v>32</v>
      </c>
    </row>
    <row r="116" customFormat="false" ht="15" hidden="false" customHeight="false" outlineLevel="0" collapsed="false">
      <c r="A116" s="0" t="s">
        <v>24</v>
      </c>
      <c r="B116" s="0" t="n">
        <v>962</v>
      </c>
      <c r="C116" s="0" t="n">
        <v>0.6</v>
      </c>
      <c r="D116" s="0" t="s">
        <v>25</v>
      </c>
      <c r="E116" s="0" t="n">
        <v>6209</v>
      </c>
      <c r="F116" s="2" t="n">
        <f aca="false">((1-C116)/3)</f>
        <v>0.133333333333333</v>
      </c>
      <c r="G116" s="0" t="s">
        <v>26</v>
      </c>
      <c r="H116" s="0" t="n">
        <v>753</v>
      </c>
      <c r="I116" s="2" t="n">
        <f aca="false">((1-C116)/3)*2</f>
        <v>0.266666666666667</v>
      </c>
      <c r="J116" s="3" t="s">
        <v>79</v>
      </c>
      <c r="K116" s="0" t="s">
        <v>28</v>
      </c>
      <c r="O116" s="0" t="s">
        <v>29</v>
      </c>
      <c r="R116" s="3" t="s">
        <v>175</v>
      </c>
      <c r="S116" s="0" t="s">
        <v>31</v>
      </c>
      <c r="X116" s="0" t="s">
        <v>32</v>
      </c>
    </row>
    <row r="117" customFormat="false" ht="15" hidden="false" customHeight="false" outlineLevel="0" collapsed="false">
      <c r="A117" s="0" t="s">
        <v>24</v>
      </c>
      <c r="B117" s="0" t="n">
        <v>962</v>
      </c>
      <c r="C117" s="0" t="n">
        <v>0.6</v>
      </c>
      <c r="D117" s="0" t="s">
        <v>25</v>
      </c>
      <c r="E117" s="0" t="n">
        <v>6209</v>
      </c>
      <c r="F117" s="2" t="n">
        <f aca="false">((1-C117)/3)</f>
        <v>0.133333333333333</v>
      </c>
      <c r="G117" s="0" t="s">
        <v>26</v>
      </c>
      <c r="H117" s="0" t="n">
        <v>753</v>
      </c>
      <c r="I117" s="2" t="n">
        <f aca="false">((1-C117)/3)*2</f>
        <v>0.266666666666667</v>
      </c>
      <c r="J117" s="3" t="s">
        <v>81</v>
      </c>
      <c r="K117" s="0" t="s">
        <v>28</v>
      </c>
      <c r="O117" s="0" t="s">
        <v>29</v>
      </c>
      <c r="R117" s="3" t="s">
        <v>176</v>
      </c>
      <c r="S117" s="0" t="s">
        <v>31</v>
      </c>
      <c r="X117" s="0" t="s">
        <v>32</v>
      </c>
    </row>
    <row r="118" customFormat="false" ht="15" hidden="false" customHeight="false" outlineLevel="0" collapsed="false">
      <c r="A118" s="0" t="s">
        <v>24</v>
      </c>
      <c r="B118" s="0" t="n">
        <v>962</v>
      </c>
      <c r="C118" s="0" t="n">
        <v>0.6</v>
      </c>
      <c r="D118" s="0" t="s">
        <v>25</v>
      </c>
      <c r="E118" s="0" t="n">
        <v>6209</v>
      </c>
      <c r="F118" s="2" t="n">
        <f aca="false">((1-C118)/3)</f>
        <v>0.133333333333333</v>
      </c>
      <c r="G118" s="0" t="s">
        <v>26</v>
      </c>
      <c r="H118" s="0" t="n">
        <v>753</v>
      </c>
      <c r="I118" s="2" t="n">
        <f aca="false">((1-C118)/3)*2</f>
        <v>0.266666666666667</v>
      </c>
      <c r="J118" s="3" t="s">
        <v>83</v>
      </c>
      <c r="K118" s="0" t="s">
        <v>28</v>
      </c>
      <c r="O118" s="0" t="s">
        <v>29</v>
      </c>
      <c r="R118" s="3" t="s">
        <v>177</v>
      </c>
      <c r="S118" s="0" t="s">
        <v>31</v>
      </c>
      <c r="X118" s="0" t="s">
        <v>32</v>
      </c>
    </row>
    <row r="119" customFormat="false" ht="15" hidden="false" customHeight="false" outlineLevel="0" collapsed="false">
      <c r="A119" s="0" t="s">
        <v>24</v>
      </c>
      <c r="B119" s="0" t="n">
        <v>962</v>
      </c>
      <c r="C119" s="0" t="n">
        <v>0.6</v>
      </c>
      <c r="D119" s="0" t="s">
        <v>25</v>
      </c>
      <c r="E119" s="0" t="n">
        <v>6209</v>
      </c>
      <c r="F119" s="2" t="n">
        <f aca="false">((1-C119)/3)</f>
        <v>0.133333333333333</v>
      </c>
      <c r="G119" s="0" t="s">
        <v>26</v>
      </c>
      <c r="H119" s="0" t="n">
        <v>753</v>
      </c>
      <c r="I119" s="2" t="n">
        <f aca="false">((1-C119)/3)*2</f>
        <v>0.266666666666667</v>
      </c>
      <c r="J119" s="3" t="s">
        <v>85</v>
      </c>
      <c r="K119" s="0" t="s">
        <v>28</v>
      </c>
      <c r="O119" s="0" t="s">
        <v>29</v>
      </c>
      <c r="R119" s="3" t="s">
        <v>178</v>
      </c>
      <c r="S119" s="0" t="s">
        <v>31</v>
      </c>
      <c r="X119" s="0" t="s">
        <v>32</v>
      </c>
    </row>
    <row r="120" customFormat="false" ht="15" hidden="false" customHeight="false" outlineLevel="0" collapsed="false">
      <c r="A120" s="0" t="s">
        <v>24</v>
      </c>
      <c r="B120" s="0" t="n">
        <v>962</v>
      </c>
      <c r="C120" s="0" t="n">
        <v>0.6</v>
      </c>
      <c r="D120" s="0" t="s">
        <v>25</v>
      </c>
      <c r="E120" s="0" t="n">
        <v>6209</v>
      </c>
      <c r="F120" s="2" t="n">
        <f aca="false">((1-C120)/3)</f>
        <v>0.133333333333333</v>
      </c>
      <c r="G120" s="0" t="s">
        <v>26</v>
      </c>
      <c r="H120" s="0" t="n">
        <v>753</v>
      </c>
      <c r="I120" s="2" t="n">
        <f aca="false">((1-C120)/3)*2</f>
        <v>0.266666666666667</v>
      </c>
      <c r="J120" s="3" t="s">
        <v>87</v>
      </c>
      <c r="K120" s="0" t="s">
        <v>28</v>
      </c>
      <c r="O120" s="0" t="s">
        <v>29</v>
      </c>
      <c r="R120" s="3" t="s">
        <v>179</v>
      </c>
      <c r="S120" s="0" t="s">
        <v>31</v>
      </c>
      <c r="X120" s="0" t="s">
        <v>32</v>
      </c>
    </row>
    <row r="121" customFormat="false" ht="15" hidden="false" customHeight="false" outlineLevel="0" collapsed="false">
      <c r="A121" s="0" t="s">
        <v>24</v>
      </c>
      <c r="B121" s="0" t="n">
        <v>962</v>
      </c>
      <c r="C121" s="0" t="n">
        <v>0.6</v>
      </c>
      <c r="D121" s="0" t="s">
        <v>25</v>
      </c>
      <c r="E121" s="0" t="n">
        <v>6209</v>
      </c>
      <c r="F121" s="2" t="n">
        <f aca="false">((1-C121)/3)</f>
        <v>0.133333333333333</v>
      </c>
      <c r="G121" s="0" t="s">
        <v>26</v>
      </c>
      <c r="H121" s="0" t="n">
        <v>753</v>
      </c>
      <c r="I121" s="2" t="n">
        <f aca="false">((1-C121)/3)*2</f>
        <v>0.266666666666667</v>
      </c>
      <c r="J121" s="4" t="s">
        <v>89</v>
      </c>
      <c r="K121" s="0" t="s">
        <v>28</v>
      </c>
      <c r="O121" s="0" t="s">
        <v>29</v>
      </c>
      <c r="R121" s="4" t="s">
        <v>180</v>
      </c>
      <c r="S121" s="0" t="s">
        <v>31</v>
      </c>
      <c r="X121" s="0" t="s">
        <v>32</v>
      </c>
    </row>
    <row r="122" customFormat="false" ht="15" hidden="false" customHeight="false" outlineLevel="0" collapsed="false">
      <c r="A122" s="0" t="s">
        <v>24</v>
      </c>
      <c r="B122" s="0" t="n">
        <v>962</v>
      </c>
      <c r="C122" s="0" t="n">
        <v>0.76</v>
      </c>
      <c r="D122" s="0" t="s">
        <v>25</v>
      </c>
      <c r="E122" s="0" t="n">
        <v>6209</v>
      </c>
      <c r="F122" s="2" t="n">
        <f aca="false">((1-C122)/3)</f>
        <v>0.08</v>
      </c>
      <c r="G122" s="0" t="s">
        <v>26</v>
      </c>
      <c r="H122" s="0" t="n">
        <v>753</v>
      </c>
      <c r="I122" s="2" t="n">
        <f aca="false">((1-C122)/3)*2</f>
        <v>0.16</v>
      </c>
      <c r="J122" s="3" t="s">
        <v>27</v>
      </c>
      <c r="K122" s="0" t="s">
        <v>28</v>
      </c>
      <c r="O122" s="0" t="s">
        <v>29</v>
      </c>
      <c r="R122" s="3" t="s">
        <v>181</v>
      </c>
      <c r="S122" s="0" t="s">
        <v>31</v>
      </c>
      <c r="X122" s="0" t="s">
        <v>32</v>
      </c>
    </row>
    <row r="123" customFormat="false" ht="15" hidden="false" customHeight="false" outlineLevel="0" collapsed="false">
      <c r="A123" s="0" t="s">
        <v>24</v>
      </c>
      <c r="B123" s="0" t="n">
        <v>962</v>
      </c>
      <c r="C123" s="0" t="n">
        <v>0.76</v>
      </c>
      <c r="D123" s="0" t="s">
        <v>25</v>
      </c>
      <c r="E123" s="0" t="n">
        <v>6209</v>
      </c>
      <c r="F123" s="2" t="n">
        <f aca="false">((1-C123)/3)</f>
        <v>0.08</v>
      </c>
      <c r="G123" s="0" t="s">
        <v>26</v>
      </c>
      <c r="H123" s="0" t="n">
        <v>753</v>
      </c>
      <c r="I123" s="2" t="n">
        <f aca="false">((1-C123)/3)*2</f>
        <v>0.16</v>
      </c>
      <c r="J123" s="3" t="s">
        <v>33</v>
      </c>
      <c r="K123" s="0" t="s">
        <v>28</v>
      </c>
      <c r="O123" s="0" t="s">
        <v>29</v>
      </c>
      <c r="R123" s="3" t="s">
        <v>182</v>
      </c>
      <c r="S123" s="0" t="s">
        <v>31</v>
      </c>
      <c r="X123" s="0" t="s">
        <v>32</v>
      </c>
    </row>
    <row r="124" customFormat="false" ht="15" hidden="false" customHeight="false" outlineLevel="0" collapsed="false">
      <c r="A124" s="0" t="s">
        <v>24</v>
      </c>
      <c r="B124" s="0" t="n">
        <v>962</v>
      </c>
      <c r="C124" s="0" t="n">
        <v>0.76</v>
      </c>
      <c r="D124" s="0" t="s">
        <v>25</v>
      </c>
      <c r="E124" s="0" t="n">
        <v>6209</v>
      </c>
      <c r="F124" s="2" t="n">
        <f aca="false">((1-C124)/3)</f>
        <v>0.08</v>
      </c>
      <c r="G124" s="0" t="s">
        <v>26</v>
      </c>
      <c r="H124" s="0" t="n">
        <v>753</v>
      </c>
      <c r="I124" s="2" t="n">
        <f aca="false">((1-C124)/3)*2</f>
        <v>0.16</v>
      </c>
      <c r="J124" s="3" t="s">
        <v>35</v>
      </c>
      <c r="K124" s="0" t="s">
        <v>28</v>
      </c>
      <c r="O124" s="0" t="s">
        <v>29</v>
      </c>
      <c r="R124" s="3" t="s">
        <v>183</v>
      </c>
      <c r="S124" s="0" t="s">
        <v>31</v>
      </c>
      <c r="X124" s="0" t="s">
        <v>32</v>
      </c>
    </row>
    <row r="125" customFormat="false" ht="15" hidden="false" customHeight="false" outlineLevel="0" collapsed="false">
      <c r="A125" s="0" t="s">
        <v>24</v>
      </c>
      <c r="B125" s="0" t="n">
        <v>962</v>
      </c>
      <c r="C125" s="0" t="n">
        <v>0.76</v>
      </c>
      <c r="D125" s="0" t="s">
        <v>25</v>
      </c>
      <c r="E125" s="0" t="n">
        <v>6209</v>
      </c>
      <c r="F125" s="2" t="n">
        <f aca="false">((1-C125)/3)</f>
        <v>0.08</v>
      </c>
      <c r="G125" s="0" t="s">
        <v>26</v>
      </c>
      <c r="H125" s="0" t="n">
        <v>753</v>
      </c>
      <c r="I125" s="2" t="n">
        <f aca="false">((1-C125)/3)*2</f>
        <v>0.16</v>
      </c>
      <c r="J125" s="3" t="s">
        <v>37</v>
      </c>
      <c r="K125" s="0" t="s">
        <v>28</v>
      </c>
      <c r="O125" s="0" t="s">
        <v>29</v>
      </c>
      <c r="R125" s="3" t="s">
        <v>184</v>
      </c>
      <c r="S125" s="0" t="s">
        <v>31</v>
      </c>
      <c r="X125" s="0" t="s">
        <v>32</v>
      </c>
    </row>
    <row r="126" customFormat="false" ht="15" hidden="false" customHeight="false" outlineLevel="0" collapsed="false">
      <c r="A126" s="0" t="s">
        <v>24</v>
      </c>
      <c r="B126" s="0" t="n">
        <v>962</v>
      </c>
      <c r="C126" s="0" t="n">
        <v>0.76</v>
      </c>
      <c r="D126" s="0" t="s">
        <v>25</v>
      </c>
      <c r="E126" s="0" t="n">
        <v>6209</v>
      </c>
      <c r="F126" s="2" t="n">
        <f aca="false">((1-C126)/3)</f>
        <v>0.08</v>
      </c>
      <c r="G126" s="0" t="s">
        <v>26</v>
      </c>
      <c r="H126" s="0" t="n">
        <v>753</v>
      </c>
      <c r="I126" s="2" t="n">
        <f aca="false">((1-C126)/3)*2</f>
        <v>0.16</v>
      </c>
      <c r="J126" s="3" t="s">
        <v>39</v>
      </c>
      <c r="K126" s="0" t="s">
        <v>28</v>
      </c>
      <c r="O126" s="0" t="s">
        <v>29</v>
      </c>
      <c r="R126" s="3" t="s">
        <v>185</v>
      </c>
      <c r="S126" s="0" t="s">
        <v>31</v>
      </c>
      <c r="X126" s="0" t="s">
        <v>32</v>
      </c>
    </row>
    <row r="127" customFormat="false" ht="15" hidden="false" customHeight="false" outlineLevel="0" collapsed="false">
      <c r="A127" s="0" t="s">
        <v>24</v>
      </c>
      <c r="B127" s="0" t="n">
        <v>962</v>
      </c>
      <c r="C127" s="0" t="n">
        <v>0.76</v>
      </c>
      <c r="D127" s="0" t="s">
        <v>25</v>
      </c>
      <c r="E127" s="0" t="n">
        <v>6209</v>
      </c>
      <c r="F127" s="2" t="n">
        <f aca="false">((1-C127)/3)</f>
        <v>0.08</v>
      </c>
      <c r="G127" s="0" t="s">
        <v>26</v>
      </c>
      <c r="H127" s="0" t="n">
        <v>753</v>
      </c>
      <c r="I127" s="2" t="n">
        <f aca="false">((1-C127)/3)*2</f>
        <v>0.16</v>
      </c>
      <c r="J127" s="3" t="s">
        <v>41</v>
      </c>
      <c r="K127" s="0" t="s">
        <v>28</v>
      </c>
      <c r="O127" s="0" t="s">
        <v>29</v>
      </c>
      <c r="R127" s="3" t="s">
        <v>186</v>
      </c>
      <c r="S127" s="0" t="s">
        <v>31</v>
      </c>
      <c r="X127" s="0" t="s">
        <v>32</v>
      </c>
    </row>
    <row r="128" customFormat="false" ht="15" hidden="false" customHeight="false" outlineLevel="0" collapsed="false">
      <c r="A128" s="0" t="s">
        <v>24</v>
      </c>
      <c r="B128" s="0" t="n">
        <v>962</v>
      </c>
      <c r="C128" s="0" t="n">
        <v>0.76</v>
      </c>
      <c r="D128" s="0" t="s">
        <v>25</v>
      </c>
      <c r="E128" s="0" t="n">
        <v>6209</v>
      </c>
      <c r="F128" s="2" t="n">
        <f aca="false">((1-C128)/3)</f>
        <v>0.08</v>
      </c>
      <c r="G128" s="0" t="s">
        <v>26</v>
      </c>
      <c r="H128" s="0" t="n">
        <v>753</v>
      </c>
      <c r="I128" s="2" t="n">
        <f aca="false">((1-C128)/3)*2</f>
        <v>0.16</v>
      </c>
      <c r="J128" s="3" t="s">
        <v>43</v>
      </c>
      <c r="K128" s="0" t="s">
        <v>28</v>
      </c>
      <c r="O128" s="0" t="s">
        <v>29</v>
      </c>
      <c r="R128" s="3" t="s">
        <v>187</v>
      </c>
      <c r="S128" s="0" t="s">
        <v>31</v>
      </c>
      <c r="X128" s="0" t="s">
        <v>32</v>
      </c>
    </row>
    <row r="129" customFormat="false" ht="15" hidden="false" customHeight="false" outlineLevel="0" collapsed="false">
      <c r="A129" s="0" t="s">
        <v>24</v>
      </c>
      <c r="B129" s="0" t="n">
        <v>962</v>
      </c>
      <c r="C129" s="0" t="n">
        <v>0.76</v>
      </c>
      <c r="D129" s="0" t="s">
        <v>25</v>
      </c>
      <c r="E129" s="0" t="n">
        <v>6209</v>
      </c>
      <c r="F129" s="2" t="n">
        <f aca="false">((1-C129)/3)</f>
        <v>0.08</v>
      </c>
      <c r="G129" s="0" t="s">
        <v>26</v>
      </c>
      <c r="H129" s="0" t="n">
        <v>753</v>
      </c>
      <c r="I129" s="2" t="n">
        <f aca="false">((1-C129)/3)*2</f>
        <v>0.16</v>
      </c>
      <c r="J129" s="3" t="s">
        <v>45</v>
      </c>
      <c r="K129" s="0" t="s">
        <v>28</v>
      </c>
      <c r="O129" s="0" t="s">
        <v>29</v>
      </c>
      <c r="R129" s="3" t="s">
        <v>188</v>
      </c>
      <c r="S129" s="0" t="s">
        <v>31</v>
      </c>
      <c r="X129" s="0" t="s">
        <v>32</v>
      </c>
    </row>
    <row r="130" customFormat="false" ht="15" hidden="false" customHeight="false" outlineLevel="0" collapsed="false">
      <c r="A130" s="0" t="s">
        <v>24</v>
      </c>
      <c r="B130" s="0" t="n">
        <v>962</v>
      </c>
      <c r="C130" s="0" t="n">
        <v>0.76</v>
      </c>
      <c r="D130" s="0" t="s">
        <v>25</v>
      </c>
      <c r="E130" s="0" t="n">
        <v>6209</v>
      </c>
      <c r="F130" s="2" t="n">
        <f aca="false">((1-C130)/3)</f>
        <v>0.08</v>
      </c>
      <c r="G130" s="0" t="s">
        <v>26</v>
      </c>
      <c r="H130" s="0" t="n">
        <v>753</v>
      </c>
      <c r="I130" s="2" t="n">
        <f aca="false">((1-C130)/3)*2</f>
        <v>0.16</v>
      </c>
      <c r="J130" s="3" t="s">
        <v>47</v>
      </c>
      <c r="K130" s="0" t="s">
        <v>28</v>
      </c>
      <c r="O130" s="0" t="s">
        <v>29</v>
      </c>
      <c r="R130" s="3" t="s">
        <v>189</v>
      </c>
      <c r="S130" s="0" t="s">
        <v>31</v>
      </c>
      <c r="X130" s="0" t="s">
        <v>32</v>
      </c>
    </row>
    <row r="131" customFormat="false" ht="15" hidden="false" customHeight="false" outlineLevel="0" collapsed="false">
      <c r="A131" s="0" t="s">
        <v>24</v>
      </c>
      <c r="B131" s="0" t="n">
        <v>962</v>
      </c>
      <c r="C131" s="0" t="n">
        <v>0.76</v>
      </c>
      <c r="D131" s="0" t="s">
        <v>25</v>
      </c>
      <c r="E131" s="0" t="n">
        <v>6209</v>
      </c>
      <c r="F131" s="2" t="n">
        <f aca="false">((1-C131)/3)</f>
        <v>0.08</v>
      </c>
      <c r="G131" s="0" t="s">
        <v>26</v>
      </c>
      <c r="H131" s="0" t="n">
        <v>753</v>
      </c>
      <c r="I131" s="2" t="n">
        <f aca="false">((1-C131)/3)*2</f>
        <v>0.16</v>
      </c>
      <c r="J131" s="3" t="s">
        <v>49</v>
      </c>
      <c r="K131" s="0" t="s">
        <v>28</v>
      </c>
      <c r="O131" s="0" t="s">
        <v>29</v>
      </c>
      <c r="R131" s="3" t="s">
        <v>190</v>
      </c>
      <c r="S131" s="0" t="s">
        <v>31</v>
      </c>
      <c r="X131" s="0" t="s">
        <v>32</v>
      </c>
    </row>
    <row r="132" customFormat="false" ht="15" hidden="false" customHeight="false" outlineLevel="0" collapsed="false">
      <c r="A132" s="0" t="s">
        <v>24</v>
      </c>
      <c r="B132" s="0" t="n">
        <v>962</v>
      </c>
      <c r="C132" s="0" t="n">
        <v>0.76</v>
      </c>
      <c r="D132" s="0" t="s">
        <v>25</v>
      </c>
      <c r="E132" s="0" t="n">
        <v>6209</v>
      </c>
      <c r="F132" s="2" t="n">
        <f aca="false">((1-C132)/3)</f>
        <v>0.08</v>
      </c>
      <c r="G132" s="0" t="s">
        <v>26</v>
      </c>
      <c r="H132" s="0" t="n">
        <v>753</v>
      </c>
      <c r="I132" s="2" t="n">
        <f aca="false">((1-C132)/3)*2</f>
        <v>0.16</v>
      </c>
      <c r="J132" s="3" t="s">
        <v>51</v>
      </c>
      <c r="K132" s="0" t="s">
        <v>28</v>
      </c>
      <c r="O132" s="0" t="s">
        <v>29</v>
      </c>
      <c r="R132" s="3" t="s">
        <v>191</v>
      </c>
      <c r="S132" s="0" t="s">
        <v>31</v>
      </c>
      <c r="X132" s="0" t="s">
        <v>32</v>
      </c>
    </row>
    <row r="133" customFormat="false" ht="15" hidden="false" customHeight="false" outlineLevel="0" collapsed="false">
      <c r="A133" s="0" t="s">
        <v>24</v>
      </c>
      <c r="B133" s="0" t="n">
        <v>962</v>
      </c>
      <c r="C133" s="0" t="n">
        <v>0.76</v>
      </c>
      <c r="D133" s="0" t="s">
        <v>25</v>
      </c>
      <c r="E133" s="0" t="n">
        <v>6209</v>
      </c>
      <c r="F133" s="2" t="n">
        <f aca="false">((1-C133)/3)</f>
        <v>0.08</v>
      </c>
      <c r="G133" s="0" t="s">
        <v>26</v>
      </c>
      <c r="H133" s="0" t="n">
        <v>753</v>
      </c>
      <c r="I133" s="2" t="n">
        <f aca="false">((1-C133)/3)*2</f>
        <v>0.16</v>
      </c>
      <c r="J133" s="3" t="s">
        <v>53</v>
      </c>
      <c r="K133" s="0" t="s">
        <v>28</v>
      </c>
      <c r="O133" s="0" t="s">
        <v>29</v>
      </c>
      <c r="R133" s="3" t="s">
        <v>192</v>
      </c>
      <c r="S133" s="0" t="s">
        <v>31</v>
      </c>
      <c r="X133" s="0" t="s">
        <v>32</v>
      </c>
    </row>
    <row r="134" customFormat="false" ht="15" hidden="false" customHeight="false" outlineLevel="0" collapsed="false">
      <c r="A134" s="0" t="s">
        <v>24</v>
      </c>
      <c r="B134" s="0" t="n">
        <v>962</v>
      </c>
      <c r="C134" s="0" t="n">
        <v>0.76</v>
      </c>
      <c r="D134" s="0" t="s">
        <v>25</v>
      </c>
      <c r="E134" s="0" t="n">
        <v>6209</v>
      </c>
      <c r="F134" s="2" t="n">
        <f aca="false">((1-C134)/3)</f>
        <v>0.08</v>
      </c>
      <c r="G134" s="0" t="s">
        <v>26</v>
      </c>
      <c r="H134" s="0" t="n">
        <v>753</v>
      </c>
      <c r="I134" s="2" t="n">
        <f aca="false">((1-C134)/3)*2</f>
        <v>0.16</v>
      </c>
      <c r="J134" s="3" t="s">
        <v>55</v>
      </c>
      <c r="K134" s="0" t="s">
        <v>28</v>
      </c>
      <c r="O134" s="0" t="s">
        <v>29</v>
      </c>
      <c r="R134" s="3" t="s">
        <v>193</v>
      </c>
      <c r="S134" s="0" t="s">
        <v>31</v>
      </c>
      <c r="X134" s="0" t="s">
        <v>32</v>
      </c>
    </row>
    <row r="135" customFormat="false" ht="15" hidden="false" customHeight="false" outlineLevel="0" collapsed="false">
      <c r="A135" s="0" t="s">
        <v>24</v>
      </c>
      <c r="B135" s="0" t="n">
        <v>962</v>
      </c>
      <c r="C135" s="0" t="n">
        <v>0.76</v>
      </c>
      <c r="D135" s="0" t="s">
        <v>25</v>
      </c>
      <c r="E135" s="0" t="n">
        <v>6209</v>
      </c>
      <c r="F135" s="2" t="n">
        <f aca="false">((1-C135)/3)</f>
        <v>0.08</v>
      </c>
      <c r="G135" s="0" t="s">
        <v>26</v>
      </c>
      <c r="H135" s="0" t="n">
        <v>753</v>
      </c>
      <c r="I135" s="2" t="n">
        <f aca="false">((1-C135)/3)*2</f>
        <v>0.16</v>
      </c>
      <c r="J135" s="3" t="s">
        <v>57</v>
      </c>
      <c r="K135" s="0" t="s">
        <v>28</v>
      </c>
      <c r="O135" s="0" t="s">
        <v>29</v>
      </c>
      <c r="R135" s="3" t="s">
        <v>194</v>
      </c>
      <c r="S135" s="0" t="s">
        <v>31</v>
      </c>
      <c r="X135" s="0" t="s">
        <v>32</v>
      </c>
    </row>
    <row r="136" customFormat="false" ht="15" hidden="false" customHeight="false" outlineLevel="0" collapsed="false">
      <c r="A136" s="0" t="s">
        <v>24</v>
      </c>
      <c r="B136" s="0" t="n">
        <v>962</v>
      </c>
      <c r="C136" s="0" t="n">
        <v>0.76</v>
      </c>
      <c r="D136" s="0" t="s">
        <v>25</v>
      </c>
      <c r="E136" s="0" t="n">
        <v>6209</v>
      </c>
      <c r="F136" s="2" t="n">
        <f aca="false">((1-C136)/3)</f>
        <v>0.08</v>
      </c>
      <c r="G136" s="0" t="s">
        <v>26</v>
      </c>
      <c r="H136" s="0" t="n">
        <v>753</v>
      </c>
      <c r="I136" s="2" t="n">
        <f aca="false">((1-C136)/3)*2</f>
        <v>0.16</v>
      </c>
      <c r="J136" s="3" t="s">
        <v>59</v>
      </c>
      <c r="K136" s="0" t="s">
        <v>28</v>
      </c>
      <c r="O136" s="0" t="s">
        <v>29</v>
      </c>
      <c r="R136" s="3" t="s">
        <v>195</v>
      </c>
      <c r="S136" s="0" t="s">
        <v>31</v>
      </c>
      <c r="X136" s="0" t="s">
        <v>32</v>
      </c>
    </row>
    <row r="137" customFormat="false" ht="15" hidden="false" customHeight="false" outlineLevel="0" collapsed="false">
      <c r="A137" s="0" t="s">
        <v>24</v>
      </c>
      <c r="B137" s="0" t="n">
        <v>962</v>
      </c>
      <c r="C137" s="0" t="n">
        <v>0.76</v>
      </c>
      <c r="D137" s="0" t="s">
        <v>25</v>
      </c>
      <c r="E137" s="0" t="n">
        <v>6209</v>
      </c>
      <c r="F137" s="2" t="n">
        <f aca="false">((1-C137)/3)</f>
        <v>0.08</v>
      </c>
      <c r="G137" s="0" t="s">
        <v>26</v>
      </c>
      <c r="H137" s="0" t="n">
        <v>753</v>
      </c>
      <c r="I137" s="2" t="n">
        <f aca="false">((1-C137)/3)*2</f>
        <v>0.16</v>
      </c>
      <c r="J137" s="3" t="s">
        <v>61</v>
      </c>
      <c r="K137" s="0" t="s">
        <v>28</v>
      </c>
      <c r="O137" s="0" t="s">
        <v>29</v>
      </c>
      <c r="R137" s="3" t="s">
        <v>196</v>
      </c>
      <c r="S137" s="0" t="s">
        <v>31</v>
      </c>
      <c r="X137" s="0" t="s">
        <v>32</v>
      </c>
    </row>
    <row r="138" customFormat="false" ht="15" hidden="false" customHeight="false" outlineLevel="0" collapsed="false">
      <c r="A138" s="0" t="s">
        <v>24</v>
      </c>
      <c r="B138" s="0" t="n">
        <v>962</v>
      </c>
      <c r="C138" s="0" t="n">
        <v>0.76</v>
      </c>
      <c r="D138" s="0" t="s">
        <v>25</v>
      </c>
      <c r="E138" s="0" t="n">
        <v>6209</v>
      </c>
      <c r="F138" s="2" t="n">
        <f aca="false">((1-C138)/3)</f>
        <v>0.08</v>
      </c>
      <c r="G138" s="0" t="s">
        <v>26</v>
      </c>
      <c r="H138" s="0" t="n">
        <v>753</v>
      </c>
      <c r="I138" s="2" t="n">
        <f aca="false">((1-C138)/3)*2</f>
        <v>0.16</v>
      </c>
      <c r="J138" s="3" t="s">
        <v>63</v>
      </c>
      <c r="K138" s="0" t="s">
        <v>28</v>
      </c>
      <c r="O138" s="0" t="s">
        <v>29</v>
      </c>
      <c r="R138" s="3" t="s">
        <v>197</v>
      </c>
      <c r="S138" s="0" t="s">
        <v>31</v>
      </c>
      <c r="X138" s="0" t="s">
        <v>32</v>
      </c>
    </row>
    <row r="139" customFormat="false" ht="15" hidden="false" customHeight="false" outlineLevel="0" collapsed="false">
      <c r="A139" s="0" t="s">
        <v>24</v>
      </c>
      <c r="B139" s="0" t="n">
        <v>962</v>
      </c>
      <c r="C139" s="0" t="n">
        <v>0.76</v>
      </c>
      <c r="D139" s="0" t="s">
        <v>25</v>
      </c>
      <c r="E139" s="0" t="n">
        <v>6209</v>
      </c>
      <c r="F139" s="2" t="n">
        <f aca="false">((1-C139)/3)</f>
        <v>0.08</v>
      </c>
      <c r="G139" s="0" t="s">
        <v>26</v>
      </c>
      <c r="H139" s="0" t="n">
        <v>753</v>
      </c>
      <c r="I139" s="2" t="n">
        <f aca="false">((1-C139)/3)*2</f>
        <v>0.16</v>
      </c>
      <c r="J139" s="3" t="s">
        <v>65</v>
      </c>
      <c r="K139" s="0" t="s">
        <v>28</v>
      </c>
      <c r="O139" s="0" t="s">
        <v>29</v>
      </c>
      <c r="R139" s="3" t="s">
        <v>198</v>
      </c>
      <c r="S139" s="0" t="s">
        <v>31</v>
      </c>
      <c r="X139" s="0" t="s">
        <v>32</v>
      </c>
    </row>
    <row r="140" customFormat="false" ht="15" hidden="false" customHeight="false" outlineLevel="0" collapsed="false">
      <c r="A140" s="0" t="s">
        <v>24</v>
      </c>
      <c r="B140" s="0" t="n">
        <v>962</v>
      </c>
      <c r="C140" s="0" t="n">
        <v>0.76</v>
      </c>
      <c r="D140" s="0" t="s">
        <v>25</v>
      </c>
      <c r="E140" s="0" t="n">
        <v>6209</v>
      </c>
      <c r="F140" s="2" t="n">
        <f aca="false">((1-C140)/3)</f>
        <v>0.08</v>
      </c>
      <c r="G140" s="0" t="s">
        <v>26</v>
      </c>
      <c r="H140" s="0" t="n">
        <v>753</v>
      </c>
      <c r="I140" s="2" t="n">
        <f aca="false">((1-C140)/3)*2</f>
        <v>0.16</v>
      </c>
      <c r="J140" s="3" t="s">
        <v>67</v>
      </c>
      <c r="K140" s="0" t="s">
        <v>28</v>
      </c>
      <c r="O140" s="0" t="s">
        <v>29</v>
      </c>
      <c r="R140" s="3" t="s">
        <v>199</v>
      </c>
      <c r="S140" s="0" t="s">
        <v>31</v>
      </c>
      <c r="X140" s="0" t="s">
        <v>32</v>
      </c>
    </row>
    <row r="141" customFormat="false" ht="15" hidden="false" customHeight="false" outlineLevel="0" collapsed="false">
      <c r="A141" s="0" t="s">
        <v>24</v>
      </c>
      <c r="B141" s="0" t="n">
        <v>962</v>
      </c>
      <c r="C141" s="0" t="n">
        <v>0.76</v>
      </c>
      <c r="D141" s="0" t="s">
        <v>25</v>
      </c>
      <c r="E141" s="0" t="n">
        <v>6209</v>
      </c>
      <c r="F141" s="2" t="n">
        <f aca="false">((1-C141)/3)</f>
        <v>0.08</v>
      </c>
      <c r="G141" s="0" t="s">
        <v>26</v>
      </c>
      <c r="H141" s="0" t="n">
        <v>753</v>
      </c>
      <c r="I141" s="2" t="n">
        <f aca="false">((1-C141)/3)*2</f>
        <v>0.16</v>
      </c>
      <c r="J141" s="3" t="s">
        <v>69</v>
      </c>
      <c r="K141" s="0" t="s">
        <v>28</v>
      </c>
      <c r="O141" s="0" t="s">
        <v>29</v>
      </c>
      <c r="R141" s="3" t="s">
        <v>200</v>
      </c>
      <c r="S141" s="0" t="s">
        <v>31</v>
      </c>
      <c r="X141" s="0" t="s">
        <v>32</v>
      </c>
    </row>
    <row r="142" customFormat="false" ht="15" hidden="false" customHeight="false" outlineLevel="0" collapsed="false">
      <c r="A142" s="0" t="s">
        <v>24</v>
      </c>
      <c r="B142" s="0" t="n">
        <v>962</v>
      </c>
      <c r="C142" s="0" t="n">
        <v>0.76</v>
      </c>
      <c r="D142" s="0" t="s">
        <v>25</v>
      </c>
      <c r="E142" s="0" t="n">
        <v>6209</v>
      </c>
      <c r="F142" s="2" t="n">
        <f aca="false">((1-C142)/3)</f>
        <v>0.08</v>
      </c>
      <c r="G142" s="0" t="s">
        <v>26</v>
      </c>
      <c r="H142" s="0" t="n">
        <v>753</v>
      </c>
      <c r="I142" s="2" t="n">
        <f aca="false">((1-C142)/3)*2</f>
        <v>0.16</v>
      </c>
      <c r="J142" s="3" t="s">
        <v>71</v>
      </c>
      <c r="K142" s="0" t="s">
        <v>28</v>
      </c>
      <c r="O142" s="0" t="s">
        <v>29</v>
      </c>
      <c r="R142" s="3" t="s">
        <v>201</v>
      </c>
      <c r="S142" s="0" t="s">
        <v>31</v>
      </c>
      <c r="X142" s="0" t="s">
        <v>32</v>
      </c>
    </row>
    <row r="143" customFormat="false" ht="15" hidden="false" customHeight="false" outlineLevel="0" collapsed="false">
      <c r="A143" s="0" t="s">
        <v>24</v>
      </c>
      <c r="B143" s="0" t="n">
        <v>962</v>
      </c>
      <c r="C143" s="0" t="n">
        <v>0.76</v>
      </c>
      <c r="D143" s="0" t="s">
        <v>25</v>
      </c>
      <c r="E143" s="0" t="n">
        <v>6209</v>
      </c>
      <c r="F143" s="2" t="n">
        <f aca="false">((1-C143)/3)</f>
        <v>0.08</v>
      </c>
      <c r="G143" s="0" t="s">
        <v>26</v>
      </c>
      <c r="H143" s="0" t="n">
        <v>753</v>
      </c>
      <c r="I143" s="2" t="n">
        <f aca="false">((1-C143)/3)*2</f>
        <v>0.16</v>
      </c>
      <c r="J143" s="3" t="s">
        <v>73</v>
      </c>
      <c r="K143" s="0" t="s">
        <v>28</v>
      </c>
      <c r="O143" s="0" t="s">
        <v>29</v>
      </c>
      <c r="R143" s="3" t="s">
        <v>202</v>
      </c>
      <c r="S143" s="0" t="s">
        <v>31</v>
      </c>
      <c r="X143" s="0" t="s">
        <v>32</v>
      </c>
    </row>
    <row r="144" customFormat="false" ht="15" hidden="false" customHeight="false" outlineLevel="0" collapsed="false">
      <c r="A144" s="0" t="s">
        <v>24</v>
      </c>
      <c r="B144" s="0" t="n">
        <v>962</v>
      </c>
      <c r="C144" s="0" t="n">
        <v>0.76</v>
      </c>
      <c r="D144" s="0" t="s">
        <v>25</v>
      </c>
      <c r="E144" s="0" t="n">
        <v>6209</v>
      </c>
      <c r="F144" s="2" t="n">
        <f aca="false">((1-C144)/3)</f>
        <v>0.08</v>
      </c>
      <c r="G144" s="0" t="s">
        <v>26</v>
      </c>
      <c r="H144" s="0" t="n">
        <v>753</v>
      </c>
      <c r="I144" s="2" t="n">
        <f aca="false">((1-C144)/3)*2</f>
        <v>0.16</v>
      </c>
      <c r="J144" s="3" t="s">
        <v>75</v>
      </c>
      <c r="K144" s="0" t="s">
        <v>28</v>
      </c>
      <c r="O144" s="0" t="s">
        <v>29</v>
      </c>
      <c r="R144" s="3" t="s">
        <v>203</v>
      </c>
      <c r="S144" s="0" t="s">
        <v>31</v>
      </c>
      <c r="X144" s="0" t="s">
        <v>32</v>
      </c>
    </row>
    <row r="145" customFormat="false" ht="15" hidden="false" customHeight="false" outlineLevel="0" collapsed="false">
      <c r="A145" s="0" t="s">
        <v>24</v>
      </c>
      <c r="B145" s="0" t="n">
        <v>962</v>
      </c>
      <c r="C145" s="0" t="n">
        <v>0.76</v>
      </c>
      <c r="D145" s="0" t="s">
        <v>25</v>
      </c>
      <c r="E145" s="0" t="n">
        <v>6209</v>
      </c>
      <c r="F145" s="2" t="n">
        <f aca="false">((1-C145)/3)</f>
        <v>0.08</v>
      </c>
      <c r="G145" s="0" t="s">
        <v>26</v>
      </c>
      <c r="H145" s="0" t="n">
        <v>753</v>
      </c>
      <c r="I145" s="2" t="n">
        <f aca="false">((1-C145)/3)*2</f>
        <v>0.16</v>
      </c>
      <c r="J145" s="3" t="s">
        <v>77</v>
      </c>
      <c r="K145" s="0" t="s">
        <v>28</v>
      </c>
      <c r="O145" s="0" t="s">
        <v>29</v>
      </c>
      <c r="R145" s="3" t="s">
        <v>204</v>
      </c>
      <c r="S145" s="0" t="s">
        <v>31</v>
      </c>
      <c r="X145" s="0" t="s">
        <v>32</v>
      </c>
    </row>
    <row r="146" customFormat="false" ht="15" hidden="false" customHeight="false" outlineLevel="0" collapsed="false">
      <c r="A146" s="0" t="s">
        <v>24</v>
      </c>
      <c r="B146" s="0" t="n">
        <v>962</v>
      </c>
      <c r="C146" s="0" t="n">
        <v>0.76</v>
      </c>
      <c r="D146" s="0" t="s">
        <v>25</v>
      </c>
      <c r="E146" s="0" t="n">
        <v>6209</v>
      </c>
      <c r="F146" s="2" t="n">
        <f aca="false">((1-C146)/3)</f>
        <v>0.08</v>
      </c>
      <c r="G146" s="0" t="s">
        <v>26</v>
      </c>
      <c r="H146" s="0" t="n">
        <v>753</v>
      </c>
      <c r="I146" s="2" t="n">
        <f aca="false">((1-C146)/3)*2</f>
        <v>0.16</v>
      </c>
      <c r="J146" s="3" t="s">
        <v>79</v>
      </c>
      <c r="K146" s="0" t="s">
        <v>28</v>
      </c>
      <c r="O146" s="0" t="s">
        <v>29</v>
      </c>
      <c r="R146" s="3" t="s">
        <v>205</v>
      </c>
      <c r="S146" s="0" t="s">
        <v>31</v>
      </c>
      <c r="X146" s="0" t="s">
        <v>32</v>
      </c>
    </row>
    <row r="147" customFormat="false" ht="15" hidden="false" customHeight="false" outlineLevel="0" collapsed="false">
      <c r="A147" s="0" t="s">
        <v>24</v>
      </c>
      <c r="B147" s="0" t="n">
        <v>962</v>
      </c>
      <c r="C147" s="0" t="n">
        <v>0.76</v>
      </c>
      <c r="D147" s="0" t="s">
        <v>25</v>
      </c>
      <c r="E147" s="0" t="n">
        <v>6209</v>
      </c>
      <c r="F147" s="2" t="n">
        <f aca="false">((1-C147)/3)</f>
        <v>0.08</v>
      </c>
      <c r="G147" s="0" t="s">
        <v>26</v>
      </c>
      <c r="H147" s="0" t="n">
        <v>753</v>
      </c>
      <c r="I147" s="2" t="n">
        <f aca="false">((1-C147)/3)*2</f>
        <v>0.16</v>
      </c>
      <c r="J147" s="3" t="s">
        <v>81</v>
      </c>
      <c r="K147" s="0" t="s">
        <v>28</v>
      </c>
      <c r="O147" s="0" t="s">
        <v>29</v>
      </c>
      <c r="R147" s="3" t="s">
        <v>206</v>
      </c>
      <c r="S147" s="0" t="s">
        <v>31</v>
      </c>
      <c r="X147" s="0" t="s">
        <v>32</v>
      </c>
    </row>
    <row r="148" customFormat="false" ht="15" hidden="false" customHeight="false" outlineLevel="0" collapsed="false">
      <c r="A148" s="0" t="s">
        <v>24</v>
      </c>
      <c r="B148" s="0" t="n">
        <v>962</v>
      </c>
      <c r="C148" s="0" t="n">
        <v>0.76</v>
      </c>
      <c r="D148" s="0" t="s">
        <v>25</v>
      </c>
      <c r="E148" s="0" t="n">
        <v>6209</v>
      </c>
      <c r="F148" s="2" t="n">
        <f aca="false">((1-C148)/3)</f>
        <v>0.08</v>
      </c>
      <c r="G148" s="0" t="s">
        <v>26</v>
      </c>
      <c r="H148" s="0" t="n">
        <v>753</v>
      </c>
      <c r="I148" s="2" t="n">
        <f aca="false">((1-C148)/3)*2</f>
        <v>0.16</v>
      </c>
      <c r="J148" s="3" t="s">
        <v>83</v>
      </c>
      <c r="K148" s="0" t="s">
        <v>28</v>
      </c>
      <c r="O148" s="0" t="s">
        <v>29</v>
      </c>
      <c r="R148" s="3" t="s">
        <v>207</v>
      </c>
      <c r="S148" s="0" t="s">
        <v>31</v>
      </c>
      <c r="X148" s="0" t="s">
        <v>32</v>
      </c>
    </row>
    <row r="149" customFormat="false" ht="15" hidden="false" customHeight="false" outlineLevel="0" collapsed="false">
      <c r="A149" s="0" t="s">
        <v>24</v>
      </c>
      <c r="B149" s="0" t="n">
        <v>962</v>
      </c>
      <c r="C149" s="0" t="n">
        <v>0.76</v>
      </c>
      <c r="D149" s="0" t="s">
        <v>25</v>
      </c>
      <c r="E149" s="0" t="n">
        <v>6209</v>
      </c>
      <c r="F149" s="2" t="n">
        <f aca="false">((1-C149)/3)</f>
        <v>0.08</v>
      </c>
      <c r="G149" s="0" t="s">
        <v>26</v>
      </c>
      <c r="H149" s="0" t="n">
        <v>753</v>
      </c>
      <c r="I149" s="2" t="n">
        <f aca="false">((1-C149)/3)*2</f>
        <v>0.16</v>
      </c>
      <c r="J149" s="3" t="s">
        <v>85</v>
      </c>
      <c r="K149" s="0" t="s">
        <v>28</v>
      </c>
      <c r="O149" s="0" t="s">
        <v>29</v>
      </c>
      <c r="R149" s="3" t="s">
        <v>208</v>
      </c>
      <c r="S149" s="0" t="s">
        <v>31</v>
      </c>
      <c r="X149" s="0" t="s">
        <v>32</v>
      </c>
    </row>
    <row r="150" customFormat="false" ht="15" hidden="false" customHeight="false" outlineLevel="0" collapsed="false">
      <c r="A150" s="0" t="s">
        <v>24</v>
      </c>
      <c r="B150" s="0" t="n">
        <v>962</v>
      </c>
      <c r="C150" s="0" t="n">
        <v>0.76</v>
      </c>
      <c r="D150" s="0" t="s">
        <v>25</v>
      </c>
      <c r="E150" s="0" t="n">
        <v>6209</v>
      </c>
      <c r="F150" s="2" t="n">
        <f aca="false">((1-C150)/3)</f>
        <v>0.08</v>
      </c>
      <c r="G150" s="0" t="s">
        <v>26</v>
      </c>
      <c r="H150" s="0" t="n">
        <v>753</v>
      </c>
      <c r="I150" s="2" t="n">
        <f aca="false">((1-C150)/3)*2</f>
        <v>0.16</v>
      </c>
      <c r="J150" s="3" t="s">
        <v>87</v>
      </c>
      <c r="K150" s="0" t="s">
        <v>28</v>
      </c>
      <c r="O150" s="0" t="s">
        <v>29</v>
      </c>
      <c r="R150" s="3" t="s">
        <v>209</v>
      </c>
      <c r="S150" s="0" t="s">
        <v>31</v>
      </c>
      <c r="X150" s="0" t="s">
        <v>32</v>
      </c>
    </row>
    <row r="151" customFormat="false" ht="15" hidden="false" customHeight="false" outlineLevel="0" collapsed="false">
      <c r="A151" s="0" t="s">
        <v>24</v>
      </c>
      <c r="B151" s="0" t="n">
        <v>962</v>
      </c>
      <c r="C151" s="0" t="n">
        <v>0.76</v>
      </c>
      <c r="D151" s="0" t="s">
        <v>25</v>
      </c>
      <c r="E151" s="0" t="n">
        <v>6209</v>
      </c>
      <c r="F151" s="2" t="n">
        <f aca="false">((1-C151)/3)</f>
        <v>0.08</v>
      </c>
      <c r="G151" s="0" t="s">
        <v>26</v>
      </c>
      <c r="H151" s="0" t="n">
        <v>753</v>
      </c>
      <c r="I151" s="2" t="n">
        <f aca="false">((1-C151)/3)*2</f>
        <v>0.16</v>
      </c>
      <c r="J151" s="4" t="s">
        <v>89</v>
      </c>
      <c r="K151" s="0" t="s">
        <v>28</v>
      </c>
      <c r="O151" s="0" t="s">
        <v>29</v>
      </c>
      <c r="R151" s="4" t="s">
        <v>210</v>
      </c>
      <c r="S151" s="0" t="s">
        <v>31</v>
      </c>
      <c r="X151" s="0" t="s">
        <v>32</v>
      </c>
    </row>
    <row r="152" customFormat="false" ht="15" hidden="false" customHeight="false" outlineLevel="0" collapsed="false">
      <c r="A152" s="0" t="s">
        <v>24</v>
      </c>
      <c r="B152" s="0" t="n">
        <v>962</v>
      </c>
      <c r="C152" s="0" t="n">
        <v>0.86</v>
      </c>
      <c r="D152" s="0" t="s">
        <v>25</v>
      </c>
      <c r="E152" s="0" t="n">
        <v>6209</v>
      </c>
      <c r="F152" s="2" t="n">
        <f aca="false">((1-C152)/3)</f>
        <v>0.0466666666666667</v>
      </c>
      <c r="G152" s="0" t="s">
        <v>26</v>
      </c>
      <c r="H152" s="0" t="n">
        <v>753</v>
      </c>
      <c r="I152" s="2" t="n">
        <f aca="false">((1-C152)/3)*2</f>
        <v>0.0933333333333333</v>
      </c>
      <c r="J152" s="3" t="s">
        <v>27</v>
      </c>
      <c r="K152" s="0" t="s">
        <v>28</v>
      </c>
      <c r="O152" s="0" t="s">
        <v>29</v>
      </c>
      <c r="R152" s="3" t="s">
        <v>211</v>
      </c>
      <c r="S152" s="0" t="s">
        <v>31</v>
      </c>
      <c r="X152" s="0" t="s">
        <v>32</v>
      </c>
    </row>
    <row r="153" customFormat="false" ht="15" hidden="false" customHeight="false" outlineLevel="0" collapsed="false">
      <c r="A153" s="0" t="s">
        <v>24</v>
      </c>
      <c r="B153" s="0" t="n">
        <v>962</v>
      </c>
      <c r="C153" s="0" t="n">
        <v>0.86</v>
      </c>
      <c r="D153" s="0" t="s">
        <v>25</v>
      </c>
      <c r="E153" s="0" t="n">
        <v>6209</v>
      </c>
      <c r="F153" s="2" t="n">
        <f aca="false">((1-C153)/3)</f>
        <v>0.0466666666666667</v>
      </c>
      <c r="G153" s="0" t="s">
        <v>26</v>
      </c>
      <c r="H153" s="0" t="n">
        <v>753</v>
      </c>
      <c r="I153" s="2" t="n">
        <f aca="false">((1-C153)/3)*2</f>
        <v>0.0933333333333333</v>
      </c>
      <c r="J153" s="3" t="s">
        <v>33</v>
      </c>
      <c r="K153" s="0" t="s">
        <v>28</v>
      </c>
      <c r="O153" s="0" t="s">
        <v>29</v>
      </c>
      <c r="R153" s="3" t="s">
        <v>212</v>
      </c>
      <c r="S153" s="0" t="s">
        <v>31</v>
      </c>
      <c r="X153" s="0" t="s">
        <v>32</v>
      </c>
    </row>
    <row r="154" customFormat="false" ht="15" hidden="false" customHeight="false" outlineLevel="0" collapsed="false">
      <c r="A154" s="0" t="s">
        <v>24</v>
      </c>
      <c r="B154" s="0" t="n">
        <v>962</v>
      </c>
      <c r="C154" s="0" t="n">
        <v>0.86</v>
      </c>
      <c r="D154" s="0" t="s">
        <v>25</v>
      </c>
      <c r="E154" s="0" t="n">
        <v>6209</v>
      </c>
      <c r="F154" s="2" t="n">
        <f aca="false">((1-C154)/3)</f>
        <v>0.0466666666666667</v>
      </c>
      <c r="G154" s="0" t="s">
        <v>26</v>
      </c>
      <c r="H154" s="0" t="n">
        <v>753</v>
      </c>
      <c r="I154" s="2" t="n">
        <f aca="false">((1-C154)/3)*2</f>
        <v>0.0933333333333333</v>
      </c>
      <c r="J154" s="3" t="s">
        <v>35</v>
      </c>
      <c r="K154" s="0" t="s">
        <v>28</v>
      </c>
      <c r="O154" s="0" t="s">
        <v>29</v>
      </c>
      <c r="R154" s="3" t="s">
        <v>213</v>
      </c>
      <c r="S154" s="0" t="s">
        <v>31</v>
      </c>
      <c r="X154" s="0" t="s">
        <v>32</v>
      </c>
    </row>
    <row r="155" customFormat="false" ht="15" hidden="false" customHeight="false" outlineLevel="0" collapsed="false">
      <c r="A155" s="0" t="s">
        <v>24</v>
      </c>
      <c r="B155" s="0" t="n">
        <v>962</v>
      </c>
      <c r="C155" s="0" t="n">
        <v>0.86</v>
      </c>
      <c r="D155" s="0" t="s">
        <v>25</v>
      </c>
      <c r="E155" s="0" t="n">
        <v>6209</v>
      </c>
      <c r="F155" s="2" t="n">
        <f aca="false">((1-C155)/3)</f>
        <v>0.0466666666666667</v>
      </c>
      <c r="G155" s="0" t="s">
        <v>26</v>
      </c>
      <c r="H155" s="0" t="n">
        <v>753</v>
      </c>
      <c r="I155" s="2" t="n">
        <f aca="false">((1-C155)/3)*2</f>
        <v>0.0933333333333333</v>
      </c>
      <c r="J155" s="3" t="s">
        <v>37</v>
      </c>
      <c r="K155" s="0" t="s">
        <v>28</v>
      </c>
      <c r="O155" s="0" t="s">
        <v>29</v>
      </c>
      <c r="R155" s="3" t="s">
        <v>197</v>
      </c>
      <c r="S155" s="0" t="s">
        <v>31</v>
      </c>
      <c r="X155" s="0" t="s">
        <v>32</v>
      </c>
    </row>
    <row r="156" customFormat="false" ht="15" hidden="false" customHeight="false" outlineLevel="0" collapsed="false">
      <c r="A156" s="0" t="s">
        <v>24</v>
      </c>
      <c r="B156" s="0" t="n">
        <v>962</v>
      </c>
      <c r="C156" s="0" t="n">
        <v>0.86</v>
      </c>
      <c r="D156" s="0" t="s">
        <v>25</v>
      </c>
      <c r="E156" s="0" t="n">
        <v>6209</v>
      </c>
      <c r="F156" s="2" t="n">
        <f aca="false">((1-C156)/3)</f>
        <v>0.0466666666666667</v>
      </c>
      <c r="G156" s="0" t="s">
        <v>26</v>
      </c>
      <c r="H156" s="0" t="n">
        <v>753</v>
      </c>
      <c r="I156" s="2" t="n">
        <f aca="false">((1-C156)/3)*2</f>
        <v>0.0933333333333333</v>
      </c>
      <c r="J156" s="3" t="s">
        <v>39</v>
      </c>
      <c r="K156" s="0" t="s">
        <v>28</v>
      </c>
      <c r="O156" s="0" t="s">
        <v>29</v>
      </c>
      <c r="R156" s="3" t="s">
        <v>214</v>
      </c>
      <c r="S156" s="0" t="s">
        <v>31</v>
      </c>
      <c r="X156" s="0" t="s">
        <v>32</v>
      </c>
    </row>
    <row r="157" customFormat="false" ht="15" hidden="false" customHeight="false" outlineLevel="0" collapsed="false">
      <c r="A157" s="0" t="s">
        <v>24</v>
      </c>
      <c r="B157" s="0" t="n">
        <v>962</v>
      </c>
      <c r="C157" s="0" t="n">
        <v>0.86</v>
      </c>
      <c r="D157" s="0" t="s">
        <v>25</v>
      </c>
      <c r="E157" s="0" t="n">
        <v>6209</v>
      </c>
      <c r="F157" s="2" t="n">
        <f aca="false">((1-C157)/3)</f>
        <v>0.0466666666666667</v>
      </c>
      <c r="G157" s="0" t="s">
        <v>26</v>
      </c>
      <c r="H157" s="0" t="n">
        <v>753</v>
      </c>
      <c r="I157" s="2" t="n">
        <f aca="false">((1-C157)/3)*2</f>
        <v>0.0933333333333333</v>
      </c>
      <c r="J157" s="3" t="s">
        <v>41</v>
      </c>
      <c r="K157" s="0" t="s">
        <v>28</v>
      </c>
      <c r="O157" s="0" t="s">
        <v>29</v>
      </c>
      <c r="R157" s="3" t="s">
        <v>215</v>
      </c>
      <c r="S157" s="0" t="s">
        <v>31</v>
      </c>
      <c r="X157" s="0" t="s">
        <v>32</v>
      </c>
    </row>
    <row r="158" customFormat="false" ht="15" hidden="false" customHeight="false" outlineLevel="0" collapsed="false">
      <c r="A158" s="0" t="s">
        <v>24</v>
      </c>
      <c r="B158" s="0" t="n">
        <v>962</v>
      </c>
      <c r="C158" s="0" t="n">
        <v>0.86</v>
      </c>
      <c r="D158" s="0" t="s">
        <v>25</v>
      </c>
      <c r="E158" s="0" t="n">
        <v>6209</v>
      </c>
      <c r="F158" s="2" t="n">
        <f aca="false">((1-C158)/3)</f>
        <v>0.0466666666666667</v>
      </c>
      <c r="G158" s="0" t="s">
        <v>26</v>
      </c>
      <c r="H158" s="0" t="n">
        <v>753</v>
      </c>
      <c r="I158" s="2" t="n">
        <f aca="false">((1-C158)/3)*2</f>
        <v>0.0933333333333333</v>
      </c>
      <c r="J158" s="3" t="s">
        <v>43</v>
      </c>
      <c r="K158" s="0" t="s">
        <v>28</v>
      </c>
      <c r="O158" s="0" t="s">
        <v>29</v>
      </c>
      <c r="R158" s="3" t="s">
        <v>216</v>
      </c>
      <c r="S158" s="0" t="s">
        <v>31</v>
      </c>
      <c r="X158" s="0" t="s">
        <v>32</v>
      </c>
    </row>
    <row r="159" customFormat="false" ht="15" hidden="false" customHeight="false" outlineLevel="0" collapsed="false">
      <c r="A159" s="0" t="s">
        <v>24</v>
      </c>
      <c r="B159" s="0" t="n">
        <v>962</v>
      </c>
      <c r="C159" s="0" t="n">
        <v>0.86</v>
      </c>
      <c r="D159" s="0" t="s">
        <v>25</v>
      </c>
      <c r="E159" s="0" t="n">
        <v>6209</v>
      </c>
      <c r="F159" s="2" t="n">
        <f aca="false">((1-C159)/3)</f>
        <v>0.0466666666666667</v>
      </c>
      <c r="G159" s="0" t="s">
        <v>26</v>
      </c>
      <c r="H159" s="0" t="n">
        <v>753</v>
      </c>
      <c r="I159" s="2" t="n">
        <f aca="false">((1-C159)/3)*2</f>
        <v>0.0933333333333333</v>
      </c>
      <c r="J159" s="3" t="s">
        <v>45</v>
      </c>
      <c r="K159" s="0" t="s">
        <v>28</v>
      </c>
      <c r="O159" s="0" t="s">
        <v>29</v>
      </c>
      <c r="R159" s="3" t="s">
        <v>217</v>
      </c>
      <c r="S159" s="0" t="s">
        <v>31</v>
      </c>
      <c r="X159" s="0" t="s">
        <v>32</v>
      </c>
    </row>
    <row r="160" customFormat="false" ht="15" hidden="false" customHeight="false" outlineLevel="0" collapsed="false">
      <c r="A160" s="0" t="s">
        <v>24</v>
      </c>
      <c r="B160" s="0" t="n">
        <v>962</v>
      </c>
      <c r="C160" s="0" t="n">
        <v>0.86</v>
      </c>
      <c r="D160" s="0" t="s">
        <v>25</v>
      </c>
      <c r="E160" s="0" t="n">
        <v>6209</v>
      </c>
      <c r="F160" s="2" t="n">
        <f aca="false">((1-C160)/3)</f>
        <v>0.0466666666666667</v>
      </c>
      <c r="G160" s="0" t="s">
        <v>26</v>
      </c>
      <c r="H160" s="0" t="n">
        <v>753</v>
      </c>
      <c r="I160" s="2" t="n">
        <f aca="false">((1-C160)/3)*2</f>
        <v>0.0933333333333333</v>
      </c>
      <c r="J160" s="3" t="s">
        <v>47</v>
      </c>
      <c r="K160" s="0" t="s">
        <v>28</v>
      </c>
      <c r="O160" s="0" t="s">
        <v>29</v>
      </c>
      <c r="R160" s="3" t="s">
        <v>218</v>
      </c>
      <c r="S160" s="0" t="s">
        <v>31</v>
      </c>
      <c r="X160" s="0" t="s">
        <v>32</v>
      </c>
    </row>
    <row r="161" customFormat="false" ht="15" hidden="false" customHeight="false" outlineLevel="0" collapsed="false">
      <c r="A161" s="0" t="s">
        <v>24</v>
      </c>
      <c r="B161" s="0" t="n">
        <v>962</v>
      </c>
      <c r="C161" s="0" t="n">
        <v>0.86</v>
      </c>
      <c r="D161" s="0" t="s">
        <v>25</v>
      </c>
      <c r="E161" s="0" t="n">
        <v>6209</v>
      </c>
      <c r="F161" s="2" t="n">
        <f aca="false">((1-C161)/3)</f>
        <v>0.0466666666666667</v>
      </c>
      <c r="G161" s="0" t="s">
        <v>26</v>
      </c>
      <c r="H161" s="0" t="n">
        <v>753</v>
      </c>
      <c r="I161" s="2" t="n">
        <f aca="false">((1-C161)/3)*2</f>
        <v>0.0933333333333333</v>
      </c>
      <c r="J161" s="3" t="s">
        <v>49</v>
      </c>
      <c r="K161" s="0" t="s">
        <v>28</v>
      </c>
      <c r="O161" s="0" t="s">
        <v>29</v>
      </c>
      <c r="R161" s="3" t="s">
        <v>219</v>
      </c>
      <c r="S161" s="0" t="s">
        <v>31</v>
      </c>
      <c r="X161" s="0" t="s">
        <v>32</v>
      </c>
    </row>
    <row r="162" customFormat="false" ht="15" hidden="false" customHeight="false" outlineLevel="0" collapsed="false">
      <c r="A162" s="0" t="s">
        <v>24</v>
      </c>
      <c r="B162" s="0" t="n">
        <v>962</v>
      </c>
      <c r="C162" s="0" t="n">
        <v>0.86</v>
      </c>
      <c r="D162" s="0" t="s">
        <v>25</v>
      </c>
      <c r="E162" s="0" t="n">
        <v>6209</v>
      </c>
      <c r="F162" s="2" t="n">
        <f aca="false">((1-C162)/3)</f>
        <v>0.0466666666666667</v>
      </c>
      <c r="G162" s="0" t="s">
        <v>26</v>
      </c>
      <c r="H162" s="0" t="n">
        <v>753</v>
      </c>
      <c r="I162" s="2" t="n">
        <f aca="false">((1-C162)/3)*2</f>
        <v>0.0933333333333333</v>
      </c>
      <c r="J162" s="3" t="s">
        <v>51</v>
      </c>
      <c r="K162" s="0" t="s">
        <v>28</v>
      </c>
      <c r="O162" s="0" t="s">
        <v>29</v>
      </c>
      <c r="R162" s="3" t="s">
        <v>220</v>
      </c>
      <c r="S162" s="0" t="s">
        <v>31</v>
      </c>
      <c r="X162" s="0" t="s">
        <v>32</v>
      </c>
    </row>
    <row r="163" customFormat="false" ht="15" hidden="false" customHeight="false" outlineLevel="0" collapsed="false">
      <c r="A163" s="0" t="s">
        <v>24</v>
      </c>
      <c r="B163" s="0" t="n">
        <v>962</v>
      </c>
      <c r="C163" s="0" t="n">
        <v>0.86</v>
      </c>
      <c r="D163" s="0" t="s">
        <v>25</v>
      </c>
      <c r="E163" s="0" t="n">
        <v>6209</v>
      </c>
      <c r="F163" s="2" t="n">
        <f aca="false">((1-C163)/3)</f>
        <v>0.0466666666666667</v>
      </c>
      <c r="G163" s="0" t="s">
        <v>26</v>
      </c>
      <c r="H163" s="0" t="n">
        <v>753</v>
      </c>
      <c r="I163" s="2" t="n">
        <f aca="false">((1-C163)/3)*2</f>
        <v>0.0933333333333333</v>
      </c>
      <c r="J163" s="3" t="s">
        <v>53</v>
      </c>
      <c r="K163" s="0" t="s">
        <v>28</v>
      </c>
      <c r="O163" s="0" t="s">
        <v>29</v>
      </c>
      <c r="R163" s="3" t="s">
        <v>221</v>
      </c>
      <c r="S163" s="0" t="s">
        <v>31</v>
      </c>
      <c r="X163" s="0" t="s">
        <v>32</v>
      </c>
    </row>
    <row r="164" customFormat="false" ht="15" hidden="false" customHeight="false" outlineLevel="0" collapsed="false">
      <c r="A164" s="0" t="s">
        <v>24</v>
      </c>
      <c r="B164" s="0" t="n">
        <v>962</v>
      </c>
      <c r="C164" s="0" t="n">
        <v>0.86</v>
      </c>
      <c r="D164" s="0" t="s">
        <v>25</v>
      </c>
      <c r="E164" s="0" t="n">
        <v>6209</v>
      </c>
      <c r="F164" s="2" t="n">
        <f aca="false">((1-C164)/3)</f>
        <v>0.0466666666666667</v>
      </c>
      <c r="G164" s="0" t="s">
        <v>26</v>
      </c>
      <c r="H164" s="0" t="n">
        <v>753</v>
      </c>
      <c r="I164" s="2" t="n">
        <f aca="false">((1-C164)/3)*2</f>
        <v>0.0933333333333333</v>
      </c>
      <c r="J164" s="3" t="s">
        <v>55</v>
      </c>
      <c r="K164" s="0" t="s">
        <v>28</v>
      </c>
      <c r="O164" s="0" t="s">
        <v>29</v>
      </c>
      <c r="R164" s="3" t="s">
        <v>222</v>
      </c>
      <c r="S164" s="0" t="s">
        <v>31</v>
      </c>
      <c r="X164" s="0" t="s">
        <v>32</v>
      </c>
    </row>
    <row r="165" customFormat="false" ht="15" hidden="false" customHeight="false" outlineLevel="0" collapsed="false">
      <c r="A165" s="0" t="s">
        <v>24</v>
      </c>
      <c r="B165" s="0" t="n">
        <v>962</v>
      </c>
      <c r="C165" s="0" t="n">
        <v>0.86</v>
      </c>
      <c r="D165" s="0" t="s">
        <v>25</v>
      </c>
      <c r="E165" s="0" t="n">
        <v>6209</v>
      </c>
      <c r="F165" s="2" t="n">
        <f aca="false">((1-C165)/3)</f>
        <v>0.0466666666666667</v>
      </c>
      <c r="G165" s="0" t="s">
        <v>26</v>
      </c>
      <c r="H165" s="0" t="n">
        <v>753</v>
      </c>
      <c r="I165" s="2" t="n">
        <f aca="false">((1-C165)/3)*2</f>
        <v>0.0933333333333333</v>
      </c>
      <c r="J165" s="3" t="s">
        <v>57</v>
      </c>
      <c r="K165" s="0" t="s">
        <v>28</v>
      </c>
      <c r="O165" s="0" t="s">
        <v>29</v>
      </c>
      <c r="R165" s="3" t="s">
        <v>223</v>
      </c>
      <c r="S165" s="0" t="s">
        <v>31</v>
      </c>
      <c r="X165" s="0" t="s">
        <v>32</v>
      </c>
    </row>
    <row r="166" customFormat="false" ht="15" hidden="false" customHeight="false" outlineLevel="0" collapsed="false">
      <c r="A166" s="0" t="s">
        <v>24</v>
      </c>
      <c r="B166" s="0" t="n">
        <v>962</v>
      </c>
      <c r="C166" s="0" t="n">
        <v>0.86</v>
      </c>
      <c r="D166" s="0" t="s">
        <v>25</v>
      </c>
      <c r="E166" s="0" t="n">
        <v>6209</v>
      </c>
      <c r="F166" s="2" t="n">
        <f aca="false">((1-C166)/3)</f>
        <v>0.0466666666666667</v>
      </c>
      <c r="G166" s="0" t="s">
        <v>26</v>
      </c>
      <c r="H166" s="0" t="n">
        <v>753</v>
      </c>
      <c r="I166" s="2" t="n">
        <f aca="false">((1-C166)/3)*2</f>
        <v>0.0933333333333333</v>
      </c>
      <c r="J166" s="3" t="s">
        <v>59</v>
      </c>
      <c r="K166" s="0" t="s">
        <v>28</v>
      </c>
      <c r="O166" s="0" t="s">
        <v>29</v>
      </c>
      <c r="R166" s="3" t="s">
        <v>224</v>
      </c>
      <c r="S166" s="0" t="s">
        <v>31</v>
      </c>
      <c r="X166" s="0" t="s">
        <v>32</v>
      </c>
    </row>
    <row r="167" customFormat="false" ht="15" hidden="false" customHeight="false" outlineLevel="0" collapsed="false">
      <c r="A167" s="0" t="s">
        <v>24</v>
      </c>
      <c r="B167" s="0" t="n">
        <v>962</v>
      </c>
      <c r="C167" s="0" t="n">
        <v>0.86</v>
      </c>
      <c r="D167" s="0" t="s">
        <v>25</v>
      </c>
      <c r="E167" s="0" t="n">
        <v>6209</v>
      </c>
      <c r="F167" s="2" t="n">
        <f aca="false">((1-C167)/3)</f>
        <v>0.0466666666666667</v>
      </c>
      <c r="G167" s="0" t="s">
        <v>26</v>
      </c>
      <c r="H167" s="0" t="n">
        <v>753</v>
      </c>
      <c r="I167" s="2" t="n">
        <f aca="false">((1-C167)/3)*2</f>
        <v>0.0933333333333333</v>
      </c>
      <c r="J167" s="3" t="s">
        <v>61</v>
      </c>
      <c r="K167" s="0" t="s">
        <v>28</v>
      </c>
      <c r="O167" s="0" t="s">
        <v>29</v>
      </c>
      <c r="R167" s="3" t="s">
        <v>225</v>
      </c>
      <c r="S167" s="0" t="s">
        <v>31</v>
      </c>
      <c r="X167" s="0" t="s">
        <v>32</v>
      </c>
    </row>
    <row r="168" customFormat="false" ht="15" hidden="false" customHeight="false" outlineLevel="0" collapsed="false">
      <c r="A168" s="0" t="s">
        <v>24</v>
      </c>
      <c r="B168" s="0" t="n">
        <v>962</v>
      </c>
      <c r="C168" s="0" t="n">
        <v>0.86</v>
      </c>
      <c r="D168" s="0" t="s">
        <v>25</v>
      </c>
      <c r="E168" s="0" t="n">
        <v>6209</v>
      </c>
      <c r="F168" s="2" t="n">
        <f aca="false">((1-C168)/3)</f>
        <v>0.0466666666666667</v>
      </c>
      <c r="G168" s="0" t="s">
        <v>26</v>
      </c>
      <c r="H168" s="0" t="n">
        <v>753</v>
      </c>
      <c r="I168" s="2" t="n">
        <f aca="false">((1-C168)/3)*2</f>
        <v>0.0933333333333333</v>
      </c>
      <c r="J168" s="3" t="s">
        <v>63</v>
      </c>
      <c r="K168" s="0" t="s">
        <v>28</v>
      </c>
      <c r="O168" s="0" t="s">
        <v>29</v>
      </c>
      <c r="R168" s="3" t="s">
        <v>226</v>
      </c>
      <c r="S168" s="0" t="s">
        <v>31</v>
      </c>
      <c r="X168" s="0" t="s">
        <v>32</v>
      </c>
    </row>
    <row r="169" customFormat="false" ht="15" hidden="false" customHeight="false" outlineLevel="0" collapsed="false">
      <c r="A169" s="0" t="s">
        <v>24</v>
      </c>
      <c r="B169" s="0" t="n">
        <v>962</v>
      </c>
      <c r="C169" s="0" t="n">
        <v>0.86</v>
      </c>
      <c r="D169" s="0" t="s">
        <v>25</v>
      </c>
      <c r="E169" s="0" t="n">
        <v>6209</v>
      </c>
      <c r="F169" s="2" t="n">
        <f aca="false">((1-C169)/3)</f>
        <v>0.0466666666666667</v>
      </c>
      <c r="G169" s="0" t="s">
        <v>26</v>
      </c>
      <c r="H169" s="0" t="n">
        <v>753</v>
      </c>
      <c r="I169" s="2" t="n">
        <f aca="false">((1-C169)/3)*2</f>
        <v>0.0933333333333333</v>
      </c>
      <c r="J169" s="3" t="s">
        <v>65</v>
      </c>
      <c r="K169" s="0" t="s">
        <v>28</v>
      </c>
      <c r="O169" s="0" t="s">
        <v>29</v>
      </c>
      <c r="R169" s="3" t="s">
        <v>227</v>
      </c>
      <c r="S169" s="0" t="s">
        <v>31</v>
      </c>
      <c r="X169" s="0" t="s">
        <v>32</v>
      </c>
    </row>
    <row r="170" customFormat="false" ht="15" hidden="false" customHeight="false" outlineLevel="0" collapsed="false">
      <c r="A170" s="0" t="s">
        <v>24</v>
      </c>
      <c r="B170" s="0" t="n">
        <v>962</v>
      </c>
      <c r="C170" s="0" t="n">
        <v>0.86</v>
      </c>
      <c r="D170" s="0" t="s">
        <v>25</v>
      </c>
      <c r="E170" s="0" t="n">
        <v>6209</v>
      </c>
      <c r="F170" s="2" t="n">
        <f aca="false">((1-C170)/3)</f>
        <v>0.0466666666666667</v>
      </c>
      <c r="G170" s="0" t="s">
        <v>26</v>
      </c>
      <c r="H170" s="0" t="n">
        <v>753</v>
      </c>
      <c r="I170" s="2" t="n">
        <f aca="false">((1-C170)/3)*2</f>
        <v>0.0933333333333333</v>
      </c>
      <c r="J170" s="3" t="s">
        <v>67</v>
      </c>
      <c r="K170" s="0" t="s">
        <v>28</v>
      </c>
      <c r="O170" s="0" t="s">
        <v>29</v>
      </c>
      <c r="R170" s="3" t="s">
        <v>228</v>
      </c>
      <c r="S170" s="0" t="s">
        <v>31</v>
      </c>
      <c r="X170" s="0" t="s">
        <v>32</v>
      </c>
    </row>
    <row r="171" customFormat="false" ht="15" hidden="false" customHeight="false" outlineLevel="0" collapsed="false">
      <c r="A171" s="0" t="s">
        <v>24</v>
      </c>
      <c r="B171" s="0" t="n">
        <v>962</v>
      </c>
      <c r="C171" s="0" t="n">
        <v>0.86</v>
      </c>
      <c r="D171" s="0" t="s">
        <v>25</v>
      </c>
      <c r="E171" s="0" t="n">
        <v>6209</v>
      </c>
      <c r="F171" s="2" t="n">
        <f aca="false">((1-C171)/3)</f>
        <v>0.0466666666666667</v>
      </c>
      <c r="G171" s="0" t="s">
        <v>26</v>
      </c>
      <c r="H171" s="0" t="n">
        <v>753</v>
      </c>
      <c r="I171" s="2" t="n">
        <f aca="false">((1-C171)/3)*2</f>
        <v>0.0933333333333333</v>
      </c>
      <c r="J171" s="3" t="s">
        <v>69</v>
      </c>
      <c r="K171" s="0" t="s">
        <v>28</v>
      </c>
      <c r="O171" s="0" t="s">
        <v>29</v>
      </c>
      <c r="R171" s="3" t="s">
        <v>229</v>
      </c>
      <c r="S171" s="0" t="s">
        <v>31</v>
      </c>
      <c r="X171" s="0" t="s">
        <v>32</v>
      </c>
    </row>
    <row r="172" customFormat="false" ht="15" hidden="false" customHeight="false" outlineLevel="0" collapsed="false">
      <c r="A172" s="0" t="s">
        <v>24</v>
      </c>
      <c r="B172" s="0" t="n">
        <v>962</v>
      </c>
      <c r="C172" s="0" t="n">
        <v>0.86</v>
      </c>
      <c r="D172" s="0" t="s">
        <v>25</v>
      </c>
      <c r="E172" s="0" t="n">
        <v>6209</v>
      </c>
      <c r="F172" s="2" t="n">
        <f aca="false">((1-C172)/3)</f>
        <v>0.0466666666666667</v>
      </c>
      <c r="G172" s="0" t="s">
        <v>26</v>
      </c>
      <c r="H172" s="0" t="n">
        <v>753</v>
      </c>
      <c r="I172" s="2" t="n">
        <f aca="false">((1-C172)/3)*2</f>
        <v>0.0933333333333333</v>
      </c>
      <c r="J172" s="3" t="s">
        <v>71</v>
      </c>
      <c r="K172" s="0" t="s">
        <v>28</v>
      </c>
      <c r="O172" s="0" t="s">
        <v>29</v>
      </c>
      <c r="R172" s="3" t="s">
        <v>230</v>
      </c>
      <c r="S172" s="0" t="s">
        <v>31</v>
      </c>
      <c r="X172" s="0" t="s">
        <v>32</v>
      </c>
    </row>
    <row r="173" customFormat="false" ht="15" hidden="false" customHeight="false" outlineLevel="0" collapsed="false">
      <c r="A173" s="0" t="s">
        <v>24</v>
      </c>
      <c r="B173" s="0" t="n">
        <v>962</v>
      </c>
      <c r="C173" s="0" t="n">
        <v>0.86</v>
      </c>
      <c r="D173" s="0" t="s">
        <v>25</v>
      </c>
      <c r="E173" s="0" t="n">
        <v>6209</v>
      </c>
      <c r="F173" s="2" t="n">
        <f aca="false">((1-C173)/3)</f>
        <v>0.0466666666666667</v>
      </c>
      <c r="G173" s="0" t="s">
        <v>26</v>
      </c>
      <c r="H173" s="0" t="n">
        <v>753</v>
      </c>
      <c r="I173" s="2" t="n">
        <f aca="false">((1-C173)/3)*2</f>
        <v>0.0933333333333333</v>
      </c>
      <c r="J173" s="3" t="s">
        <v>73</v>
      </c>
      <c r="K173" s="0" t="s">
        <v>28</v>
      </c>
      <c r="O173" s="0" t="s">
        <v>29</v>
      </c>
      <c r="R173" s="3" t="s">
        <v>231</v>
      </c>
      <c r="S173" s="0" t="s">
        <v>31</v>
      </c>
      <c r="X173" s="0" t="s">
        <v>32</v>
      </c>
    </row>
    <row r="174" customFormat="false" ht="15" hidden="false" customHeight="false" outlineLevel="0" collapsed="false">
      <c r="A174" s="0" t="s">
        <v>24</v>
      </c>
      <c r="B174" s="0" t="n">
        <v>962</v>
      </c>
      <c r="C174" s="0" t="n">
        <v>0.86</v>
      </c>
      <c r="D174" s="0" t="s">
        <v>25</v>
      </c>
      <c r="E174" s="0" t="n">
        <v>6209</v>
      </c>
      <c r="F174" s="2" t="n">
        <f aca="false">((1-C174)/3)</f>
        <v>0.0466666666666667</v>
      </c>
      <c r="G174" s="0" t="s">
        <v>26</v>
      </c>
      <c r="H174" s="0" t="n">
        <v>753</v>
      </c>
      <c r="I174" s="2" t="n">
        <f aca="false">((1-C174)/3)*2</f>
        <v>0.0933333333333333</v>
      </c>
      <c r="J174" s="3" t="s">
        <v>75</v>
      </c>
      <c r="K174" s="0" t="s">
        <v>28</v>
      </c>
      <c r="O174" s="0" t="s">
        <v>29</v>
      </c>
      <c r="R174" s="3" t="s">
        <v>232</v>
      </c>
      <c r="S174" s="0" t="s">
        <v>31</v>
      </c>
      <c r="X174" s="0" t="s">
        <v>32</v>
      </c>
    </row>
    <row r="175" customFormat="false" ht="15" hidden="false" customHeight="false" outlineLevel="0" collapsed="false">
      <c r="A175" s="0" t="s">
        <v>24</v>
      </c>
      <c r="B175" s="0" t="n">
        <v>962</v>
      </c>
      <c r="C175" s="0" t="n">
        <v>0.86</v>
      </c>
      <c r="D175" s="0" t="s">
        <v>25</v>
      </c>
      <c r="E175" s="0" t="n">
        <v>6209</v>
      </c>
      <c r="F175" s="2" t="n">
        <f aca="false">((1-C175)/3)</f>
        <v>0.0466666666666667</v>
      </c>
      <c r="G175" s="0" t="s">
        <v>26</v>
      </c>
      <c r="H175" s="0" t="n">
        <v>753</v>
      </c>
      <c r="I175" s="2" t="n">
        <f aca="false">((1-C175)/3)*2</f>
        <v>0.0933333333333333</v>
      </c>
      <c r="J175" s="3" t="s">
        <v>77</v>
      </c>
      <c r="K175" s="0" t="s">
        <v>28</v>
      </c>
      <c r="O175" s="0" t="s">
        <v>29</v>
      </c>
      <c r="R175" s="3" t="s">
        <v>233</v>
      </c>
      <c r="S175" s="0" t="s">
        <v>31</v>
      </c>
      <c r="X175" s="0" t="s">
        <v>32</v>
      </c>
    </row>
    <row r="176" customFormat="false" ht="15" hidden="false" customHeight="false" outlineLevel="0" collapsed="false">
      <c r="A176" s="0" t="s">
        <v>24</v>
      </c>
      <c r="B176" s="0" t="n">
        <v>962</v>
      </c>
      <c r="C176" s="0" t="n">
        <v>0.86</v>
      </c>
      <c r="D176" s="0" t="s">
        <v>25</v>
      </c>
      <c r="E176" s="0" t="n">
        <v>6209</v>
      </c>
      <c r="F176" s="2" t="n">
        <f aca="false">((1-C176)/3)</f>
        <v>0.0466666666666667</v>
      </c>
      <c r="G176" s="0" t="s">
        <v>26</v>
      </c>
      <c r="H176" s="0" t="n">
        <v>753</v>
      </c>
      <c r="I176" s="2" t="n">
        <f aca="false">((1-C176)/3)*2</f>
        <v>0.0933333333333333</v>
      </c>
      <c r="J176" s="3" t="s">
        <v>79</v>
      </c>
      <c r="K176" s="0" t="s">
        <v>28</v>
      </c>
      <c r="O176" s="0" t="s">
        <v>29</v>
      </c>
      <c r="R176" s="3" t="s">
        <v>234</v>
      </c>
      <c r="S176" s="0" t="s">
        <v>31</v>
      </c>
      <c r="X176" s="0" t="s">
        <v>32</v>
      </c>
    </row>
    <row r="177" customFormat="false" ht="15" hidden="false" customHeight="false" outlineLevel="0" collapsed="false">
      <c r="A177" s="0" t="s">
        <v>24</v>
      </c>
      <c r="B177" s="0" t="n">
        <v>962</v>
      </c>
      <c r="C177" s="0" t="n">
        <v>0.86</v>
      </c>
      <c r="D177" s="0" t="s">
        <v>25</v>
      </c>
      <c r="E177" s="0" t="n">
        <v>6209</v>
      </c>
      <c r="F177" s="2" t="n">
        <f aca="false">((1-C177)/3)</f>
        <v>0.0466666666666667</v>
      </c>
      <c r="G177" s="0" t="s">
        <v>26</v>
      </c>
      <c r="H177" s="0" t="n">
        <v>753</v>
      </c>
      <c r="I177" s="2" t="n">
        <f aca="false">((1-C177)/3)*2</f>
        <v>0.0933333333333333</v>
      </c>
      <c r="J177" s="3" t="s">
        <v>81</v>
      </c>
      <c r="K177" s="0" t="s">
        <v>28</v>
      </c>
      <c r="O177" s="0" t="s">
        <v>29</v>
      </c>
      <c r="R177" s="3" t="s">
        <v>235</v>
      </c>
      <c r="S177" s="0" t="s">
        <v>31</v>
      </c>
      <c r="X177" s="0" t="s">
        <v>32</v>
      </c>
    </row>
    <row r="178" customFormat="false" ht="15" hidden="false" customHeight="false" outlineLevel="0" collapsed="false">
      <c r="A178" s="0" t="s">
        <v>24</v>
      </c>
      <c r="B178" s="0" t="n">
        <v>962</v>
      </c>
      <c r="C178" s="0" t="n">
        <v>0.86</v>
      </c>
      <c r="D178" s="0" t="s">
        <v>25</v>
      </c>
      <c r="E178" s="0" t="n">
        <v>6209</v>
      </c>
      <c r="F178" s="2" t="n">
        <f aca="false">((1-C178)/3)</f>
        <v>0.0466666666666667</v>
      </c>
      <c r="G178" s="0" t="s">
        <v>26</v>
      </c>
      <c r="H178" s="0" t="n">
        <v>753</v>
      </c>
      <c r="I178" s="2" t="n">
        <f aca="false">((1-C178)/3)*2</f>
        <v>0.0933333333333333</v>
      </c>
      <c r="J178" s="3" t="s">
        <v>83</v>
      </c>
      <c r="K178" s="0" t="s">
        <v>28</v>
      </c>
      <c r="O178" s="0" t="s">
        <v>29</v>
      </c>
      <c r="R178" s="3" t="s">
        <v>236</v>
      </c>
      <c r="S178" s="0" t="s">
        <v>31</v>
      </c>
      <c r="X178" s="0" t="s">
        <v>32</v>
      </c>
    </row>
    <row r="179" customFormat="false" ht="15" hidden="false" customHeight="false" outlineLevel="0" collapsed="false">
      <c r="A179" s="0" t="s">
        <v>24</v>
      </c>
      <c r="B179" s="0" t="n">
        <v>962</v>
      </c>
      <c r="C179" s="0" t="n">
        <v>0.86</v>
      </c>
      <c r="D179" s="0" t="s">
        <v>25</v>
      </c>
      <c r="E179" s="0" t="n">
        <v>6209</v>
      </c>
      <c r="F179" s="2" t="n">
        <f aca="false">((1-C179)/3)</f>
        <v>0.0466666666666667</v>
      </c>
      <c r="G179" s="0" t="s">
        <v>26</v>
      </c>
      <c r="H179" s="0" t="n">
        <v>753</v>
      </c>
      <c r="I179" s="2" t="n">
        <f aca="false">((1-C179)/3)*2</f>
        <v>0.0933333333333333</v>
      </c>
      <c r="J179" s="3" t="s">
        <v>85</v>
      </c>
      <c r="K179" s="0" t="s">
        <v>28</v>
      </c>
      <c r="O179" s="0" t="s">
        <v>29</v>
      </c>
      <c r="R179" s="3" t="s">
        <v>237</v>
      </c>
      <c r="S179" s="0" t="s">
        <v>31</v>
      </c>
      <c r="X179" s="0" t="s">
        <v>32</v>
      </c>
    </row>
    <row r="180" customFormat="false" ht="15" hidden="false" customHeight="false" outlineLevel="0" collapsed="false">
      <c r="A180" s="0" t="s">
        <v>24</v>
      </c>
      <c r="B180" s="0" t="n">
        <v>962</v>
      </c>
      <c r="C180" s="0" t="n">
        <v>0.86</v>
      </c>
      <c r="D180" s="0" t="s">
        <v>25</v>
      </c>
      <c r="E180" s="0" t="n">
        <v>6209</v>
      </c>
      <c r="F180" s="2" t="n">
        <f aca="false">((1-C180)/3)</f>
        <v>0.0466666666666667</v>
      </c>
      <c r="G180" s="0" t="s">
        <v>26</v>
      </c>
      <c r="H180" s="0" t="n">
        <v>753</v>
      </c>
      <c r="I180" s="2" t="n">
        <f aca="false">((1-C180)/3)*2</f>
        <v>0.0933333333333333</v>
      </c>
      <c r="J180" s="3" t="s">
        <v>87</v>
      </c>
      <c r="K180" s="0" t="s">
        <v>28</v>
      </c>
      <c r="O180" s="0" t="s">
        <v>29</v>
      </c>
      <c r="R180" s="3" t="s">
        <v>238</v>
      </c>
      <c r="S180" s="0" t="s">
        <v>31</v>
      </c>
      <c r="X180" s="0" t="s">
        <v>32</v>
      </c>
    </row>
    <row r="181" customFormat="false" ht="15" hidden="false" customHeight="false" outlineLevel="0" collapsed="false">
      <c r="A181" s="0" t="s">
        <v>24</v>
      </c>
      <c r="B181" s="0" t="n">
        <v>962</v>
      </c>
      <c r="C181" s="0" t="n">
        <v>0.86</v>
      </c>
      <c r="D181" s="0" t="s">
        <v>25</v>
      </c>
      <c r="E181" s="0" t="n">
        <v>6209</v>
      </c>
      <c r="F181" s="2" t="n">
        <f aca="false">((1-C181)/3)</f>
        <v>0.0466666666666667</v>
      </c>
      <c r="G181" s="0" t="s">
        <v>26</v>
      </c>
      <c r="H181" s="0" t="n">
        <v>753</v>
      </c>
      <c r="I181" s="2" t="n">
        <f aca="false">((1-C181)/3)*2</f>
        <v>0.0933333333333333</v>
      </c>
      <c r="J181" s="4" t="s">
        <v>89</v>
      </c>
      <c r="K181" s="0" t="s">
        <v>28</v>
      </c>
      <c r="O181" s="0" t="s">
        <v>29</v>
      </c>
      <c r="R181" s="4" t="s">
        <v>239</v>
      </c>
      <c r="S181" s="0" t="s">
        <v>31</v>
      </c>
      <c r="X181" s="0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2026-04-27T18:53:47Z</dcterms:created>
  <dc:creator/>
  <dc:description/>
  <dc:language>de-DE</dc:language>
  <cp:lastModifiedBy/>
  <dcterms:modified xsi:type="dcterms:W3CDTF">2026-04-27T21:09:52Z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