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ocuments\GitHub\pyThermoML\"/>
    </mc:Choice>
  </mc:AlternateContent>
  <xr:revisionPtr revIDLastSave="0" documentId="13_ncr:1_{0C1B4167-6B29-4CDC-B96A-1B00C4622E98}" xr6:coauthVersionLast="47" xr6:coauthVersionMax="47" xr10:uidLastSave="{00000000-0000-0000-0000-000000000000}"/>
  <bookViews>
    <workbookView minimized="1" xWindow="1575" yWindow="1320" windowWidth="15270" windowHeight="9390" xr2:uid="{51D3324C-BB82-4532-A497-89730728A6B4}"/>
  </bookViews>
  <sheets>
    <sheet name="Frontend" sheetId="1" r:id="rId1"/>
    <sheet name="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" i="1" l="1"/>
</calcChain>
</file>

<file path=xl/sharedStrings.xml><?xml version="1.0" encoding="utf-8"?>
<sst xmlns="http://schemas.openxmlformats.org/spreadsheetml/2006/main" count="70" uniqueCount="60">
  <si>
    <t>Title</t>
  </si>
  <si>
    <t>DOI</t>
  </si>
  <si>
    <t>Authors</t>
  </si>
  <si>
    <t>Metadata</t>
  </si>
  <si>
    <t>Compound</t>
  </si>
  <si>
    <t>ID</t>
  </si>
  <si>
    <t>standardInchI</t>
  </si>
  <si>
    <t>standardInchIKey</t>
  </si>
  <si>
    <t>smiles</t>
  </si>
  <si>
    <t>commonName</t>
  </si>
  <si>
    <t>Add</t>
  </si>
  <si>
    <t>Property</t>
  </si>
  <si>
    <t>Variable</t>
  </si>
  <si>
    <t>Unit</t>
  </si>
  <si>
    <t>ID of Compound</t>
  </si>
  <si>
    <t>Name</t>
  </si>
  <si>
    <t>method</t>
  </si>
  <si>
    <t>Value</t>
  </si>
  <si>
    <t>Variables</t>
  </si>
  <si>
    <t>moleFraction</t>
  </si>
  <si>
    <t>pressure</t>
  </si>
  <si>
    <t>temperature</t>
  </si>
  <si>
    <t>compoundIds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</si>
  <si>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</si>
  <si>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</si>
  <si>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</si>
  <si>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</si>
  <si>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</si>
  <si>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</si>
  <si>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</si>
  <si>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</si>
  <si>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</si>
  <si>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</si>
  <si>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variableIDs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</si>
  <si>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</si>
  <si>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</si>
  <si>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</si>
  <si>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</si>
  <si>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</si>
  <si>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</si>
  <si>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</si>
  <si>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</si>
  <si>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</si>
  <si>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</si>
  <si>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propertyIDs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</si>
  <si>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</si>
  <si>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</si>
  <si>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</si>
  <si>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</si>
  <si>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</si>
  <si>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</si>
  <si>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</si>
  <si>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</si>
  <si>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</si>
  <si>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p0</t>
  </si>
  <si>
    <t>simulation</t>
  </si>
  <si>
    <t>experiment</t>
  </si>
  <si>
    <t>test</t>
  </si>
  <si>
    <t>doiiii</t>
  </si>
  <si>
    <t>autoren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</si>
</sst>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385763</xdr:colOff>
          <xdr:row>2</xdr:row>
          <xdr:rowOff>42863</xdr:rowOff>
        </xdr:from>
        <xdr:to>
          <xdr:col>7</xdr:col>
          <xdr:colOff>628650</xdr:colOff>
          <xdr:row>4</xdr:row>
          <xdr:rowOff>47625</xdr:rowOff>
        </xdr:to>
        <xdr:sp macro="" textlink="">
          <xdr:nvSpPr>
            <xdr:cNvPr id="1030" name="submitMetaD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95F58-7F02-4110-B9C9-8F43952595BC}">
  <sheetPr codeName="Tabelle1"/>
  <dimension ref="B2:Y23"/>
  <sheetViews>
    <sheetView tabSelected="1" topLeftCell="B1" zoomScale="85" zoomScaleNormal="85" workbookViewId="0">
      <selection activeCell="I3" sqref="H3:I3"/>
    </sheetView>
  </sheetViews>
  <sheetFormatPr baseColWidth="10" defaultRowHeight="14.25" x14ac:dyDescent="0.45"/>
  <cols>
    <col min="2" max="2" width="16.53125" customWidth="1"/>
    <col min="3" max="3" width="15.46484375" customWidth="1"/>
    <col min="4" max="4" width="18" customWidth="1"/>
    <col min="5" max="5" width="17.46484375" customWidth="1"/>
    <col min="6" max="6" width="17.86328125" customWidth="1"/>
  </cols>
  <sheetData>
    <row r="2" spans="2:25" x14ac:dyDescent="0.45">
      <c r="B2" s="1" t="s">
        <v>3</v>
      </c>
    </row>
    <row r="3" spans="2:25" x14ac:dyDescent="0.45">
      <c r="B3" t="s">
        <v>0</v>
      </c>
      <c r="C3" t="s">
        <v>1</v>
      </c>
      <c r="D3" t="s">
        <v>2</v>
      </c>
    </row>
    <row r="4" spans="2:25" x14ac:dyDescent="0.45">
      <c r="B4" t="s">
        <v>57</v>
      </c>
      <c r="C4" t="s">
        <v>58</v>
      </c>
      <c r="D4" t="s">
        <v>59</v>
      </c>
      <c r="I4" t="s">
        <v>10</v>
      </c>
    </row>
    <row r="7" spans="2:25" x14ac:dyDescent="0.45">
      <c r="B7" s="1" t="s">
        <v>4</v>
      </c>
      <c r="J7" s="2"/>
    </row>
    <row r="8" spans="2:25" x14ac:dyDescent="0.45">
      <c r="B8" t="s">
        <v>5</v>
      </c>
      <c r="C8" t="s">
        <v>6</v>
      </c>
      <c r="D8" t="s">
        <v>7</v>
      </c>
      <c r="E8" t="s">
        <v>8</v>
      </c>
      <c r="F8" t="s">
        <v>9</v>
      </c>
    </row>
    <row r="9" spans="2:25" x14ac:dyDescent="0.45">
      <c r="I9" t="s">
        <v>10</v>
      </c>
    </row>
    <row r="12" spans="2:25" x14ac:dyDescent="0.45">
      <c r="B12" s="1" t="s">
        <v>12</v>
      </c>
    </row>
    <row r="13" spans="2:25" x14ac:dyDescent="0.45">
      <c r="B13" t="s">
        <v>5</v>
      </c>
      <c r="C13" t="s">
        <v>15</v>
      </c>
      <c r="D13" t="s">
        <v>13</v>
      </c>
      <c r="E13" t="s">
        <v>14</v>
      </c>
      <c r="Q13" t="s">
        <v>18</v>
      </c>
      <c r="S13" t="s">
        <v>22</v>
      </c>
      <c r="U13" t="s">
        <v>33</v>
      </c>
      <c r="W13" t="s">
        <v>44</v>
      </c>
      <c r="Y13" t="s">
        <v>16</v>
      </c>
    </row>
    <row r="14" spans="2:25" x14ac:dyDescent="0.45">
      <c r="C14" t="s">
        <v>19</v>
      </c>
      <c r="D14" t="str">
        <f>IF(C14=Q14, "mol/mol", IF(C14=Q15, "kPa", IF(C14=Q16, "K", "")))</f>
        <v>mol/mol</v>
      </c>
      <c r="I14" t="s">
        <v>10</v>
      </c>
      <c r="Q14" t="s">
        <v>19</v>
      </c>
      <c r="S14" t="s">
        <v>23</v>
      </c>
      <c r="U14" t="s">
        <v>34</v>
      </c>
      <c r="W14" t="s">
        <v>54</v>
      </c>
      <c r="Y14" t="s">
        <v>55</v>
      </c>
    </row>
    <row r="15" spans="2:25" x14ac:dyDescent="0.45">
      <c r="Q15" t="s">
        <v>20</v>
      </c>
      <c r="S15" t="s">
        <v>24</v>
      </c>
      <c r="U15" t="s">
        <v>35</v>
      </c>
      <c r="W15" t="s">
        <v>45</v>
      </c>
      <c r="Y15" t="s">
        <v>56</v>
      </c>
    </row>
    <row r="16" spans="2:25" x14ac:dyDescent="0.45">
      <c r="Q16" t="s">
        <v>21</v>
      </c>
      <c r="S16" t="s">
        <v>25</v>
      </c>
      <c r="U16" t="s">
        <v>36</v>
      </c>
      <c r="W16" t="s">
        <v>46</v>
      </c>
    </row>
    <row r="17" spans="2:23" x14ac:dyDescent="0.45">
      <c r="B17" s="1" t="s">
        <v>11</v>
      </c>
      <c r="S17" t="s">
        <v>26</v>
      </c>
      <c r="U17" t="s">
        <v>37</v>
      </c>
      <c r="W17" t="s">
        <v>47</v>
      </c>
    </row>
    <row r="18" spans="2:23" x14ac:dyDescent="0.45">
      <c r="B18" t="s">
        <v>5</v>
      </c>
      <c r="C18" t="s">
        <v>15</v>
      </c>
      <c r="D18" t="s">
        <v>13</v>
      </c>
      <c r="E18" t="s">
        <v>14</v>
      </c>
      <c r="F18" t="s">
        <v>16</v>
      </c>
      <c r="S18" t="s">
        <v>27</v>
      </c>
      <c r="U18" t="s">
        <v>38</v>
      </c>
      <c r="W18" t="s">
        <v>48</v>
      </c>
    </row>
    <row r="19" spans="2:23" x14ac:dyDescent="0.45">
      <c r="I19" t="s">
        <v>10</v>
      </c>
      <c r="S19" t="s">
        <v>28</v>
      </c>
      <c r="U19" t="s">
        <v>39</v>
      </c>
      <c r="W19" t="s">
        <v>49</v>
      </c>
    </row>
    <row r="20" spans="2:23" x14ac:dyDescent="0.45">
      <c r="S20" t="s">
        <v>29</v>
      </c>
      <c r="U20" t="s">
        <v>40</v>
      </c>
      <c r="W20" t="s">
        <v>50</v>
      </c>
    </row>
    <row r="21" spans="2:23" x14ac:dyDescent="0.45">
      <c r="S21" t="s">
        <v>30</v>
      </c>
      <c r="U21" t="s">
        <v>41</v>
      </c>
      <c r="W21" t="s">
        <v>51</v>
      </c>
    </row>
    <row r="22" spans="2:23" x14ac:dyDescent="0.45">
      <c r="S22" t="s">
        <v>31</v>
      </c>
      <c r="U22" t="s">
        <v>42</v>
      </c>
      <c r="W22" t="s">
        <v>52</v>
      </c>
    </row>
    <row r="23" spans="2:23" x14ac:dyDescent="0.45">
      <c r="B23" s="1" t="s">
        <v>17</v>
      </c>
      <c r="S23" t="s">
        <v>32</v>
      </c>
      <c r="U23" t="s">
        <v>43</v>
      </c>
      <c r="W23" t="s">
        <v>53</v>
      </c>
    </row>
  </sheetData>
  <phoneticPr fontId="2" type="noConversion"/>
  <dataValidations count="5">
    <dataValidation type="list" allowBlank="1" sqref="C14" xr:uid="{06726FE3-0AE8-42B2-B1F0-81F9A18F77CD}">
      <formula1>$Q$14:$Q$16</formula1>
    </dataValidation>
    <dataValidation type="list" allowBlank="1" showInputMessage="1" showErrorMessage="1" sqref="B9" xr:uid="{14514728-2B32-440B-8E09-641390F466AE}">
      <formula1>$S$14:$S$23</formula1>
    </dataValidation>
    <dataValidation type="list" allowBlank="1" showInputMessage="1" showErrorMessage="1" sqref="B14" xr:uid="{CA483F36-2826-4226-9167-CC2E070BA79B}">
      <formula1>$U$14:$U$23</formula1>
    </dataValidation>
    <dataValidation type="list" allowBlank="1" showInputMessage="1" showErrorMessage="1" sqref="B19" xr:uid="{F1DD2929-591A-4218-9F56-F0ED9A2FE3BA}">
      <formula1>$W$14:$W$23</formula1>
    </dataValidation>
    <dataValidation type="list" allowBlank="1" showInputMessage="1" showErrorMessage="1" sqref="F19" xr:uid="{20D2A8A1-CFEC-411F-AE60-220508802F4A}">
      <formula1>$Y$14:$Y$15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submitMetaData">
          <controlPr defaultSize="0" autoLine="0" r:id="rId5">
            <anchor moveWithCells="1">
              <from>
                <xdr:col>6</xdr:col>
                <xdr:colOff>385763</xdr:colOff>
                <xdr:row>2</xdr:row>
                <xdr:rowOff>42863</xdr:rowOff>
              </from>
              <to>
                <xdr:col>7</xdr:col>
                <xdr:colOff>628650</xdr:colOff>
                <xdr:row>4</xdr:row>
                <xdr:rowOff>47625</xdr:rowOff>
              </to>
            </anchor>
          </controlPr>
        </control>
      </mc:Choice>
      <mc:Fallback>
        <control shapeId="1030" r:id="rId4" name="submitMeta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A8FE7-288E-4C9E-BC84-6D137174FCB1}">
  <sheetPr codeName="Tabelle2"/>
  <dimension ref="A1"/>
  <sheetViews>
    <sheetView workbookViewId="0">
      <selection activeCell="F17" sqref="A2:F17"/>
    </sheetView>
  </sheetViews>
  <sheetFormatPr baseColWidth="10" defaultRowHeight="14.25" x14ac:dyDescent="0.4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Frontend</vt:lpstr>
      <vt:lpstr>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Gültig</dc:creator>
  <cp:lastModifiedBy>Matthias Gültig</cp:lastModifiedBy>
  <dcterms:created xsi:type="dcterms:W3CDTF">2022-02-23T14:46:51Z</dcterms:created>
  <dcterms:modified xsi:type="dcterms:W3CDTF">2022-02-24T08:56:41Z</dcterms:modified>
</cp:coreProperties>
</file>