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\Desktop\Personal\Universe\FAIRmat\"/>
    </mc:Choice>
  </mc:AlternateContent>
  <xr:revisionPtr revIDLastSave="0" documentId="13_ncr:1_{BE9ADAE9-11E3-4811-A25F-984E35D47058}" xr6:coauthVersionLast="36" xr6:coauthVersionMax="36" xr10:uidLastSave="{00000000-0000-0000-0000-000000000000}"/>
  <bookViews>
    <workbookView xWindow="0" yWindow="0" windowWidth="25200" windowHeight="12360" tabRatio="500" activeTab="1" xr2:uid="{00000000-000D-0000-FFFF-FFFF00000000}"/>
  </bookViews>
  <sheets>
    <sheet name="Box" sheetId="1" r:id="rId1"/>
    <sheet name="Substrate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</authors>
  <commentList>
    <comment ref="A11" authorId="0" shapeId="0" xr:uid="{5820456F-4727-4E07-8D38-9C5E69541797}">
      <text>
        <r>
          <rPr>
            <b/>
            <sz val="9"/>
            <color indexed="81"/>
            <rFont val="Segoe UI"/>
            <family val="2"/>
          </rPr>
          <t>Windows-Benutzer:</t>
        </r>
        <r>
          <rPr>
            <sz val="9"/>
            <color indexed="81"/>
            <rFont val="Segoe UI"/>
            <family val="2"/>
          </rPr>
          <t xml:space="preserve">
substrate was 10h annealed and recycled afterwards
</t>
        </r>
      </text>
    </comment>
  </commentList>
</comments>
</file>

<file path=xl/sharedStrings.xml><?xml version="1.0" encoding="utf-8"?>
<sst xmlns="http://schemas.openxmlformats.org/spreadsheetml/2006/main" count="175" uniqueCount="96">
  <si>
    <t># start Header</t>
  </si>
  <si>
    <t># type</t>
  </si>
  <si>
    <t># str</t>
  </si>
  <si>
    <t>datetime</t>
  </si>
  <si>
    <t>int</t>
  </si>
  <si>
    <t>str</t>
  </si>
  <si>
    <t># unit</t>
  </si>
  <si>
    <t># -</t>
  </si>
  <si>
    <t>yyyy-mm-dd hh:mm:ss+00</t>
  </si>
  <si>
    <t>-</t>
  </si>
  <si>
    <t># description</t>
  </si>
  <si>
    <r>
      <rPr>
        <sz val="11"/>
        <rFont val="Calibri"/>
        <charset val="1"/>
      </rPr>
      <t xml:space="preserve"># </t>
    </r>
    <r>
      <rPr>
        <sz val="12"/>
        <color rgb="FF000000"/>
        <rFont val="Calibri"/>
        <family val="2"/>
        <charset val="1"/>
      </rPr>
      <t>The box number assigned by us to differentiate the delivered boxes within the same polishing batch</t>
    </r>
  </si>
  <si>
    <t>Delivery Date</t>
  </si>
  <si>
    <t>Total Number of Substrate in the box</t>
  </si>
  <si>
    <t>Usable Substrate</t>
  </si>
  <si>
    <t>As received</t>
  </si>
  <si>
    <t>Ready for Epitaxy in Total</t>
  </si>
  <si>
    <t>Ready for Epitaxy</t>
  </si>
  <si>
    <t>Defective</t>
  </si>
  <si>
    <t># end Header</t>
  </si>
  <si>
    <t>Substrate Box</t>
  </si>
  <si>
    <t>Sub in Total</t>
  </si>
  <si>
    <t>Usable</t>
  </si>
  <si>
    <t>As Received</t>
  </si>
  <si>
    <t>Epi Ready Total</t>
  </si>
  <si>
    <t>Epi Ready</t>
  </si>
  <si>
    <t>my_test</t>
  </si>
  <si>
    <t xml:space="preserve">my </t>
  </si>
  <si>
    <t>test_ID</t>
  </si>
  <si>
    <t>float</t>
  </si>
  <si>
    <t>boolean</t>
  </si>
  <si>
    <t>°</t>
  </si>
  <si>
    <t>mm</t>
  </si>
  <si>
    <r>
      <rPr>
        <sz val="11"/>
        <rFont val="Calibri"/>
        <charset val="1"/>
      </rPr>
      <t xml:space="preserve"># </t>
    </r>
    <r>
      <rPr>
        <sz val="12"/>
        <color rgb="FF000000"/>
        <rFont val="Calibri"/>
        <family val="2"/>
        <charset val="1"/>
      </rPr>
      <t>An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</si>
  <si>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</si>
  <si>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</si>
  <si>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>The polishing batch number assigned by service supplier.</t>
  </si>
  <si>
    <t>The crystal number from which the substrates are wafered. Aligned with the record of volume crystal growth department.</t>
  </si>
  <si>
    <t>Company Supplier</t>
  </si>
  <si>
    <t>The conductivity of the substrate: (1) semi-insulating and (2) conductive</t>
  </si>
  <si>
    <t>crystallographic orientation  [hkl]</t>
  </si>
  <si>
    <t>The substrate miscut direction toward c-direction. The primary miscut angle.</t>
  </si>
  <si>
    <t>The chrystallographic orientation of the miscut</t>
  </si>
  <si>
    <t>The substrate miscut direction toward b-direction. The primary miscut angle.</t>
  </si>
  <si>
    <t>Material</t>
  </si>
  <si>
    <t>Elements</t>
  </si>
  <si>
    <t>Chemical doping level</t>
  </si>
  <si>
    <t xml:space="preserve">Doping species </t>
  </si>
  <si>
    <t>Substrate dimensions X</t>
  </si>
  <si>
    <t>Substrate dimensions Y</t>
  </si>
  <si>
    <t>Substrates</t>
  </si>
  <si>
    <t>Substrate Index</t>
  </si>
  <si>
    <t>Polishing Number</t>
  </si>
  <si>
    <t>Crystal</t>
  </si>
  <si>
    <t>Supplier</t>
  </si>
  <si>
    <t>Conductivity</t>
  </si>
  <si>
    <t>Orientation</t>
  </si>
  <si>
    <t xml:space="preserve">Miscut b angle </t>
  </si>
  <si>
    <t>Miscut c angle</t>
  </si>
  <si>
    <t>Miscut c Orientation</t>
  </si>
  <si>
    <t>Doping Level</t>
  </si>
  <si>
    <t>Doping species</t>
  </si>
  <si>
    <t>Size X</t>
  </si>
  <si>
    <t>Size Y</t>
  </si>
  <si>
    <t>semi-insulating</t>
  </si>
  <si>
    <t>O</t>
  </si>
  <si>
    <t>MgC121_4deg_P76180_10x10_F2_(BOX1)</t>
  </si>
  <si>
    <t>F2</t>
  </si>
  <si>
    <t>P76180</t>
  </si>
  <si>
    <t>121</t>
  </si>
  <si>
    <t>CrysTec</t>
  </si>
  <si>
    <t>100</t>
  </si>
  <si>
    <t>00-1</t>
  </si>
  <si>
    <t>GAO</t>
  </si>
  <si>
    <t>Ga</t>
  </si>
  <si>
    <t>Mg</t>
  </si>
  <si>
    <t>Annealing</t>
  </si>
  <si>
    <r>
      <t>cm</t>
    </r>
    <r>
      <rPr>
        <vertAlign val="superscript"/>
        <sz val="11"/>
        <rFont val="Calibri"/>
        <family val="2"/>
      </rPr>
      <t>-3</t>
    </r>
  </si>
  <si>
    <t>Quality</t>
  </si>
  <si>
    <t>gq</t>
  </si>
  <si>
    <t>Quality check by light microscopy</t>
  </si>
  <si>
    <t>Etching</t>
  </si>
  <si>
    <t>Re-Etching</t>
  </si>
  <si>
    <t>Re-Annealing</t>
  </si>
  <si>
    <t xml:space="preserve">Etching </t>
  </si>
  <si>
    <t xml:space="preserve"> Annealing</t>
  </si>
  <si>
    <t xml:space="preserve">Re-Etching, if needed </t>
  </si>
  <si>
    <t xml:space="preserve"> Re-Annealing, if needed</t>
  </si>
  <si>
    <t>Substrate location</t>
  </si>
  <si>
    <t>Location</t>
  </si>
  <si>
    <t>Box</t>
  </si>
  <si>
    <t>Annealing Temperature</t>
  </si>
  <si>
    <t>℃</t>
  </si>
  <si>
    <t>min</t>
  </si>
  <si>
    <t>Annealing time</t>
  </si>
  <si>
    <t>Annealing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</si>
</sst>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TRUE&quot;;&quot;TRUE&quot;;&quot;FALSE&quot;"/>
  </numFmts>
  <fonts count="13" x14ac:knownFonts="1">
    <font>
      <sz val="11"/>
      <color rgb="FF000000"/>
      <name val="Calibri"/>
      <charset val="1"/>
    </font>
    <font>
      <sz val="11"/>
      <name val="Calibri"/>
      <charset val="1"/>
    </font>
    <font>
      <sz val="11"/>
      <name val="Calibri"/>
      <family val="2"/>
      <charset val="1"/>
    </font>
    <font>
      <b/>
      <sz val="11"/>
      <name val="Calibri"/>
      <charset val="1"/>
    </font>
    <font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charset val="1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vertAlign val="superscript"/>
      <sz val="11"/>
      <name val="Calibri"/>
      <family val="2"/>
    </font>
    <font>
      <sz val="11"/>
      <name val="Calibri"/>
      <family val="2"/>
    </font>
    <font>
      <sz val="11"/>
      <name val="PMingLiU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left" wrapText="1"/>
    </xf>
    <xf numFmtId="0" fontId="1" fillId="3" borderId="2" xfId="0" applyFont="1" applyFill="1" applyBorder="1" applyAlignment="1" applyProtection="1">
      <alignment horizontal="left" wrapText="1"/>
    </xf>
    <xf numFmtId="164" fontId="1" fillId="3" borderId="2" xfId="0" applyNumberFormat="1" applyFont="1" applyFill="1" applyBorder="1" applyAlignment="1" applyProtection="1">
      <alignment horizontal="left" wrapText="1"/>
    </xf>
    <xf numFmtId="0" fontId="1" fillId="4" borderId="2" xfId="0" applyFont="1" applyFill="1" applyBorder="1" applyAlignment="1" applyProtection="1">
      <alignment horizontal="left" wrapText="1"/>
    </xf>
    <xf numFmtId="164" fontId="1" fillId="4" borderId="2" xfId="0" applyNumberFormat="1" applyFont="1" applyFill="1" applyBorder="1" applyAlignment="1" applyProtection="1">
      <alignment horizontal="left" wrapText="1"/>
    </xf>
    <xf numFmtId="0" fontId="2" fillId="4" borderId="2" xfId="0" applyFont="1" applyFill="1" applyBorder="1" applyAlignment="1" applyProtection="1">
      <alignment horizontal="left" wrapText="1"/>
    </xf>
    <xf numFmtId="0" fontId="1" fillId="0" borderId="2" xfId="0" applyFont="1" applyBorder="1" applyAlignment="1" applyProtection="1">
      <alignment horizontal="left" wrapText="1"/>
    </xf>
    <xf numFmtId="0" fontId="2" fillId="3" borderId="2" xfId="0" applyFont="1" applyFill="1" applyBorder="1" applyAlignment="1" applyProtection="1">
      <alignment horizontal="left" wrapText="1"/>
    </xf>
    <xf numFmtId="0" fontId="3" fillId="3" borderId="2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2" fillId="3" borderId="1" xfId="0" applyFont="1" applyFill="1" applyBorder="1" applyAlignment="1" applyProtection="1">
      <alignment horizontal="left" wrapText="1"/>
    </xf>
    <xf numFmtId="0" fontId="3" fillId="4" borderId="2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 wrapText="1"/>
    </xf>
    <xf numFmtId="164" fontId="1" fillId="2" borderId="2" xfId="0" applyNumberFormat="1" applyFont="1" applyFill="1" applyBorder="1" applyAlignment="1" applyProtection="1">
      <alignment horizontal="left" wrapText="1"/>
    </xf>
    <xf numFmtId="0" fontId="2" fillId="2" borderId="2" xfId="0" applyFont="1" applyFill="1" applyBorder="1" applyAlignment="1" applyProtection="1">
      <alignment horizontal="left" wrapText="1"/>
    </xf>
    <xf numFmtId="0" fontId="3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164" fontId="1" fillId="0" borderId="2" xfId="0" applyNumberFormat="1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0" fontId="7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164" fontId="1" fillId="3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11" fillId="4" borderId="2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 wrapText="1"/>
    </xf>
    <xf numFmtId="49" fontId="1" fillId="0" borderId="0" xfId="0" applyNumberFormat="1" applyFont="1" applyAlignment="1" applyProtection="1">
      <alignment horizontal="center" vertical="center"/>
    </xf>
    <xf numFmtId="11" fontId="1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65" fontId="2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 wrapText="1"/>
    </xf>
    <xf numFmtId="0" fontId="12" fillId="4" borderId="2" xfId="0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"/>
  <sheetViews>
    <sheetView zoomScale="104" zoomScaleNormal="104" workbookViewId="0">
      <selection activeCell="G24" sqref="G24"/>
    </sheetView>
  </sheetViews>
  <sheetFormatPr defaultColWidth="9.1796875" defaultRowHeight="14.5" x14ac:dyDescent="0.35"/>
  <cols>
    <col min="1" max="1" width="39.7265625" style="1" customWidth="1"/>
    <col min="2" max="2" width="22.81640625" style="2" customWidth="1"/>
    <col min="3" max="5" width="10.81640625" style="1" customWidth="1"/>
    <col min="6" max="6" width="14.7265625" style="1" customWidth="1"/>
    <col min="7" max="8" width="10.81640625" style="1" customWidth="1"/>
    <col min="9" max="1007" width="9.1796875" style="1"/>
    <col min="1008" max="1008" width="11.54296875" style="3" customWidth="1"/>
    <col min="1009" max="1024" width="11.54296875" customWidth="1"/>
  </cols>
  <sheetData>
    <row r="1" spans="1:1024" s="4" customFormat="1" x14ac:dyDescent="0.35">
      <c r="A1" s="4" t="s">
        <v>0</v>
      </c>
      <c r="B1" s="5"/>
      <c r="ALT1" s="3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6" customFormat="1" x14ac:dyDescent="0.35">
      <c r="A2" s="6" t="s">
        <v>1</v>
      </c>
      <c r="B2" s="7"/>
      <c r="ALT2" s="3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1" customFormat="1" x14ac:dyDescent="0.35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3" customFormat="1" x14ac:dyDescent="0.35">
      <c r="A4" s="6" t="s">
        <v>6</v>
      </c>
      <c r="B4" s="7"/>
      <c r="C4" s="12"/>
      <c r="D4" s="12"/>
      <c r="E4" s="12"/>
      <c r="F4" s="12"/>
      <c r="G4" s="12"/>
      <c r="H4" s="12"/>
      <c r="ALT4" s="3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8" customFormat="1" ht="29" x14ac:dyDescent="0.35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3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4" customFormat="1" x14ac:dyDescent="0.35">
      <c r="A6" s="14" t="s">
        <v>10</v>
      </c>
      <c r="B6" s="15"/>
      <c r="C6" s="16"/>
      <c r="D6" s="16"/>
      <c r="E6" s="16"/>
      <c r="F6" s="16"/>
      <c r="G6" s="16"/>
      <c r="H6" s="16"/>
      <c r="ALT6" s="3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7" customFormat="1" ht="58" x14ac:dyDescent="0.35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3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8" customFormat="1" x14ac:dyDescent="0.35">
      <c r="A8" s="18" t="s">
        <v>19</v>
      </c>
      <c r="B8" s="19"/>
      <c r="C8" s="20"/>
      <c r="D8" s="20"/>
      <c r="E8" s="20"/>
      <c r="F8" s="20"/>
      <c r="G8" s="20"/>
      <c r="H8" s="20"/>
      <c r="ALT8" s="3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35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spans="1:1024" x14ac:dyDescent="0.35">
      <c r="A10" s="1" t="s">
        <v>26</v>
      </c>
      <c r="B10" s="23">
        <v>45012</v>
      </c>
      <c r="C10" s="24">
        <v>59</v>
      </c>
      <c r="D10" s="24">
        <v>59</v>
      </c>
      <c r="E10" s="24">
        <v>59</v>
      </c>
      <c r="F10" s="24">
        <v>59</v>
      </c>
      <c r="G10" s="24">
        <v>59</v>
      </c>
      <c r="H10" s="24">
        <v>59</v>
      </c>
    </row>
    <row r="11" spans="1:1024" x14ac:dyDescent="0.35">
      <c r="A11" s="25" t="s">
        <v>27</v>
      </c>
      <c r="B11" s="26">
        <v>44949</v>
      </c>
      <c r="C11" s="24">
        <v>123</v>
      </c>
      <c r="D11" s="24">
        <v>4</v>
      </c>
      <c r="E11" s="24">
        <v>4</v>
      </c>
      <c r="F11" s="24">
        <v>4</v>
      </c>
      <c r="G11" s="24">
        <v>4</v>
      </c>
      <c r="H11" s="24">
        <v>4</v>
      </c>
    </row>
    <row r="12" spans="1:1024" x14ac:dyDescent="0.35">
      <c r="A12" s="25" t="s">
        <v>28</v>
      </c>
      <c r="B12" s="26">
        <v>43757</v>
      </c>
      <c r="C12" s="1">
        <v>124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</row>
    <row r="13" spans="1:1024" x14ac:dyDescent="0.35">
      <c r="A13" s="25"/>
    </row>
    <row r="14" spans="1:1024" x14ac:dyDescent="0.35">
      <c r="A14" s="21"/>
    </row>
    <row r="16" spans="1:1024" x14ac:dyDescent="0.35">
      <c r="A16" s="25"/>
    </row>
    <row r="17" spans="1:1" x14ac:dyDescent="0.35">
      <c r="A17" s="25"/>
    </row>
    <row r="18" spans="1:1" x14ac:dyDescent="0.35">
      <c r="A18" s="2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O30"/>
  <sheetViews>
    <sheetView tabSelected="1" topLeftCell="O7" zoomScale="104" zoomScaleNormal="104" workbookViewId="0">
      <selection activeCell="X12" sqref="X12"/>
    </sheetView>
  </sheetViews>
  <sheetFormatPr defaultColWidth="9.1796875" defaultRowHeight="14.5" x14ac:dyDescent="0.35"/>
  <cols>
    <col min="1" max="1" width="39.7265625" style="51" customWidth="1"/>
    <col min="2" max="3" width="14" style="51" customWidth="1"/>
    <col min="4" max="4" width="16.81640625" style="51" customWidth="1"/>
    <col min="5" max="5" width="13.453125" style="51" customWidth="1"/>
    <col min="6" max="6" width="22.81640625" style="60" customWidth="1"/>
    <col min="7" max="7" width="14" style="51" customWidth="1"/>
    <col min="8" max="8" width="14.54296875" style="51" customWidth="1"/>
    <col min="9" max="9" width="10.81640625" style="51" customWidth="1"/>
    <col min="10" max="11" width="13.453125" style="51" customWidth="1"/>
    <col min="12" max="12" width="18.453125" style="51" customWidth="1"/>
    <col min="13" max="15" width="12.26953125" style="51" customWidth="1"/>
    <col min="16" max="16" width="13" style="51" customWidth="1"/>
    <col min="17" max="17" width="14.81640625" style="51" customWidth="1"/>
    <col min="18" max="19" width="11" style="51" customWidth="1"/>
    <col min="20" max="29" width="10.81640625" style="51" customWidth="1"/>
    <col min="30" max="1028" width="9.1796875" style="51"/>
    <col min="1029" max="1029" width="11.54296875" style="30" customWidth="1"/>
    <col min="1030" max="16384" width="9.1796875" style="30"/>
  </cols>
  <sheetData>
    <row r="1" spans="1:29 1029:1029" s="28" customFormat="1" x14ac:dyDescent="0.35">
      <c r="A1" s="28" t="s">
        <v>0</v>
      </c>
      <c r="F1" s="29"/>
      <c r="AMO1" s="30"/>
    </row>
    <row r="2" spans="1:29 1029:1029" s="31" customFormat="1" x14ac:dyDescent="0.35">
      <c r="A2" s="31" t="s">
        <v>1</v>
      </c>
      <c r="F2" s="32"/>
      <c r="AMO2" s="30"/>
    </row>
    <row r="3" spans="1:29 1029:1029" s="36" customFormat="1" x14ac:dyDescent="0.35">
      <c r="A3" s="33" t="s">
        <v>2</v>
      </c>
      <c r="B3" s="33" t="s">
        <v>5</v>
      </c>
      <c r="C3" s="33" t="s">
        <v>5</v>
      </c>
      <c r="D3" s="33" t="s">
        <v>5</v>
      </c>
      <c r="E3" s="33" t="s">
        <v>4</v>
      </c>
      <c r="F3" s="34" t="s">
        <v>3</v>
      </c>
      <c r="G3" s="33" t="s">
        <v>5</v>
      </c>
      <c r="H3" s="33" t="s">
        <v>5</v>
      </c>
      <c r="I3" s="33" t="s">
        <v>5</v>
      </c>
      <c r="J3" s="33" t="s">
        <v>29</v>
      </c>
      <c r="K3" s="33" t="s">
        <v>29</v>
      </c>
      <c r="L3" s="33" t="s">
        <v>5</v>
      </c>
      <c r="M3" s="33" t="s">
        <v>5</v>
      </c>
      <c r="N3" s="33" t="s">
        <v>5</v>
      </c>
      <c r="O3" s="33" t="s">
        <v>5</v>
      </c>
      <c r="P3" s="33" t="s">
        <v>29</v>
      </c>
      <c r="Q3" s="33" t="s">
        <v>5</v>
      </c>
      <c r="R3" s="33" t="s">
        <v>29</v>
      </c>
      <c r="S3" s="33" t="s">
        <v>29</v>
      </c>
      <c r="T3" s="35" t="s">
        <v>30</v>
      </c>
      <c r="U3" s="35" t="s">
        <v>30</v>
      </c>
      <c r="V3" s="35" t="s">
        <v>30</v>
      </c>
      <c r="W3" s="35" t="s">
        <v>29</v>
      </c>
      <c r="X3" s="35" t="s">
        <v>29</v>
      </c>
      <c r="Y3" s="35" t="s">
        <v>30</v>
      </c>
      <c r="Z3" s="35" t="s">
        <v>30</v>
      </c>
      <c r="AA3" s="35" t="s">
        <v>30</v>
      </c>
      <c r="AB3" s="35" t="s">
        <v>5</v>
      </c>
      <c r="AC3" s="35" t="s">
        <v>5</v>
      </c>
      <c r="AMO3" s="30"/>
    </row>
    <row r="4" spans="1:29 1029:1029" s="38" customFormat="1" x14ac:dyDescent="0.35">
      <c r="A4" s="31" t="s">
        <v>6</v>
      </c>
      <c r="B4" s="31"/>
      <c r="C4" s="31"/>
      <c r="D4" s="31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7"/>
      <c r="U4" s="37"/>
      <c r="V4" s="37"/>
      <c r="W4" s="37"/>
      <c r="X4" s="37"/>
      <c r="Y4" s="37"/>
      <c r="Z4" s="37"/>
      <c r="AA4" s="37"/>
      <c r="AB4" s="37"/>
      <c r="AC4" s="37"/>
      <c r="AMO4" s="30"/>
    </row>
    <row r="5" spans="1:29 1029:1029" s="33" customFormat="1" ht="29" x14ac:dyDescent="0.35">
      <c r="A5" s="33" t="s">
        <v>7</v>
      </c>
      <c r="B5" s="33" t="s">
        <v>9</v>
      </c>
      <c r="C5" s="33" t="s">
        <v>9</v>
      </c>
      <c r="D5" s="33" t="s">
        <v>9</v>
      </c>
      <c r="E5" s="33" t="s">
        <v>9</v>
      </c>
      <c r="F5" s="34" t="s">
        <v>8</v>
      </c>
      <c r="G5" s="33" t="s">
        <v>9</v>
      </c>
      <c r="H5" s="33" t="s">
        <v>9</v>
      </c>
      <c r="I5" s="33" t="s">
        <v>9</v>
      </c>
      <c r="J5" s="33" t="s">
        <v>31</v>
      </c>
      <c r="K5" s="33" t="s">
        <v>31</v>
      </c>
      <c r="L5" s="33" t="s">
        <v>9</v>
      </c>
      <c r="M5" s="33" t="s">
        <v>9</v>
      </c>
      <c r="N5" s="33" t="s">
        <v>9</v>
      </c>
      <c r="O5" s="33" t="s">
        <v>9</v>
      </c>
      <c r="P5" s="39" t="s">
        <v>77</v>
      </c>
      <c r="Q5" s="33" t="s">
        <v>9</v>
      </c>
      <c r="R5" s="33" t="s">
        <v>32</v>
      </c>
      <c r="S5" s="33" t="s">
        <v>32</v>
      </c>
      <c r="T5" s="35" t="s">
        <v>9</v>
      </c>
      <c r="U5" s="35" t="s">
        <v>9</v>
      </c>
      <c r="V5" s="35" t="s">
        <v>9</v>
      </c>
      <c r="W5" s="61" t="s">
        <v>92</v>
      </c>
      <c r="X5" s="35" t="s">
        <v>93</v>
      </c>
      <c r="Y5" s="35" t="s">
        <v>9</v>
      </c>
      <c r="Z5" s="35" t="s">
        <v>9</v>
      </c>
      <c r="AA5" s="35" t="s">
        <v>9</v>
      </c>
      <c r="AB5" s="35" t="s">
        <v>9</v>
      </c>
      <c r="AC5" s="35" t="s">
        <v>9</v>
      </c>
      <c r="AMO5" s="30"/>
    </row>
    <row r="6" spans="1:29 1029:1029" s="40" customFormat="1" x14ac:dyDescent="0.35">
      <c r="A6" s="40" t="s">
        <v>10</v>
      </c>
      <c r="F6" s="41"/>
      <c r="T6" s="42"/>
      <c r="U6" s="42"/>
      <c r="V6" s="42"/>
      <c r="W6" s="42"/>
      <c r="X6" s="42"/>
      <c r="Y6" s="42"/>
      <c r="Z6" s="42"/>
      <c r="AA6" s="42"/>
      <c r="AB6" s="42"/>
      <c r="AC6" s="42"/>
      <c r="AMO6" s="30"/>
    </row>
    <row r="7" spans="1:29 1029:1029" s="44" customFormat="1" ht="217" x14ac:dyDescent="0.35">
      <c r="A7" s="33" t="s">
        <v>33</v>
      </c>
      <c r="B7" s="43" t="s">
        <v>34</v>
      </c>
      <c r="C7" s="43" t="s">
        <v>35</v>
      </c>
      <c r="D7" s="43" t="s">
        <v>36</v>
      </c>
      <c r="E7" s="43" t="s">
        <v>37</v>
      </c>
      <c r="F7" s="34" t="s">
        <v>12</v>
      </c>
      <c r="G7" s="33" t="s">
        <v>38</v>
      </c>
      <c r="H7" s="43" t="s">
        <v>39</v>
      </c>
      <c r="I7" s="33" t="s">
        <v>40</v>
      </c>
      <c r="J7" s="43" t="s">
        <v>41</v>
      </c>
      <c r="K7" s="43" t="s">
        <v>43</v>
      </c>
      <c r="L7" s="43" t="s">
        <v>42</v>
      </c>
      <c r="M7" s="33" t="s">
        <v>44</v>
      </c>
      <c r="N7" s="33" t="s">
        <v>45</v>
      </c>
      <c r="O7" s="33" t="s">
        <v>45</v>
      </c>
      <c r="P7" s="33" t="s">
        <v>46</v>
      </c>
      <c r="Q7" s="33" t="s">
        <v>47</v>
      </c>
      <c r="R7" s="33" t="s">
        <v>48</v>
      </c>
      <c r="S7" s="33" t="s">
        <v>49</v>
      </c>
      <c r="T7" s="35" t="s">
        <v>15</v>
      </c>
      <c r="U7" s="35" t="s">
        <v>84</v>
      </c>
      <c r="V7" s="35" t="s">
        <v>85</v>
      </c>
      <c r="W7" s="35" t="s">
        <v>95</v>
      </c>
      <c r="X7" s="35" t="s">
        <v>94</v>
      </c>
      <c r="Y7" s="35" t="s">
        <v>86</v>
      </c>
      <c r="Z7" s="35" t="s">
        <v>87</v>
      </c>
      <c r="AA7" s="35" t="s">
        <v>17</v>
      </c>
      <c r="AB7" s="35" t="s">
        <v>88</v>
      </c>
      <c r="AC7" s="35" t="s">
        <v>80</v>
      </c>
      <c r="AMO7" s="30"/>
    </row>
    <row r="8" spans="1:29 1029:1029" s="45" customFormat="1" x14ac:dyDescent="0.35">
      <c r="A8" s="45" t="s">
        <v>19</v>
      </c>
      <c r="F8" s="46"/>
      <c r="T8" s="47"/>
      <c r="U8" s="47"/>
      <c r="V8" s="47"/>
      <c r="W8" s="47"/>
      <c r="X8" s="47"/>
      <c r="Y8" s="47"/>
      <c r="Z8" s="47"/>
      <c r="AA8" s="47"/>
      <c r="AB8" s="47"/>
      <c r="AC8" s="47"/>
      <c r="AMO8" s="30"/>
    </row>
    <row r="9" spans="1:29 1029:1029" x14ac:dyDescent="0.35">
      <c r="A9" s="48" t="s">
        <v>50</v>
      </c>
      <c r="B9" s="49" t="s">
        <v>20</v>
      </c>
      <c r="C9" s="49" t="s">
        <v>51</v>
      </c>
      <c r="D9" s="49" t="s">
        <v>52</v>
      </c>
      <c r="E9" s="49" t="s">
        <v>53</v>
      </c>
      <c r="F9" s="44" t="s">
        <v>12</v>
      </c>
      <c r="G9" s="49" t="s">
        <v>54</v>
      </c>
      <c r="H9" s="49" t="s">
        <v>55</v>
      </c>
      <c r="I9" s="49" t="s">
        <v>56</v>
      </c>
      <c r="J9" s="49" t="s">
        <v>57</v>
      </c>
      <c r="K9" s="49" t="s">
        <v>58</v>
      </c>
      <c r="L9" s="49" t="s">
        <v>59</v>
      </c>
      <c r="M9" s="49" t="s">
        <v>44</v>
      </c>
      <c r="N9" s="49" t="s">
        <v>45</v>
      </c>
      <c r="O9" s="49" t="s">
        <v>45</v>
      </c>
      <c r="P9" s="49" t="s">
        <v>60</v>
      </c>
      <c r="Q9" s="49" t="s">
        <v>61</v>
      </c>
      <c r="R9" s="49" t="s">
        <v>62</v>
      </c>
      <c r="S9" s="49" t="s">
        <v>63</v>
      </c>
      <c r="T9" s="50" t="s">
        <v>23</v>
      </c>
      <c r="U9" s="50" t="s">
        <v>81</v>
      </c>
      <c r="V9" s="50" t="s">
        <v>76</v>
      </c>
      <c r="W9" s="50" t="s">
        <v>91</v>
      </c>
      <c r="X9" s="50" t="s">
        <v>94</v>
      </c>
      <c r="Y9" s="50" t="s">
        <v>82</v>
      </c>
      <c r="Z9" s="50" t="s">
        <v>83</v>
      </c>
      <c r="AA9" s="50" t="s">
        <v>25</v>
      </c>
      <c r="AB9" s="50" t="s">
        <v>89</v>
      </c>
      <c r="AC9" s="50" t="s">
        <v>78</v>
      </c>
    </row>
    <row r="10" spans="1:29 1029:1029" ht="15.5" x14ac:dyDescent="0.35">
      <c r="A10" s="52" t="s">
        <v>66</v>
      </c>
      <c r="B10" s="51">
        <v>1</v>
      </c>
      <c r="C10" s="51" t="s">
        <v>67</v>
      </c>
      <c r="D10" s="51" t="s">
        <v>68</v>
      </c>
      <c r="E10" s="53" t="s">
        <v>69</v>
      </c>
      <c r="F10" s="54">
        <v>45126</v>
      </c>
      <c r="G10" s="51" t="s">
        <v>70</v>
      </c>
      <c r="H10" s="51" t="s">
        <v>64</v>
      </c>
      <c r="I10" s="53" t="s">
        <v>71</v>
      </c>
      <c r="J10" s="51">
        <v>0</v>
      </c>
      <c r="K10" s="51">
        <v>4</v>
      </c>
      <c r="L10" s="55" t="s">
        <v>72</v>
      </c>
      <c r="M10" s="51" t="s">
        <v>73</v>
      </c>
      <c r="N10" s="51" t="s">
        <v>74</v>
      </c>
      <c r="O10" s="51" t="s">
        <v>65</v>
      </c>
      <c r="P10" s="56">
        <v>2E+18</v>
      </c>
      <c r="Q10" s="51" t="s">
        <v>75</v>
      </c>
      <c r="R10" s="57">
        <v>10</v>
      </c>
      <c r="S10" s="57">
        <v>10</v>
      </c>
      <c r="T10" s="58" t="b">
        <f>TRUE()</f>
        <v>1</v>
      </c>
      <c r="U10" s="58" t="b">
        <v>1</v>
      </c>
      <c r="V10" s="58" t="b">
        <v>1</v>
      </c>
      <c r="W10" s="62">
        <v>900</v>
      </c>
      <c r="X10" s="62">
        <v>60</v>
      </c>
      <c r="Y10" s="58" t="b">
        <v>0</v>
      </c>
      <c r="Z10" s="58" t="b">
        <v>0</v>
      </c>
      <c r="AA10" s="58" t="b">
        <v>1</v>
      </c>
      <c r="AB10" s="58" t="s">
        <v>90</v>
      </c>
      <c r="AC10" s="58" t="s">
        <v>79</v>
      </c>
    </row>
    <row r="11" spans="1:29 1029:1029" x14ac:dyDescent="0.35">
      <c r="A11" s="27"/>
      <c r="B11" s="59"/>
      <c r="I11" s="55"/>
      <c r="L11" s="55"/>
    </row>
    <row r="12" spans="1:29 1029:1029" x14ac:dyDescent="0.35">
      <c r="A12" s="59"/>
      <c r="B12" s="59"/>
      <c r="I12" s="55"/>
      <c r="L12" s="55"/>
    </row>
    <row r="13" spans="1:29 1029:1029" x14ac:dyDescent="0.35">
      <c r="I13" s="55"/>
      <c r="L13" s="55"/>
    </row>
    <row r="14" spans="1:29 1029:1029" x14ac:dyDescent="0.35">
      <c r="I14" s="55"/>
      <c r="L14" s="55"/>
    </row>
    <row r="15" spans="1:29 1029:1029" x14ac:dyDescent="0.35">
      <c r="I15" s="55"/>
      <c r="L15" s="55"/>
    </row>
    <row r="16" spans="1:29 1029:1029" x14ac:dyDescent="0.35">
      <c r="I16" s="55"/>
      <c r="L16" s="55"/>
    </row>
    <row r="17" spans="9:12" x14ac:dyDescent="0.35">
      <c r="I17" s="55"/>
      <c r="L17" s="55"/>
    </row>
    <row r="18" spans="9:12" x14ac:dyDescent="0.35">
      <c r="I18" s="55"/>
      <c r="L18" s="55"/>
    </row>
    <row r="19" spans="9:12" x14ac:dyDescent="0.35">
      <c r="I19" s="55"/>
      <c r="L19" s="55"/>
    </row>
    <row r="20" spans="9:12" x14ac:dyDescent="0.35">
      <c r="I20" s="55"/>
      <c r="L20" s="55"/>
    </row>
    <row r="21" spans="9:12" x14ac:dyDescent="0.35">
      <c r="I21" s="55"/>
      <c r="L21" s="55"/>
    </row>
    <row r="22" spans="9:12" x14ac:dyDescent="0.35">
      <c r="I22" s="55"/>
      <c r="L22" s="55"/>
    </row>
    <row r="23" spans="9:12" x14ac:dyDescent="0.35">
      <c r="I23" s="55"/>
      <c r="L23" s="55"/>
    </row>
    <row r="24" spans="9:12" x14ac:dyDescent="0.35">
      <c r="I24" s="55"/>
      <c r="L24" s="55"/>
    </row>
    <row r="25" spans="9:12" x14ac:dyDescent="0.35">
      <c r="I25" s="55"/>
      <c r="L25" s="55"/>
    </row>
    <row r="26" spans="9:12" x14ac:dyDescent="0.35">
      <c r="I26" s="55"/>
      <c r="L26" s="55"/>
    </row>
    <row r="27" spans="9:12" x14ac:dyDescent="0.35">
      <c r="I27" s="55"/>
      <c r="L27" s="55"/>
    </row>
    <row r="28" spans="9:12" x14ac:dyDescent="0.35">
      <c r="I28" s="55"/>
      <c r="L28" s="55"/>
    </row>
    <row r="29" spans="9:12" x14ac:dyDescent="0.35">
      <c r="I29" s="55"/>
      <c r="L29" s="55"/>
    </row>
    <row r="30" spans="9:12" x14ac:dyDescent="0.35">
      <c r="L30" s="55"/>
    </row>
  </sheetData>
  <dataValidations count="1">
    <dataValidation type="list" operator="equal" showErrorMessage="1" sqref="H10:H87" xr:uid="{00000000-0002-0000-0100-000000000000}">
      <formula1>"semi-insulating,conductive"</formula1>
      <formula2>0</formula2>
    </dataValidation>
  </dataValidations>
  <pageMargins left="0.7" right="0.7" top="0.78749999999999998" bottom="0.78749999999999998" header="0.511811023622047" footer="0.511811023622047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</vt:lpstr>
      <vt:lpstr>Substrate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dc:description/>
  <cp:lastModifiedBy>Windows User</cp:lastModifiedBy>
  <cp:revision>146</cp:revision>
  <dcterms:created xsi:type="dcterms:W3CDTF">2022-01-28T13:35:21Z</dcterms:created>
  <dcterms:modified xsi:type="dcterms:W3CDTF">2023-07-26T10:59:24Z</dcterms:modified>
  <dc:language>en-US</dc:language>
</cp:coreProperties>
</file>