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ox" sheetId="1" state="visible" r:id="rId2"/>
    <sheet name="Substrat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1" authorId="0">
      <text>
        <r>
          <rPr>
            <sz val="11"/>
            <color rgb="FF000000"/>
            <rFont val="Calibri"/>
            <family val="0"/>
            <charset val="1"/>
          </rPr>
          <t xml:space="preserve">Windows-Benutzer:
</t>
        </r>
        <r>
          <rPr>
            <sz val="9"/>
            <color rgb="FF000000"/>
            <rFont val="Segoe UI"/>
            <family val="2"/>
            <charset val="1"/>
          </rPr>
          <t xml:space="preserve">substrate was 10h annealed and recycled afterwards
</t>
        </r>
      </text>
    </comment>
  </commentList>
</comments>
</file>

<file path=xl/sharedStrings.xml><?xml version="1.0" encoding="utf-8"?>
<sst xmlns="http://schemas.openxmlformats.org/spreadsheetml/2006/main" count="170" uniqueCount="94">
  <si>
    <t xml:space="preserve"># start Header</t>
  </si>
  <si>
    <t xml:space="preserve"># type</t>
  </si>
  <si>
    <t xml:space="preserve"># str</t>
  </si>
  <si>
    <t xml:space="preserve">datetime</t>
  </si>
  <si>
    <t xml:space="preserve">int</t>
  </si>
  <si>
    <t xml:space="preserve">str</t>
  </si>
  <si>
    <t xml:space="preserve"># unit</t>
  </si>
  <si>
    <t xml:space="preserve"># -</t>
  </si>
  <si>
    <t xml:space="preserve">yyyy-mm-dd hh:mm:ss+00</t>
  </si>
  <si>
    <t xml:space="preserve">-</t>
  </si>
  <si>
    <t xml:space="preserve"># description</t>
  </si>
  <si>
    <r>
      <rPr>
        <sz val="11"/>
        <rFont val="Calibri"/>
        <family val="0"/>
        <charset val="1"/>
      </rPr>
      <t xml:space="preserve"># </t>
    </r>
    <r>
      <rPr>
        <sz val="12"/>
        <color rgb="FF000000"/>
        <rFont val="Calibri"/>
        <family val="2"/>
        <charset val="1"/>
      </rPr>
      <t xml:space="preserve">The box number assigned by us to differentiate the delivered boxes within the same polishing batch</t>
    </r>
  </si>
  <si>
    <t xml:space="preserve">Delivery Date</t>
  </si>
  <si>
    <t xml:space="preserve">Total Number of Substrate in the box</t>
  </si>
  <si>
    <t xml:space="preserve">Usable Substrate</t>
  </si>
  <si>
    <t xml:space="preserve">As received</t>
  </si>
  <si>
    <t xml:space="preserve">Ready for Epitaxy in Total</t>
  </si>
  <si>
    <t xml:space="preserve">Ready for Epitaxy</t>
  </si>
  <si>
    <t xml:space="preserve">Defective</t>
  </si>
  <si>
    <t xml:space="preserve"># end Header</t>
  </si>
  <si>
    <t xml:space="preserve">Substrate Box</t>
  </si>
  <si>
    <t xml:space="preserve">Sub in Total</t>
  </si>
  <si>
    <t xml:space="preserve">Usable</t>
  </si>
  <si>
    <t xml:space="preserve">As Received</t>
  </si>
  <si>
    <t xml:space="preserve">Epi Ready Total</t>
  </si>
  <si>
    <t xml:space="preserve">Epi Ready</t>
  </si>
  <si>
    <t xml:space="preserve">my_test</t>
  </si>
  <si>
    <t xml:space="preserve">my </t>
  </si>
  <si>
    <t xml:space="preserve">test_ID</t>
  </si>
  <si>
    <t xml:space="preserve">float</t>
  </si>
  <si>
    <t xml:space="preserve">boolean</t>
  </si>
  <si>
    <t xml:space="preserve">°</t>
  </si>
  <si>
    <r>
      <rPr>
        <sz val="11"/>
        <rFont val="Calibri"/>
        <family val="2"/>
        <charset val="1"/>
      </rPr>
      <t xml:space="preserve">cm</t>
    </r>
    <r>
      <rPr>
        <vertAlign val="superscript"/>
        <sz val="11"/>
        <rFont val="Calibri"/>
        <family val="2"/>
        <charset val="1"/>
      </rPr>
      <t xml:space="preserve">-3</t>
    </r>
  </si>
  <si>
    <t xml:space="preserve">mm</t>
  </si>
  <si>
    <t xml:space="preserve">℃</t>
  </si>
  <si>
    <t xml:space="preserve">min</t>
  </si>
  <si>
    <r>
      <rPr>
        <sz val="11"/>
        <rFont val="Calibri"/>
        <family val="0"/>
        <charset val="1"/>
      </rPr>
      <t xml:space="preserve"># </t>
    </r>
    <r>
      <rPr>
        <sz val="12"/>
        <color rgb="FF000000"/>
        <rFont val="Calibri"/>
        <family val="2"/>
        <charset val="1"/>
      </rPr>
      <t xml:space="preserve">An unique ID given to each substrate: 
Ex. MgC121_4deg_P76189_10x10_B4_(BOX1)
Mg: semi-insulating
C121: Crystal number 121
P76189: Polishing batch number 76189
10x10: The size of the substrate
B4: Substrate is located in Row B Column 4 of the box
Box 1: There might be several boxes with the same information above, and we are using first box.
Note: Unique ID is limited to gallium oxide substrate.</t>
    </r>
  </si>
  <si>
    <t xml:space="preserve">The box number assigned by us to differentiate the delivered boxes within the same polishing batch</t>
  </si>
  <si>
    <t xml:space="preserve">The index used to locate the substrate inside the box. We use A-F to label the row, 1-6 to label the column. Ex. A3 or F6 </t>
  </si>
  <si>
    <t xml:space="preserve">The polishing batch number assigned by service supplier.</t>
  </si>
  <si>
    <t xml:space="preserve">The crystal number from which the substrates are wafered. Aligned with the record of volume crystal growth department.</t>
  </si>
  <si>
    <t xml:space="preserve">Company Supplier</t>
  </si>
  <si>
    <t xml:space="preserve">The conductivity of the substrate: (1) semi-insulating and (2) conductive</t>
  </si>
  <si>
    <t xml:space="preserve">crystallographic orientation  [hkl]</t>
  </si>
  <si>
    <t xml:space="preserve">The substrate miscut direction toward c-direction. The primary miscut angle.</t>
  </si>
  <si>
    <t xml:space="preserve">The substrate miscut direction toward b-direction. The primary miscut angle.</t>
  </si>
  <si>
    <t xml:space="preserve">The chrystallographic orientation of the miscut</t>
  </si>
  <si>
    <t xml:space="preserve">Elements</t>
  </si>
  <si>
    <t xml:space="preserve">Chemical doping level</t>
  </si>
  <si>
    <t xml:space="preserve">Doping species </t>
  </si>
  <si>
    <t xml:space="preserve">Substrate dimensions X</t>
  </si>
  <si>
    <t xml:space="preserve">Substrate dimensions Y</t>
  </si>
  <si>
    <t xml:space="preserve">Etching </t>
  </si>
  <si>
    <t xml:space="preserve"> Annealing</t>
  </si>
  <si>
    <t xml:space="preserve">Annealing temperature</t>
  </si>
  <si>
    <t xml:space="preserve">Annealing time</t>
  </si>
  <si>
    <t xml:space="preserve">Re-Etching, if needed </t>
  </si>
  <si>
    <t xml:space="preserve"> Re-Annealing, if needed</t>
  </si>
  <si>
    <t xml:space="preserve">Substrate location</t>
  </si>
  <si>
    <t xml:space="preserve">Quality check by light microscopy</t>
  </si>
  <si>
    <t xml:space="preserve">Substrates</t>
  </si>
  <si>
    <t xml:space="preserve">Substrate Index</t>
  </si>
  <si>
    <t xml:space="preserve">Polishing Number</t>
  </si>
  <si>
    <t xml:space="preserve">Crystal</t>
  </si>
  <si>
    <t xml:space="preserve">Supplier</t>
  </si>
  <si>
    <t xml:space="preserve">Conductivity</t>
  </si>
  <si>
    <t xml:space="preserve">Orientation</t>
  </si>
  <si>
    <t xml:space="preserve">Miscut b angle </t>
  </si>
  <si>
    <t xml:space="preserve">Miscut c angle</t>
  </si>
  <si>
    <t xml:space="preserve">Miscut c Orientation</t>
  </si>
  <si>
    <t xml:space="preserve">Doping Level</t>
  </si>
  <si>
    <t xml:space="preserve">Doping species</t>
  </si>
  <si>
    <t xml:space="preserve">Size X</t>
  </si>
  <si>
    <t xml:space="preserve">Size Y</t>
  </si>
  <si>
    <t xml:space="preserve">Etching</t>
  </si>
  <si>
    <t xml:space="preserve">Annealing</t>
  </si>
  <si>
    <t xml:space="preserve">Annealing Temperature</t>
  </si>
  <si>
    <t xml:space="preserve">Re-Etching</t>
  </si>
  <si>
    <t xml:space="preserve">Re-Annealing</t>
  </si>
  <si>
    <t xml:space="preserve">Location</t>
  </si>
  <si>
    <t xml:space="preserve">Quality</t>
  </si>
  <si>
    <t xml:space="preserve">MgC121_4deg_P76180_10x10_F2_(BOX1)</t>
  </si>
  <si>
    <t xml:space="preserve">F2</t>
  </si>
  <si>
    <t xml:space="preserve">P76180</t>
  </si>
  <si>
    <t xml:space="preserve">121</t>
  </si>
  <si>
    <t xml:space="preserve">CrysTec</t>
  </si>
  <si>
    <t xml:space="preserve">semi-insulating</t>
  </si>
  <si>
    <t xml:space="preserve">100</t>
  </si>
  <si>
    <t xml:space="preserve">00-1</t>
  </si>
  <si>
    <t xml:space="preserve">Ga</t>
  </si>
  <si>
    <t xml:space="preserve">O</t>
  </si>
  <si>
    <t xml:space="preserve">Mg</t>
  </si>
  <si>
    <t xml:space="preserve">Box</t>
  </si>
  <si>
    <t xml:space="preserve">gq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</si>
</sst>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;@"/>
    <numFmt numFmtId="166" formatCode="@"/>
    <numFmt numFmtId="167" formatCode="0.00E+00"/>
    <numFmt numFmtId="168" formatCode="&quot;TRUE&quot;;&quot;TRUE&quot;;&quot;FALSE&quot;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0"/>
      <charset val="1"/>
    </font>
    <font>
      <sz val="11"/>
      <name val="Calibri"/>
      <family val="2"/>
      <charset val="1"/>
    </font>
    <font>
      <b val="true"/>
      <sz val="11"/>
      <name val="Calibri"/>
      <family val="0"/>
      <charset val="1"/>
    </font>
    <font>
      <sz val="12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vertAlign val="superscript"/>
      <sz val="11"/>
      <name val="Calibri"/>
      <family val="2"/>
      <charset val="1"/>
    </font>
    <font>
      <sz val="11"/>
      <name val="PMingLiU"/>
      <family val="1"/>
      <charset val="136"/>
    </font>
    <font>
      <b val="true"/>
      <sz val="11"/>
      <color rgb="FF000000"/>
      <name val="Calibri"/>
      <family val="0"/>
      <charset val="1"/>
    </font>
    <font>
      <sz val="9"/>
      <color rgb="FF000000"/>
      <name val="Segoe U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B66C"/>
        <bgColor rgb="FFFF99CC"/>
      </patternFill>
    </fill>
    <fill>
      <patternFill patternType="solid">
        <fgColor rgb="FFFFE994"/>
        <bgColor rgb="FFFFFFCC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CCCCCC"/>
      </top>
      <bottom style="hair">
        <color rgb="FFB2B2B2"/>
      </bottom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4" fillId="3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4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4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4" fillId="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B66C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T18"/>
  <sheetViews>
    <sheetView showFormulas="false" showGridLines="true" showRowColHeaders="true" showZeros="true" rightToLeft="false" tabSelected="false" showOutlineSymbols="true" defaultGridColor="true" view="normal" topLeftCell="A1" colorId="64" zoomScale="280" zoomScaleNormal="280" zoomScalePageLayoutView="100" workbookViewId="0">
      <selection pane="topLeft" activeCell="G24" activeCellId="0" sqref="G24"/>
    </sheetView>
  </sheetViews>
  <sheetFormatPr defaultColWidth="9.18359375" defaultRowHeight="14.25" zeroHeight="false" outlineLevelRow="0" outlineLevelCol="0"/>
  <cols>
    <col collapsed="false" customWidth="true" hidden="false" outlineLevel="0" max="1" min="1" style="1" width="39.73"/>
    <col collapsed="false" customWidth="true" hidden="false" outlineLevel="0" max="2" min="2" style="2" width="22.82"/>
    <col collapsed="false" customWidth="true" hidden="false" outlineLevel="0" max="5" min="3" style="1" width="10.82"/>
    <col collapsed="false" customWidth="true" hidden="false" outlineLevel="0" max="6" min="6" style="1" width="14.73"/>
    <col collapsed="false" customWidth="true" hidden="false" outlineLevel="0" max="8" min="7" style="1" width="10.82"/>
    <col collapsed="false" customWidth="false" hidden="false" outlineLevel="0" max="1007" min="9" style="1" width="9.18"/>
    <col collapsed="false" customWidth="true" hidden="false" outlineLevel="0" max="1008" min="1008" style="3" width="11.54"/>
    <col collapsed="false" customWidth="true" hidden="false" outlineLevel="0" max="1024" min="1009" style="0" width="11.54"/>
  </cols>
  <sheetData>
    <row r="1" s="4" customFormat="true" ht="14.25" hidden="false" customHeight="false" outlineLevel="0" collapsed="false">
      <c r="A1" s="4" t="s">
        <v>0</v>
      </c>
      <c r="B1" s="5"/>
      <c r="ALT1" s="3"/>
    </row>
    <row r="2" s="6" customFormat="true" ht="14.25" hidden="false" customHeight="false" outlineLevel="0" collapsed="false">
      <c r="A2" s="6" t="s">
        <v>1</v>
      </c>
      <c r="B2" s="7"/>
      <c r="ALT2" s="3"/>
    </row>
    <row r="3" s="11" customFormat="true" ht="14.25" hidden="false" customHeight="false" outlineLevel="0" collapsed="false">
      <c r="A3" s="8" t="s">
        <v>2</v>
      </c>
      <c r="B3" s="9" t="s">
        <v>3</v>
      </c>
      <c r="C3" s="10" t="s">
        <v>4</v>
      </c>
      <c r="D3" s="10" t="s">
        <v>4</v>
      </c>
      <c r="E3" s="10" t="s">
        <v>5</v>
      </c>
      <c r="F3" s="10" t="s">
        <v>5</v>
      </c>
      <c r="G3" s="10" t="s">
        <v>5</v>
      </c>
      <c r="H3" s="10" t="s">
        <v>5</v>
      </c>
      <c r="ALT3" s="3"/>
    </row>
    <row r="4" s="13" customFormat="true" ht="14.25" hidden="false" customHeight="false" outlineLevel="0" collapsed="false">
      <c r="A4" s="6" t="s">
        <v>6</v>
      </c>
      <c r="B4" s="7"/>
      <c r="C4" s="12"/>
      <c r="D4" s="12"/>
      <c r="E4" s="12"/>
      <c r="F4" s="12"/>
      <c r="G4" s="12"/>
      <c r="H4" s="12"/>
      <c r="ALT4" s="3"/>
    </row>
    <row r="5" s="8" customFormat="true" ht="28.5" hidden="false" customHeight="false" outlineLevel="0" collapsed="false">
      <c r="A5" s="8" t="s">
        <v>7</v>
      </c>
      <c r="B5" s="9" t="s">
        <v>8</v>
      </c>
      <c r="C5" s="10" t="s">
        <v>9</v>
      </c>
      <c r="D5" s="10" t="s">
        <v>9</v>
      </c>
      <c r="E5" s="10" t="s">
        <v>9</v>
      </c>
      <c r="F5" s="10" t="s">
        <v>9</v>
      </c>
      <c r="G5" s="10" t="s">
        <v>9</v>
      </c>
      <c r="H5" s="10" t="s">
        <v>9</v>
      </c>
      <c r="ALT5" s="3"/>
    </row>
    <row r="6" s="14" customFormat="true" ht="14.25" hidden="false" customHeight="false" outlineLevel="0" collapsed="false">
      <c r="A6" s="14" t="s">
        <v>10</v>
      </c>
      <c r="B6" s="15"/>
      <c r="C6" s="16"/>
      <c r="D6" s="16"/>
      <c r="E6" s="16"/>
      <c r="F6" s="16"/>
      <c r="G6" s="16"/>
      <c r="H6" s="16"/>
      <c r="ALT6" s="3"/>
    </row>
    <row r="7" s="17" customFormat="true" ht="57.75" hidden="false" customHeight="false" outlineLevel="0" collapsed="false">
      <c r="A7" s="8" t="s">
        <v>11</v>
      </c>
      <c r="B7" s="9" t="s">
        <v>12</v>
      </c>
      <c r="C7" s="10" t="s">
        <v>13</v>
      </c>
      <c r="D7" s="10" t="s">
        <v>14</v>
      </c>
      <c r="E7" s="10" t="s">
        <v>15</v>
      </c>
      <c r="F7" s="10" t="s">
        <v>16</v>
      </c>
      <c r="G7" s="10" t="s">
        <v>17</v>
      </c>
      <c r="H7" s="10" t="s">
        <v>18</v>
      </c>
      <c r="ALT7" s="3"/>
    </row>
    <row r="8" s="18" customFormat="true" ht="14.25" hidden="false" customHeight="false" outlineLevel="0" collapsed="false">
      <c r="A8" s="18" t="s">
        <v>19</v>
      </c>
      <c r="B8" s="19"/>
      <c r="C8" s="20"/>
      <c r="D8" s="20"/>
      <c r="E8" s="20"/>
      <c r="F8" s="20"/>
      <c r="G8" s="20"/>
      <c r="H8" s="20"/>
      <c r="ALT8" s="3"/>
    </row>
    <row r="9" customFormat="false" ht="14.25" hidden="false" customHeight="false" outlineLevel="0" collapsed="false">
      <c r="A9" s="21" t="s">
        <v>20</v>
      </c>
      <c r="B9" s="17" t="s">
        <v>12</v>
      </c>
      <c r="C9" s="22" t="s">
        <v>21</v>
      </c>
      <c r="D9" s="22" t="s">
        <v>22</v>
      </c>
      <c r="E9" s="22" t="s">
        <v>23</v>
      </c>
      <c r="F9" s="22" t="s">
        <v>24</v>
      </c>
      <c r="G9" s="22" t="s">
        <v>25</v>
      </c>
      <c r="H9" s="22" t="s">
        <v>18</v>
      </c>
    </row>
    <row r="10" customFormat="false" ht="14.25" hidden="false" customHeight="false" outlineLevel="0" collapsed="false">
      <c r="A10" s="1" t="s">
        <v>26</v>
      </c>
      <c r="B10" s="23" t="n">
        <v>45012</v>
      </c>
      <c r="C10" s="24" t="n">
        <v>59</v>
      </c>
      <c r="D10" s="24" t="n">
        <v>59</v>
      </c>
      <c r="E10" s="24" t="n">
        <v>59</v>
      </c>
      <c r="F10" s="24" t="n">
        <v>59</v>
      </c>
      <c r="G10" s="24" t="n">
        <v>59</v>
      </c>
      <c r="H10" s="24" t="n">
        <v>59</v>
      </c>
    </row>
    <row r="11" customFormat="false" ht="14.25" hidden="false" customHeight="false" outlineLevel="0" collapsed="false">
      <c r="A11" s="25" t="s">
        <v>27</v>
      </c>
      <c r="B11" s="26" t="n">
        <v>44949</v>
      </c>
      <c r="C11" s="24" t="n">
        <v>123</v>
      </c>
      <c r="D11" s="24" t="n">
        <v>4</v>
      </c>
      <c r="E11" s="24" t="n">
        <v>4</v>
      </c>
      <c r="F11" s="24" t="n">
        <v>4</v>
      </c>
      <c r="G11" s="24" t="n">
        <v>4</v>
      </c>
      <c r="H11" s="24" t="n">
        <v>4</v>
      </c>
    </row>
    <row r="12" customFormat="false" ht="14.25" hidden="false" customHeight="false" outlineLevel="0" collapsed="false">
      <c r="A12" s="25" t="s">
        <v>28</v>
      </c>
      <c r="B12" s="26" t="n">
        <v>43757</v>
      </c>
      <c r="C12" s="1" t="n">
        <v>124</v>
      </c>
      <c r="D12" s="1" t="n">
        <v>4</v>
      </c>
      <c r="E12" s="1" t="n">
        <v>4</v>
      </c>
      <c r="F12" s="1" t="n">
        <v>4</v>
      </c>
      <c r="G12" s="1" t="n">
        <v>4</v>
      </c>
      <c r="H12" s="1" t="n">
        <v>4</v>
      </c>
    </row>
    <row r="13" customFormat="false" ht="14.25" hidden="false" customHeight="false" outlineLevel="0" collapsed="false">
      <c r="A13" s="25"/>
    </row>
    <row r="14" customFormat="false" ht="14.25" hidden="false" customHeight="false" outlineLevel="0" collapsed="false">
      <c r="A14" s="21"/>
    </row>
    <row r="16" customFormat="false" ht="14.25" hidden="false" customHeight="false" outlineLevel="0" collapsed="false">
      <c r="A16" s="25"/>
    </row>
    <row r="17" customFormat="false" ht="14.25" hidden="false" customHeight="false" outlineLevel="0" collapsed="false">
      <c r="A17" s="25"/>
    </row>
    <row r="18" customFormat="false" ht="14.25" hidden="false" customHeight="false" outlineLevel="0" collapsed="false">
      <c r="A18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O30"/>
  <sheetViews>
    <sheetView showFormulas="false" showGridLines="true" showRowColHeaders="true" showZeros="true" rightToLeft="false" tabSelected="true" showOutlineSymbols="true" defaultGridColor="true" view="normal" topLeftCell="P7" colorId="64" zoomScale="280" zoomScaleNormal="280" zoomScalePageLayoutView="100" workbookViewId="0">
      <selection pane="topLeft" activeCell="V15" activeCellId="0" sqref="V15"/>
    </sheetView>
  </sheetViews>
  <sheetFormatPr defaultColWidth="9.18359375" defaultRowHeight="13.8" zeroHeight="false" outlineLevelRow="0" outlineLevelCol="0"/>
  <cols>
    <col collapsed="false" customWidth="true" hidden="false" outlineLevel="0" max="1" min="1" style="27" width="39.73"/>
    <col collapsed="false" customWidth="true" hidden="false" outlineLevel="0" max="3" min="2" style="27" width="14"/>
    <col collapsed="false" customWidth="true" hidden="false" outlineLevel="0" max="4" min="4" style="27" width="16.82"/>
    <col collapsed="false" customWidth="true" hidden="false" outlineLevel="0" max="5" min="5" style="27" width="13.45"/>
    <col collapsed="false" customWidth="true" hidden="false" outlineLevel="0" max="6" min="6" style="28" width="22.82"/>
    <col collapsed="false" customWidth="true" hidden="false" outlineLevel="0" max="7" min="7" style="27" width="14"/>
    <col collapsed="false" customWidth="true" hidden="false" outlineLevel="0" max="8" min="8" style="27" width="14.54"/>
    <col collapsed="false" customWidth="true" hidden="false" outlineLevel="0" max="9" min="9" style="27" width="10.82"/>
    <col collapsed="false" customWidth="true" hidden="false" outlineLevel="0" max="11" min="10" style="27" width="13.45"/>
    <col collapsed="false" customWidth="true" hidden="false" outlineLevel="0" max="12" min="12" style="27" width="18.45"/>
    <col collapsed="false" customWidth="true" hidden="false" outlineLevel="0" max="14" min="13" style="27" width="12.27"/>
    <col collapsed="false" customWidth="true" hidden="false" outlineLevel="0" max="15" min="15" style="27" width="13"/>
    <col collapsed="false" customWidth="true" hidden="false" outlineLevel="0" max="16" min="16" style="27" width="14.82"/>
    <col collapsed="false" customWidth="true" hidden="false" outlineLevel="0" max="18" min="17" style="27" width="11"/>
    <col collapsed="false" customWidth="true" hidden="false" outlineLevel="0" max="21" min="19" style="27" width="10.82"/>
    <col collapsed="false" customWidth="true" hidden="false" outlineLevel="0" max="22" min="22" style="27" width="21.23"/>
    <col collapsed="false" customWidth="true" hidden="false" outlineLevel="0" max="23" min="23" style="27" width="14.22"/>
    <col collapsed="false" customWidth="true" hidden="false" outlineLevel="0" max="24" min="24" style="27" width="10.82"/>
    <col collapsed="false" customWidth="true" hidden="false" outlineLevel="0" max="25" min="25" style="27" width="12.58"/>
    <col collapsed="false" customWidth="true" hidden="false" outlineLevel="0" max="26" min="26" style="27" width="9.6"/>
    <col collapsed="false" customWidth="true" hidden="false" outlineLevel="0" max="27" min="27" style="27" width="8.57"/>
    <col collapsed="false" customWidth="true" hidden="false" outlineLevel="0" max="28" min="28" style="27" width="7.52"/>
    <col collapsed="false" customWidth="false" hidden="false" outlineLevel="0" max="1027" min="29" style="27" width="9.18"/>
    <col collapsed="false" customWidth="true" hidden="false" outlineLevel="0" max="1028" min="1028" style="29" width="11.54"/>
    <col collapsed="false" customWidth="false" hidden="false" outlineLevel="0" max="16383" min="1030" style="29" width="9.18"/>
    <col collapsed="false" customWidth="true" hidden="false" outlineLevel="0" max="16384" min="16384" style="29" width="11.53"/>
  </cols>
  <sheetData>
    <row r="1" s="30" customFormat="true" ht="13.8" hidden="false" customHeight="false" outlineLevel="0" collapsed="false">
      <c r="A1" s="30" t="s">
        <v>0</v>
      </c>
      <c r="F1" s="31"/>
      <c r="AMN1" s="29"/>
      <c r="AMO1" s="0"/>
    </row>
    <row r="2" s="32" customFormat="true" ht="13.8" hidden="false" customHeight="false" outlineLevel="0" collapsed="false">
      <c r="A2" s="32" t="s">
        <v>1</v>
      </c>
      <c r="F2" s="33"/>
      <c r="AMN2" s="29"/>
      <c r="AMO2" s="0"/>
    </row>
    <row r="3" s="37" customFormat="true" ht="13.8" hidden="false" customHeight="false" outlineLevel="0" collapsed="false">
      <c r="A3" s="34" t="s">
        <v>2</v>
      </c>
      <c r="B3" s="34" t="s">
        <v>5</v>
      </c>
      <c r="C3" s="34" t="s">
        <v>5</v>
      </c>
      <c r="D3" s="34" t="s">
        <v>5</v>
      </c>
      <c r="E3" s="34" t="s">
        <v>4</v>
      </c>
      <c r="F3" s="35" t="s">
        <v>3</v>
      </c>
      <c r="G3" s="34" t="s">
        <v>5</v>
      </c>
      <c r="H3" s="34" t="s">
        <v>5</v>
      </c>
      <c r="I3" s="34" t="s">
        <v>5</v>
      </c>
      <c r="J3" s="34" t="s">
        <v>29</v>
      </c>
      <c r="K3" s="34" t="s">
        <v>29</v>
      </c>
      <c r="L3" s="34" t="s">
        <v>5</v>
      </c>
      <c r="M3" s="34" t="s">
        <v>5</v>
      </c>
      <c r="N3" s="34" t="s">
        <v>5</v>
      </c>
      <c r="O3" s="34" t="s">
        <v>29</v>
      </c>
      <c r="P3" s="34" t="s">
        <v>5</v>
      </c>
      <c r="Q3" s="34" t="s">
        <v>29</v>
      </c>
      <c r="R3" s="34" t="s">
        <v>29</v>
      </c>
      <c r="S3" s="36" t="s">
        <v>30</v>
      </c>
      <c r="T3" s="36" t="s">
        <v>30</v>
      </c>
      <c r="U3" s="36" t="s">
        <v>30</v>
      </c>
      <c r="V3" s="36" t="s">
        <v>29</v>
      </c>
      <c r="W3" s="36" t="s">
        <v>29</v>
      </c>
      <c r="X3" s="36" t="s">
        <v>30</v>
      </c>
      <c r="Y3" s="36" t="s">
        <v>30</v>
      </c>
      <c r="Z3" s="36" t="s">
        <v>30</v>
      </c>
      <c r="AA3" s="36" t="s">
        <v>5</v>
      </c>
      <c r="AB3" s="36" t="s">
        <v>5</v>
      </c>
      <c r="AMN3" s="29"/>
      <c r="AMO3" s="0"/>
    </row>
    <row r="4" s="39" customFormat="true" ht="13.8" hidden="false" customHeight="false" outlineLevel="0" collapsed="false">
      <c r="A4" s="32" t="s">
        <v>6</v>
      </c>
      <c r="B4" s="32"/>
      <c r="C4" s="32"/>
      <c r="D4" s="32"/>
      <c r="E4" s="32"/>
      <c r="F4" s="33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8"/>
      <c r="T4" s="38"/>
      <c r="U4" s="38"/>
      <c r="V4" s="38"/>
      <c r="W4" s="38"/>
      <c r="X4" s="38"/>
      <c r="Y4" s="38"/>
      <c r="Z4" s="38"/>
      <c r="AA4" s="38"/>
      <c r="AB4" s="38"/>
      <c r="AMN4" s="29"/>
      <c r="AMO4" s="0"/>
    </row>
    <row r="5" s="34" customFormat="true" ht="28.5" hidden="false" customHeight="false" outlineLevel="0" collapsed="false">
      <c r="A5" s="34" t="s">
        <v>7</v>
      </c>
      <c r="B5" s="34" t="s">
        <v>9</v>
      </c>
      <c r="C5" s="34" t="s">
        <v>9</v>
      </c>
      <c r="D5" s="34" t="s">
        <v>9</v>
      </c>
      <c r="E5" s="34" t="s">
        <v>9</v>
      </c>
      <c r="F5" s="35" t="s">
        <v>8</v>
      </c>
      <c r="G5" s="34" t="s">
        <v>9</v>
      </c>
      <c r="H5" s="34" t="s">
        <v>9</v>
      </c>
      <c r="I5" s="34" t="s">
        <v>9</v>
      </c>
      <c r="J5" s="34" t="s">
        <v>31</v>
      </c>
      <c r="K5" s="34" t="s">
        <v>31</v>
      </c>
      <c r="L5" s="34" t="s">
        <v>9</v>
      </c>
      <c r="M5" s="34" t="s">
        <v>9</v>
      </c>
      <c r="N5" s="34" t="s">
        <v>9</v>
      </c>
      <c r="O5" s="36" t="s">
        <v>32</v>
      </c>
      <c r="P5" s="34" t="s">
        <v>9</v>
      </c>
      <c r="Q5" s="34" t="s">
        <v>33</v>
      </c>
      <c r="R5" s="34" t="s">
        <v>33</v>
      </c>
      <c r="S5" s="36" t="s">
        <v>9</v>
      </c>
      <c r="T5" s="36" t="s">
        <v>9</v>
      </c>
      <c r="U5" s="36" t="s">
        <v>9</v>
      </c>
      <c r="V5" s="40" t="s">
        <v>34</v>
      </c>
      <c r="W5" s="36" t="s">
        <v>35</v>
      </c>
      <c r="X5" s="36" t="s">
        <v>9</v>
      </c>
      <c r="Y5" s="36" t="s">
        <v>9</v>
      </c>
      <c r="Z5" s="36" t="s">
        <v>9</v>
      </c>
      <c r="AA5" s="36" t="s">
        <v>9</v>
      </c>
      <c r="AB5" s="36" t="s">
        <v>9</v>
      </c>
      <c r="AMN5" s="29"/>
      <c r="AMO5" s="0"/>
    </row>
    <row r="6" s="41" customFormat="true" ht="14.25" hidden="false" customHeight="false" outlineLevel="0" collapsed="false">
      <c r="A6" s="41" t="s">
        <v>10</v>
      </c>
      <c r="F6" s="42"/>
      <c r="S6" s="43"/>
      <c r="T6" s="43"/>
      <c r="U6" s="43"/>
      <c r="V6" s="43"/>
      <c r="W6" s="43"/>
      <c r="X6" s="43"/>
      <c r="Y6" s="43"/>
      <c r="Z6" s="43"/>
      <c r="AA6" s="43"/>
      <c r="AB6" s="43"/>
      <c r="AMN6" s="29"/>
      <c r="AMO6" s="0"/>
    </row>
    <row r="7" s="45" customFormat="true" ht="216.75" hidden="false" customHeight="false" outlineLevel="0" collapsed="false">
      <c r="A7" s="34" t="s">
        <v>36</v>
      </c>
      <c r="B7" s="44" t="s">
        <v>37</v>
      </c>
      <c r="C7" s="44" t="s">
        <v>38</v>
      </c>
      <c r="D7" s="44" t="s">
        <v>39</v>
      </c>
      <c r="E7" s="44" t="s">
        <v>40</v>
      </c>
      <c r="F7" s="35" t="s">
        <v>12</v>
      </c>
      <c r="G7" s="34" t="s">
        <v>41</v>
      </c>
      <c r="H7" s="44" t="s">
        <v>42</v>
      </c>
      <c r="I7" s="34" t="s">
        <v>43</v>
      </c>
      <c r="J7" s="44" t="s">
        <v>44</v>
      </c>
      <c r="K7" s="44" t="s">
        <v>45</v>
      </c>
      <c r="L7" s="44" t="s">
        <v>46</v>
      </c>
      <c r="M7" s="34" t="s">
        <v>47</v>
      </c>
      <c r="N7" s="34" t="s">
        <v>47</v>
      </c>
      <c r="O7" s="34" t="s">
        <v>48</v>
      </c>
      <c r="P7" s="34" t="s">
        <v>49</v>
      </c>
      <c r="Q7" s="34" t="s">
        <v>50</v>
      </c>
      <c r="R7" s="34" t="s">
        <v>51</v>
      </c>
      <c r="S7" s="36" t="s">
        <v>15</v>
      </c>
      <c r="T7" s="36" t="s">
        <v>52</v>
      </c>
      <c r="U7" s="36" t="s">
        <v>53</v>
      </c>
      <c r="V7" s="36" t="s">
        <v>54</v>
      </c>
      <c r="W7" s="36" t="s">
        <v>55</v>
      </c>
      <c r="X7" s="36" t="s">
        <v>56</v>
      </c>
      <c r="Y7" s="36" t="s">
        <v>57</v>
      </c>
      <c r="Z7" s="36" t="s">
        <v>17</v>
      </c>
      <c r="AA7" s="36" t="s">
        <v>58</v>
      </c>
      <c r="AB7" s="36" t="s">
        <v>59</v>
      </c>
      <c r="AMN7" s="29"/>
      <c r="AMO7" s="0"/>
    </row>
    <row r="8" s="46" customFormat="true" ht="13.8" hidden="false" customHeight="false" outlineLevel="0" collapsed="false">
      <c r="A8" s="46" t="s">
        <v>19</v>
      </c>
      <c r="F8" s="47"/>
      <c r="S8" s="48"/>
      <c r="T8" s="48"/>
      <c r="U8" s="48"/>
      <c r="V8" s="48"/>
      <c r="W8" s="48"/>
      <c r="X8" s="48"/>
      <c r="Y8" s="48"/>
      <c r="Z8" s="48"/>
      <c r="AA8" s="48"/>
      <c r="AB8" s="48"/>
      <c r="AMN8" s="29"/>
      <c r="AMO8" s="0"/>
    </row>
    <row r="9" customFormat="false" ht="13.8" hidden="false" customHeight="false" outlineLevel="0" collapsed="false">
      <c r="A9" s="49" t="s">
        <v>60</v>
      </c>
      <c r="B9" s="50" t="s">
        <v>20</v>
      </c>
      <c r="C9" s="50" t="s">
        <v>61</v>
      </c>
      <c r="D9" s="50" t="s">
        <v>62</v>
      </c>
      <c r="E9" s="50" t="s">
        <v>63</v>
      </c>
      <c r="F9" s="45" t="s">
        <v>12</v>
      </c>
      <c r="G9" s="50" t="s">
        <v>64</v>
      </c>
      <c r="H9" s="50" t="s">
        <v>65</v>
      </c>
      <c r="I9" s="50" t="s">
        <v>66</v>
      </c>
      <c r="J9" s="50" t="s">
        <v>67</v>
      </c>
      <c r="K9" s="50" t="s">
        <v>68</v>
      </c>
      <c r="L9" s="50" t="s">
        <v>69</v>
      </c>
      <c r="M9" s="50" t="s">
        <v>47</v>
      </c>
      <c r="N9" s="50" t="s">
        <v>47</v>
      </c>
      <c r="O9" s="50" t="s">
        <v>70</v>
      </c>
      <c r="P9" s="50" t="s">
        <v>71</v>
      </c>
      <c r="Q9" s="50" t="s">
        <v>72</v>
      </c>
      <c r="R9" s="50" t="s">
        <v>73</v>
      </c>
      <c r="S9" s="51" t="s">
        <v>23</v>
      </c>
      <c r="T9" s="51" t="s">
        <v>74</v>
      </c>
      <c r="U9" s="51" t="s">
        <v>75</v>
      </c>
      <c r="V9" s="51" t="s">
        <v>76</v>
      </c>
      <c r="W9" s="51" t="s">
        <v>55</v>
      </c>
      <c r="X9" s="51" t="s">
        <v>77</v>
      </c>
      <c r="Y9" s="51" t="s">
        <v>78</v>
      </c>
      <c r="Z9" s="51" t="s">
        <v>25</v>
      </c>
      <c r="AA9" s="51" t="s">
        <v>79</v>
      </c>
      <c r="AB9" s="51" t="s">
        <v>80</v>
      </c>
    </row>
    <row r="10" customFormat="false" ht="15" hidden="false" customHeight="false" outlineLevel="0" collapsed="false">
      <c r="A10" s="52" t="s">
        <v>81</v>
      </c>
      <c r="B10" s="27" t="n">
        <v>1</v>
      </c>
      <c r="C10" s="27" t="s">
        <v>82</v>
      </c>
      <c r="D10" s="27" t="s">
        <v>83</v>
      </c>
      <c r="E10" s="53" t="s">
        <v>84</v>
      </c>
      <c r="F10" s="54" t="n">
        <v>45126</v>
      </c>
      <c r="G10" s="27" t="s">
        <v>85</v>
      </c>
      <c r="H10" s="27" t="s">
        <v>86</v>
      </c>
      <c r="I10" s="53" t="s">
        <v>87</v>
      </c>
      <c r="J10" s="27" t="n">
        <v>0</v>
      </c>
      <c r="K10" s="27" t="n">
        <v>4</v>
      </c>
      <c r="L10" s="55" t="s">
        <v>88</v>
      </c>
      <c r="M10" s="27" t="s">
        <v>89</v>
      </c>
      <c r="N10" s="27" t="s">
        <v>90</v>
      </c>
      <c r="O10" s="56" t="n">
        <v>2E+018</v>
      </c>
      <c r="P10" s="27" t="s">
        <v>91</v>
      </c>
      <c r="Q10" s="57" t="n">
        <v>10</v>
      </c>
      <c r="R10" s="57" t="n">
        <v>10</v>
      </c>
      <c r="S10" s="58" t="n">
        <f aca="false">TRUE()</f>
        <v>1</v>
      </c>
      <c r="T10" s="58" t="n">
        <f aca="false">TRUE()</f>
        <v>1</v>
      </c>
      <c r="U10" s="58" t="n">
        <f aca="false">TRUE()</f>
        <v>1</v>
      </c>
      <c r="V10" s="59" t="n">
        <v>900</v>
      </c>
      <c r="W10" s="59" t="n">
        <v>60</v>
      </c>
      <c r="X10" s="58" t="n">
        <f aca="false">FALSE()</f>
        <v>0</v>
      </c>
      <c r="Y10" s="58" t="n">
        <f aca="false">FALSE()</f>
        <v>0</v>
      </c>
      <c r="Z10" s="58" t="n">
        <f aca="false">TRUE()</f>
        <v>1</v>
      </c>
      <c r="AA10" s="58" t="s">
        <v>92</v>
      </c>
      <c r="AB10" s="58" t="s">
        <v>93</v>
      </c>
    </row>
    <row r="11" customFormat="false" ht="13.8" hidden="false" customHeight="false" outlineLevel="0" collapsed="false">
      <c r="A11" s="60"/>
      <c r="B11" s="61"/>
      <c r="I11" s="55"/>
      <c r="L11" s="55"/>
    </row>
    <row r="12" customFormat="false" ht="13.8" hidden="false" customHeight="false" outlineLevel="0" collapsed="false">
      <c r="A12" s="61"/>
      <c r="B12" s="61"/>
      <c r="I12" s="55"/>
      <c r="L12" s="55"/>
    </row>
    <row r="13" customFormat="false" ht="13.8" hidden="false" customHeight="false" outlineLevel="0" collapsed="false">
      <c r="I13" s="55"/>
      <c r="L13" s="55"/>
    </row>
    <row r="14" customFormat="false" ht="13.8" hidden="false" customHeight="false" outlineLevel="0" collapsed="false">
      <c r="I14" s="55"/>
      <c r="L14" s="55"/>
    </row>
    <row r="15" customFormat="false" ht="13.8" hidden="false" customHeight="false" outlineLevel="0" collapsed="false">
      <c r="I15" s="55"/>
      <c r="L15" s="55"/>
    </row>
    <row r="16" customFormat="false" ht="13.8" hidden="false" customHeight="false" outlineLevel="0" collapsed="false">
      <c r="I16" s="55"/>
      <c r="L16" s="55"/>
    </row>
    <row r="17" customFormat="false" ht="13.8" hidden="false" customHeight="false" outlineLevel="0" collapsed="false">
      <c r="I17" s="55"/>
      <c r="L17" s="55"/>
    </row>
    <row r="18" customFormat="false" ht="13.8" hidden="false" customHeight="false" outlineLevel="0" collapsed="false">
      <c r="I18" s="55"/>
      <c r="L18" s="55"/>
    </row>
    <row r="19" customFormat="false" ht="13.8" hidden="false" customHeight="false" outlineLevel="0" collapsed="false">
      <c r="I19" s="55"/>
      <c r="L19" s="55"/>
    </row>
    <row r="20" customFormat="false" ht="13.8" hidden="false" customHeight="false" outlineLevel="0" collapsed="false">
      <c r="I20" s="55"/>
      <c r="L20" s="55"/>
    </row>
    <row r="21" customFormat="false" ht="13.8" hidden="false" customHeight="false" outlineLevel="0" collapsed="false">
      <c r="I21" s="55"/>
      <c r="L21" s="55"/>
    </row>
    <row r="22" customFormat="false" ht="13.8" hidden="false" customHeight="false" outlineLevel="0" collapsed="false">
      <c r="I22" s="55"/>
      <c r="L22" s="55"/>
    </row>
    <row r="23" customFormat="false" ht="13.8" hidden="false" customHeight="false" outlineLevel="0" collapsed="false">
      <c r="I23" s="55"/>
      <c r="L23" s="55"/>
    </row>
    <row r="24" customFormat="false" ht="13.8" hidden="false" customHeight="false" outlineLevel="0" collapsed="false">
      <c r="I24" s="55"/>
      <c r="L24" s="55"/>
    </row>
    <row r="25" customFormat="false" ht="13.8" hidden="false" customHeight="false" outlineLevel="0" collapsed="false">
      <c r="I25" s="55"/>
      <c r="L25" s="55"/>
    </row>
    <row r="26" customFormat="false" ht="13.8" hidden="false" customHeight="false" outlineLevel="0" collapsed="false">
      <c r="I26" s="55"/>
      <c r="L26" s="55"/>
    </row>
    <row r="27" customFormat="false" ht="13.8" hidden="false" customHeight="false" outlineLevel="0" collapsed="false">
      <c r="I27" s="55"/>
      <c r="L27" s="55"/>
    </row>
    <row r="28" customFormat="false" ht="13.8" hidden="false" customHeight="false" outlineLevel="0" collapsed="false">
      <c r="I28" s="55"/>
      <c r="L28" s="55"/>
    </row>
    <row r="29" customFormat="false" ht="13.8" hidden="false" customHeight="false" outlineLevel="0" collapsed="false">
      <c r="I29" s="55"/>
      <c r="L29" s="55"/>
    </row>
    <row r="30" customFormat="false" ht="13.8" hidden="false" customHeight="false" outlineLevel="0" collapsed="false">
      <c r="L30" s="55"/>
    </row>
  </sheetData>
  <dataValidations count="1">
    <dataValidation allowBlank="false" errorStyle="stop" operator="equal" showDropDown="false" showErrorMessage="true" showInputMessage="false" sqref="H10:H87" type="list">
      <formula1>"semi-insulating,conductive"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485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2022-01-28T13:35:21Z</dcterms:created>
  <dc:creator>Windows-Benutzer</dc:creator>
  <dc:description/>
  <dc:language>en-US</dc:language>
  <cp:lastModifiedBy/>
  <dcterms:modified xsi:type="dcterms:W3CDTF">2023-07-26T15:24:03Z</dcterms:modified>
  <cp:revision>148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