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112.xml" ContentType="application/vnd.openxmlformats-officedocument.spreadsheetml.table+xml"/>
  <Override PartName="/xl/tables/table111.xml" ContentType="application/vnd.openxmlformats-officedocument.spreadsheetml.table+xml"/>
  <Override PartName="/xl/tables/table123.xml" ContentType="application/vnd.openxmlformats-officedocument.spreadsheetml.table+xml"/>
  <Override PartName="/xl/tables/table122.xml" ContentType="application/vnd.openxmlformats-officedocument.spreadsheetml.table+xml"/>
  <Override PartName="/xl/tables/table121.xml" ContentType="application/vnd.openxmlformats-officedocument.spreadsheetml.table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81.xml" ContentType="application/vnd.openxmlformats-officedocument.spreadsheetml.table+xml"/>
  <Override PartName="/xl/tables/table124.xml" ContentType="application/vnd.openxmlformats-officedocument.spreadsheetml.table+xml"/>
  <Override PartName="/xl/tables/table35.xml" ContentType="application/vnd.openxmlformats-officedocument.spreadsheetml.table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82.xml" ContentType="application/vnd.openxmlformats-officedocument.spreadsheetml.table+xml"/>
  <Override PartName="/xl/tables/table125.xml" ContentType="application/vnd.openxmlformats-officedocument.spreadsheetml.table+xml"/>
  <Override PartName="/xl/tables/table36.xml" ContentType="application/vnd.openxmlformats-officedocument.spreadsheetml.table+xml"/>
  <Override PartName="/xl/tables/table3.xml" ContentType="application/vnd.openxmlformats-officedocument.spreadsheetml.table+xml"/>
  <Override PartName="/xl/tables/table126.xml" ContentType="application/vnd.openxmlformats-officedocument.spreadsheetml.table+xml"/>
  <Override PartName="/xl/tables/table15.xml" ContentType="application/vnd.openxmlformats-officedocument.spreadsheetml.table+xml"/>
  <Override PartName="/xl/tables/table83.xml" ContentType="application/vnd.openxmlformats-officedocument.spreadsheetml.table+xml"/>
  <Override PartName="/xl/tables/table18.xml" ContentType="application/vnd.openxmlformats-officedocument.spreadsheetml.table+xml"/>
  <Override PartName="/xl/tables/table86.xml" ContentType="application/vnd.openxmlformats-officedocument.spreadsheetml.table+xml"/>
  <Override PartName="/xl/tables/table6.xml" ContentType="application/vnd.openxmlformats-officedocument.spreadsheetml.table+xml"/>
  <Override PartName="/xl/tables/table37.xml" ContentType="application/vnd.openxmlformats-officedocument.spreadsheetml.table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84.xml" ContentType="application/vnd.openxmlformats-officedocument.spreadsheetml.table+xml"/>
  <Override PartName="/xl/tables/table127.xml" ContentType="application/vnd.openxmlformats-officedocument.spreadsheetml.table+xml"/>
  <Override PartName="/xl/tables/table38.xml" ContentType="application/vnd.openxmlformats-officedocument.spreadsheetml.table+xml"/>
  <Override PartName="/xl/tables/table5.xml" ContentType="application/vnd.openxmlformats-officedocument.spreadsheetml.table+xml"/>
  <Override PartName="/xl/tables/table17.xml" ContentType="application/vnd.openxmlformats-officedocument.spreadsheetml.table+xml"/>
  <Override PartName="/xl/tables/table85.xml" ContentType="application/vnd.openxmlformats-officedocument.spreadsheetml.table+xml"/>
  <Override PartName="/xl/tables/table39.xml" ContentType="application/vnd.openxmlformats-officedocument.spreadsheetml.table+xml"/>
  <Override PartName="/xl/tables/table45.xml" ContentType="application/vnd.openxmlformats-officedocument.spreadsheetml.table+xml"/>
  <Override PartName="/xl/tables/table8.xml" ContentType="application/vnd.openxmlformats-officedocument.spreadsheetml.table+xml"/>
  <Override PartName="/xl/tables/table88.xml" ContentType="application/vnd.openxmlformats-officedocument.spreadsheetml.table+xml"/>
  <Override PartName="/xl/tables/table46.xml" ContentType="application/vnd.openxmlformats-officedocument.spreadsheetml.table+xml"/>
  <Override PartName="/xl/tables/table9.xml" ContentType="application/vnd.openxmlformats-officedocument.spreadsheetml.table+xml"/>
  <Override PartName="/xl/tables/table89.xml" ContentType="application/vnd.openxmlformats-officedocument.spreadsheetml.table+xml"/>
  <Override PartName="/xl/tables/table19.xml" ContentType="application/vnd.openxmlformats-officedocument.spreadsheetml.table+xml"/>
  <Override PartName="/xl/tables/table87.xml" ContentType="application/vnd.openxmlformats-officedocument.spreadsheetml.table+xml"/>
  <Override PartName="/xl/tables/table7.xml" ContentType="application/vnd.openxmlformats-officedocument.spreadsheetml.table+xml"/>
  <Override PartName="/xl/tables/table50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41.xml" ContentType="application/vnd.openxmlformats-officedocument.spreadsheetml.table+xml"/>
  <Override PartName="/xl/tables/table53.xml" ContentType="application/vnd.openxmlformats-officedocument.spreadsheetml.table+xml"/>
  <Override PartName="/xl/tables/table51.xml" ContentType="application/vnd.openxmlformats-officedocument.spreadsheetml.table+xml"/>
  <Override PartName="/xl/tables/table120.xml" ContentType="application/vnd.openxmlformats-officedocument.spreadsheetml.table+xml"/>
  <Override PartName="/xl/tables/table80.xml" ContentType="application/vnd.openxmlformats-officedocument.spreadsheetml.table+xml"/>
  <Override PartName="/xl/tables/table12.xml" ContentType="application/vnd.openxmlformats-officedocument.spreadsheetml.table+xml"/>
  <Override PartName="/xl/tables/table42.xml" ContentType="application/vnd.openxmlformats-officedocument.spreadsheetml.table+xml"/>
  <Override PartName="/xl/tables/table54.xml" ContentType="application/vnd.openxmlformats-officedocument.spreadsheetml.table+xml"/>
  <Override PartName="/xl/tables/table52.xml" ContentType="application/vnd.openxmlformats-officedocument.spreadsheetml.table+xml"/>
  <Override PartName="/xl/tables/table43.xml" ContentType="application/vnd.openxmlformats-officedocument.spreadsheetml.table+xml"/>
  <Override PartName="/xl/tables/table55.xml" ContentType="application/vnd.openxmlformats-officedocument.spreadsheetml.table+xml"/>
  <Override PartName="/xl/tables/table44.xml" ContentType="application/vnd.openxmlformats-officedocument.spreadsheetml.table+xml"/>
  <Override PartName="/xl/tables/table56.xml" ContentType="application/vnd.openxmlformats-officedocument.spreadsheetml.table+xml"/>
  <Override PartName="/xl/tables/table40.xml" ContentType="application/vnd.openxmlformats-officedocument.spreadsheetml.table+xml"/>
  <Override PartName="/xl/tables/table34.xml" ContentType="application/vnd.openxmlformats-officedocument.spreadsheetml.table+xml"/>
  <Override PartName="/xl/tables/table33.xml" ContentType="application/vnd.openxmlformats-officedocument.spreadsheetml.table+xml"/>
  <Override PartName="/xl/tables/table32.xml" ContentType="application/vnd.openxmlformats-officedocument.spreadsheetml.table+xml"/>
  <Override PartName="/xl/tables/table31.xml" ContentType="application/vnd.openxmlformats-officedocument.spreadsheetml.table+xml"/>
  <Override PartName="/xl/tables/table30.xml" ContentType="application/vnd.openxmlformats-officedocument.spreadsheetml.table+xml"/>
  <Override PartName="/xl/tables/table47.xml" ContentType="application/vnd.openxmlformats-officedocument.spreadsheetml.table+xml"/>
  <Override PartName="/xl/tables/table57.xml" ContentType="application/vnd.openxmlformats-officedocument.spreadsheetml.table+xml"/>
  <Override PartName="/xl/tables/table128.xml" ContentType="application/vnd.openxmlformats-officedocument.spreadsheetml.table+xml"/>
  <Override PartName="/xl/tables/table20.xml" ContentType="application/vnd.openxmlformats-officedocument.spreadsheetml.table+xml"/>
  <Override PartName="/xl/tables/table58.xml" ContentType="application/vnd.openxmlformats-officedocument.spreadsheetml.table+xml"/>
  <Override PartName="/xl/tables/table129.xml" ContentType="application/vnd.openxmlformats-officedocument.spreadsheetml.table+xml"/>
  <Override PartName="/xl/tables/table21.xml" ContentType="application/vnd.openxmlformats-officedocument.spreadsheetml.table+xml"/>
  <Override PartName="/xl/tables/table59.xml" ContentType="application/vnd.openxmlformats-officedocument.spreadsheetml.table+xml"/>
  <Override PartName="/xl/tables/table22.xml" ContentType="application/vnd.openxmlformats-officedocument.spreadsheetml.table+xml"/>
  <Override PartName="/xl/tables/table90.xml" ContentType="application/vnd.openxmlformats-officedocument.spreadsheetml.table+xml"/>
  <Override PartName="/xl/tables/table23.xml" ContentType="application/vnd.openxmlformats-officedocument.spreadsheetml.table+xml"/>
  <Override PartName="/xl/tables/table91.xml" ContentType="application/vnd.openxmlformats-officedocument.spreadsheetml.table+xml"/>
  <Override PartName="/xl/tables/table24.xml" ContentType="application/vnd.openxmlformats-officedocument.spreadsheetml.table+xml"/>
  <Override PartName="/xl/tables/table92.xml" ContentType="application/vnd.openxmlformats-officedocument.spreadsheetml.table+xml"/>
  <Override PartName="/xl/tables/table25.xml" ContentType="application/vnd.openxmlformats-officedocument.spreadsheetml.table+xml"/>
  <Override PartName="/xl/tables/table93.xml" ContentType="application/vnd.openxmlformats-officedocument.spreadsheetml.table+xml"/>
  <Override PartName="/xl/tables/table26.xml" ContentType="application/vnd.openxmlformats-officedocument.spreadsheetml.table+xml"/>
  <Override PartName="/xl/tables/table94.xml" ContentType="application/vnd.openxmlformats-officedocument.spreadsheetml.table+xml"/>
  <Override PartName="/xl/tables/table60.xml" ContentType="application/vnd.openxmlformats-officedocument.spreadsheetml.table+xml"/>
  <Override PartName="/xl/tables/table103.xml" ContentType="application/vnd.openxmlformats-officedocument.spreadsheetml.table+xml"/>
  <Override PartName="/xl/tables/table61.xml" ContentType="application/vnd.openxmlformats-officedocument.spreadsheetml.table+xml"/>
  <Override PartName="/xl/tables/table104.xml" ContentType="application/vnd.openxmlformats-officedocument.spreadsheetml.table+xml"/>
  <Override PartName="/xl/tables/table62.xml" ContentType="application/vnd.openxmlformats-officedocument.spreadsheetml.table+xml"/>
  <Override PartName="/xl/tables/table105.xml" ContentType="application/vnd.openxmlformats-officedocument.spreadsheetml.table+xml"/>
  <Override PartName="/xl/tables/table63.xml" ContentType="application/vnd.openxmlformats-officedocument.spreadsheetml.table+xml"/>
  <Override PartName="/xl/tables/table106.xml" ContentType="application/vnd.openxmlformats-officedocument.spreadsheetml.table+xml"/>
  <Override PartName="/xl/tables/table64.xml" ContentType="application/vnd.openxmlformats-officedocument.spreadsheetml.table+xml"/>
  <Override PartName="/xl/tables/table107.xml" ContentType="application/vnd.openxmlformats-officedocument.spreadsheetml.table+xml"/>
  <Override PartName="/xl/tables/table65.xml" ContentType="application/vnd.openxmlformats-officedocument.spreadsheetml.table+xml"/>
  <Override PartName="/xl/tables/table108.xml" ContentType="application/vnd.openxmlformats-officedocument.spreadsheetml.table+xml"/>
  <Override PartName="/xl/tables/table66.xml" ContentType="application/vnd.openxmlformats-officedocument.spreadsheetml.table+xml"/>
  <Override PartName="/xl/tables/table109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113.xml" ContentType="application/vnd.openxmlformats-officedocument.spreadsheetml.table+xml"/>
  <Override PartName="/xl/tables/table71.xml" ContentType="application/vnd.openxmlformats-officedocument.spreadsheetml.table+xml"/>
  <Override PartName="/xl/tables/table114.xml" ContentType="application/vnd.openxmlformats-officedocument.spreadsheetml.table+xml"/>
  <Override PartName="/xl/tables/table72.xml" ContentType="application/vnd.openxmlformats-officedocument.spreadsheetml.table+xml"/>
  <Override PartName="/xl/tables/table115.xml" ContentType="application/vnd.openxmlformats-officedocument.spreadsheetml.table+xml"/>
  <Override PartName="/xl/tables/table73.xml" ContentType="application/vnd.openxmlformats-officedocument.spreadsheetml.table+xml"/>
  <Override PartName="/xl/tables/table116.xml" ContentType="application/vnd.openxmlformats-officedocument.spreadsheetml.table+xml"/>
  <Override PartName="/xl/tables/table74.xml" ContentType="application/vnd.openxmlformats-officedocument.spreadsheetml.table+xml"/>
  <Override PartName="/xl/tables/table117.xml" ContentType="application/vnd.openxmlformats-officedocument.spreadsheetml.table+xml"/>
  <Override PartName="/xl/tables/table75.xml" ContentType="application/vnd.openxmlformats-officedocument.spreadsheetml.table+xml"/>
  <Override PartName="/xl/tables/table118.xml" ContentType="application/vnd.openxmlformats-officedocument.spreadsheetml.table+xml"/>
  <Override PartName="/xl/tables/table10.xml" ContentType="application/vnd.openxmlformats-officedocument.spreadsheetml.table+xml"/>
  <Override PartName="/xl/tables/table76.xml" ContentType="application/vnd.openxmlformats-officedocument.spreadsheetml.table+xml"/>
  <Override PartName="/xl/tables/table119.xml" ContentType="application/vnd.openxmlformats-officedocument.spreadsheetml.table+xml"/>
  <Override PartName="/xl/tables/table11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27.xml" ContentType="application/vnd.openxmlformats-officedocument.spreadsheetml.table+xml"/>
  <Override PartName="/xl/tables/table95.xml" ContentType="application/vnd.openxmlformats-officedocument.spreadsheetml.table+xml"/>
  <Override PartName="/xl/tables/table28.xml" ContentType="application/vnd.openxmlformats-officedocument.spreadsheetml.table+xml"/>
  <Override PartName="/xl/tables/table96.xml" ContentType="application/vnd.openxmlformats-officedocument.spreadsheetml.table+xml"/>
  <Override PartName="/xl/tables/table29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10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 vertical" sheetId="1" state="visible" r:id="rId3"/>
    <sheet name="Categories" sheetId="2" state="visible" r:id="rId4"/>
  </sheets>
  <definedNames>
    <definedName function="false" hidden="false" name="AM_0" vbProcedure="false">Table119[[#All],[Stability. Light spectra]]</definedName>
    <definedName function="false" hidden="false" name="Bolean_list" vbProcedure="false">Table6[Bolean_list]</definedName>
    <definedName function="false" hidden="false" name="Encapsulation_Atmosphere_for_encapsulation" vbProcedure="false">Table106[Encapsulation. Atmosphere for encapsulation]</definedName>
    <definedName function="false" hidden="false" name="Encapsulation_Edge_sealing_materials" vbProcedure="false">Table105[Encapsulation. Edge sealing materials]</definedName>
    <definedName function="false" hidden="false" name="Encapsulation_Stack_sequence" vbProcedure="false">Table104[Encapsulation. Stack sequence]</definedName>
    <definedName function="false" hidden="false" name="JV._Certification_Institute" vbProcedure="false">Table107[JV. Certification Institute]</definedName>
    <definedName function="false" hidden="false" name="JV._Light._Illumintion_direction" vbProcedure="false">Table114[JV. Light. Illumintion direction]</definedName>
    <definedName function="false" hidden="false" name="JV._Light._Spectra" vbProcedure="false">Table113[JV. Light. Spectra]</definedName>
    <definedName function="false" hidden="false" name="JV._Light_source._Brand_name" vbProcedure="false">Table111[JV. Light source. Brand name]</definedName>
    <definedName function="false" hidden="false" name="JV._Light_source._Simulator_class" vbProcedure="false">Table112[JV. Light source. Simulator class]</definedName>
    <definedName function="false" hidden="false" name="JV._Light_source._Type" vbProcedure="false">Table110[JV. Light source. Type]</definedName>
    <definedName function="false" hidden="false" name="JV._Preconditioning._Protocol" vbProcedure="false">Table115[JV. Preconditioning. Protocol]</definedName>
    <definedName function="false" hidden="false" name="JV._Storage._Atmosphere" vbProcedure="false">Table108[JV. Storage. Atmosphere]</definedName>
    <definedName function="false" hidden="false" name="JV._Test._Atmosphere" vbProcedure="false">Table109[JV. Test. Atmosphere]</definedName>
    <definedName function="false" hidden="false" name="NAlayer_Additives_Compounds_Antireflectivecoating" vbProcedure="false">Table28[NAlayer. Additives. Compounds. Anti reflective coating]</definedName>
    <definedName function="false" hidden="false" name="NAlayer_Additives_Compounds_Backcontact" vbProcedure="false">Table30[NAlayer. Additives. Compounds. Back contact]</definedName>
    <definedName function="false" hidden="false" name="NAlayer_Additives_Compounds_Backreflector" vbProcedure="false">Table31[NAlayer. Additives. Compounds. Back reflector]</definedName>
    <definedName function="false" hidden="false" name="NAlayer_Additives_Compounds_Beamsplitter" vbProcedure="false">Table32[NAlayer. Additives. Compounds. Beam splitter]</definedName>
    <definedName function="false" hidden="false" name="NAlayer_Additives_Compounds_Bufferlayer" vbProcedure="false">Table33[NAlayer. Additives. Compounds. Buffer layer]</definedName>
    <definedName function="false" hidden="false" name="NAlayer_Additives_Compounds_Downconversion" vbProcedure="false">Table34[NAlayer. Additives. Compounds. Down-conversion]</definedName>
    <definedName function="false" hidden="false" name="NAlayer_Additives_Compounds_Encapsulant" vbProcedure="false">Table35[NAlayer. Additives. Compounds. Encapsulant]</definedName>
    <definedName function="false" hidden="false" name="NAlayer_Additives_Compounds_ETL" vbProcedure="false">Table42[NAlayer. Additives. Compounds. ETL]</definedName>
    <definedName function="false" hidden="false" name="NAlayer_Additives_Compounds_Front_contact" vbProcedure="false">Table36[NAlayer. Additives. Compounds. Front contact]</definedName>
    <definedName function="false" hidden="false" name="NAlayer_Additives_Compounds_HTL" vbProcedure="false">Table43[NAlayer. Additives. Compounds. HTL]</definedName>
    <definedName function="false" hidden="false" name="NAlayer_Additives_Compounds_Selfassembledmonolayer" vbProcedure="false">Table37[NAlayer. Additives. Compounds. Self assembled monolayer]</definedName>
    <definedName function="false" hidden="false" name="NAlayer_Additives_Compounds_Subcellspacer" vbProcedure="false">Table38[NAlayer. Additives. Compounds. Subcell spacer]</definedName>
    <definedName function="false" hidden="false" name="NAlayer_Additives_Compounds_Substrate" vbProcedure="false">Table39[NAlayer. Additives. Compounds. Substrate]</definedName>
    <definedName function="false" hidden="false" name="NAlayer_Additives_Compounds_Upconversion" vbProcedure="false">Table40[NAlayer. Additives. Compounds.  Upconversion]</definedName>
    <definedName function="false" hidden="false" name="NAlayer_Additives_Compounds_Windowlayer" vbProcedure="false">Table41[NAlayer. Additives. Compounds. Window layer]</definedName>
    <definedName function="false" hidden="false" name="NAlayer_Brand_name" vbProcedure="false">Table10[NAlayer. Brand name]</definedName>
    <definedName function="false" hidden="false" name="NAlayer_Cleaning_procedure" vbProcedure="false">Table12[NAlayer. Cleaning procedure]</definedName>
    <definedName function="false" hidden="false" name="NAlayer_Deposition_Agregation_state_of_reactants" vbProcedure="false">Table45[NAlayer.  Deposition. Agregation state of reactants]</definedName>
    <definedName function="false" hidden="false" name="NAlayer_Deposition_Chemicals_Purity" vbProcedure="false">Table49[NAlayer. Deposition. Chemicals. Purity]</definedName>
    <definedName function="false" hidden="false" name="NAlayer_Deposition_Chemicals_Supplier" vbProcedure="false">Table48[NAlayer. Deposition. Chemicals. Supplier]</definedName>
    <definedName function="false" hidden="false" name="NAlayer_Deposition_Procedure" vbProcedure="false">Table44[NAlayer. Deposition. Procedure]</definedName>
    <definedName function="false" hidden="false" name="NAlayer_Deposition_Reaction_solution_Compounds_Antireflectivecoating" vbProcedure="false">Table50[NAlayer. Deposition. Reaction solution. Compounds. Anti reflective coating]</definedName>
    <definedName function="false" hidden="false" name="NAlayer_Deposition_Reaction_solution_Compounds_Backcontact" vbProcedure="false">Table51[NAlayer. Deposition. Reaction solution. Compounds. Back contact]</definedName>
    <definedName function="false" hidden="false" name="NAlayer_Deposition_Reaction_solution_Compounds_Backreflector" vbProcedure="false">Table52[NAlayer. Deposition. Reaction solution. Compounds. Back reflector]</definedName>
    <definedName function="false" hidden="false" name="NAlayer_Deposition_Reaction_solution_Compounds_Beamsplitter" vbProcedure="false">Table53[NAlayer. Deposition. Reaction solution. Compounds. Beam splitter]</definedName>
    <definedName function="false" hidden="false" name="NAlayer_Deposition_Reaction_solution_Compounds_Bufferlayer" vbProcedure="false">Table54[NAlayer. Deposition. Reaction solution. Compounds. Buffer layer]</definedName>
    <definedName function="false" hidden="false" name="NAlayer_Deposition_Reaction_solution_Compounds_Downconversion" vbProcedure="false">Table55[NAlayer. Deposition. Reaction solution. Compounds. Down-conversion]</definedName>
    <definedName function="false" hidden="false" name="NAlayer_Deposition_Reaction_solution_Compounds_Encapsulant" vbProcedure="false">Table56[NAlayer. Deposition. Reaction solution. Compounds. Encapsulant]</definedName>
    <definedName function="false" hidden="false" name="NAlayer_Deposition_Reaction_solution_Compounds_ETL" vbProcedure="false">Table57[NAlayer. Deposition. Reaction solution. Compounds. ETL]</definedName>
    <definedName function="false" hidden="false" name="NAlayer_Deposition_Reaction_solution_Compounds_Frontcontact" vbProcedure="false">Table58[NAlayer. Deposition. Reaction solution. Compounds. Front contact]</definedName>
    <definedName function="false" hidden="false" name="NAlayer_Deposition_Reaction_solution_Compounds_HTL" vbProcedure="false">Table59[NAlayer. Deposition. Reaction solution. Compounds. HTL]</definedName>
    <definedName function="false" hidden="false" name="NAlayer_Deposition_Reaction_solution_Compounds_Selfassembledmonolayer" vbProcedure="false">Table60[NAlayer. Deposition. Reaction solution. Compounds. Self assembled monolayer]</definedName>
    <definedName function="false" hidden="false" name="NAlayer_Deposition_Reaction_solution_Compounds_Subcellspacer" vbProcedure="false">Table61[NAlayer. Deposition. Reaction solution. Compounds. Subcell spacer]</definedName>
    <definedName function="false" hidden="false" name="NAlayer_Deposition_Reaction_solution_Compounds_Substrate" vbProcedure="false">Table62[NAlayer. Deposition. Reaction solution. Compounds. Substrate]</definedName>
    <definedName function="false" hidden="false" name="NAlayer_Deposition_Reaction_solution_Compounds_Upconversion" vbProcedure="false">Table63[NAlayer. Deposition. Reaction solution. Compounds.  Upconversion]</definedName>
    <definedName function="false" hidden="false" name="NAlayer_Deposition_Reaction_solution_Compounds_Windowlayer" vbProcedure="false">Table64[NAlayer. Deposition. Reaction solution. Compounds. Window layer]</definedName>
    <definedName function="false" hidden="false" name="NAlayer_Deposition_Synthesis_atmosphere" vbProcedure="false">Table46[NAlayer.  Deposition. Synthesis atmosphere]</definedName>
    <definedName function="false" hidden="false" name="NAlayer_functionality" vbProcedure="false">Table7[NAlayer functionality]</definedName>
    <definedName function="false" hidden="false" name="Nalayer_Patterning_procedure" vbProcedure="false">Table11[NAlayer. Patterning procedure]</definedName>
    <definedName function="false" hidden="false" name="NAlayer_Solvent" vbProcedure="false">Table47[NAlayer. Solvent]</definedName>
    <definedName function="false" hidden="false" name="NAlayer_Stack_sequence_Antireflectivecoating" vbProcedure="false">Table14[NAlayer. Stack sequence. Anti reflective coating]</definedName>
    <definedName function="false" hidden="false" name="NAlayer_Stack_sequence_Backcontact" vbProcedure="false">Table15[NAlayer. Stack sequence. Back contact]</definedName>
    <definedName function="false" hidden="false" name="NAlayer_Stack_sequence_Backreflector" vbProcedure="false">Table16[NAlayer. Stack sequence. Back reflector]</definedName>
    <definedName function="false" hidden="false" name="NAlayer_Stack_sequence_Beamsplitter" vbProcedure="false">Table17[NAlayer. Stack sequence. Beam splitter]</definedName>
    <definedName function="false" hidden="false" name="NAlayer_Stack_sequence_Bufferlayer" vbProcedure="false">Table18[NAlayer. Stack sequence. Buffer layer]</definedName>
    <definedName function="false" hidden="false" name="NAlayer_Stack_sequence_Downconversion" vbProcedure="false">Table19[NAlayer. Stack sequence. Down-conversion]</definedName>
    <definedName function="false" hidden="false" name="NAlayer_Stack_sequence_Encapsulant" vbProcedure="false">Table20[NAlayer. Stack sequence. Encapsulant]</definedName>
    <definedName function="false" hidden="false" name="NAlayer_Stack_sequence_ETL" vbProcedure="false">Table21[NAlayer. Stack sequence. ETL]</definedName>
    <definedName function="false" hidden="false" name="NAlayer_Stack_sequence_Frontcontact" vbProcedure="false">Table22[NAlayer. Stack sequence. Front contact]</definedName>
    <definedName function="false" hidden="false" name="NAlayer_Stack_sequence_HTL" vbProcedure="false">Table23[NAlayer. Stack sequence. HTL]</definedName>
    <definedName function="false" hidden="false" name="NAlayer_Stack_sequence_Selfassembledmonolayer" vbProcedure="false">Table24[NAlayer. Stack sequence. Self assembled monolayer]</definedName>
    <definedName function="false" hidden="false" name="NAlayer_Stack_sequence_Subcellspacer" vbProcedure="false">Table25[NAlayer. Stack sequence. Subcell spacer]</definedName>
    <definedName function="false" hidden="false" name="NAlayer_Stack_sequence_Substrate" vbProcedure="false">Table13[NAlayer. Stack sequence. Substrate]</definedName>
    <definedName function="false" hidden="false" name="NAlayer_Stack_sequence_Upconversion" vbProcedure="false">Table26[NAlayer. Stack sequence.  Upconversion]</definedName>
    <definedName function="false" hidden="false" name="NAlayer_Stack_sequence_Windowlayer" vbProcedure="false">Table27[NAlayer. Stack sequence. Window layer]</definedName>
    <definedName function="false" hidden="false" name="NAlayer_Storage_Atmosphere" vbProcedure="false">Table65[NAlayer. Storage. Atmosphere]</definedName>
    <definedName function="false" hidden="false" name="NAlayer_Supplier" vbProcedure="false">Table9[NAlayer. Supplier]</definedName>
    <definedName function="false" hidden="false" name="NAlayer_Surface_treatment_before_next_deposition_step" vbProcedure="false">Table66[NAlayer. Surface treatment before next deposition step]</definedName>
    <definedName function="false" hidden="false" name="Outdoor._Climate_zoon" vbProcedure="false">Table128[Outdoor. Climate zoon]</definedName>
    <definedName function="false" hidden="false" name="Outdoor._Location._Country" vbProcedure="false">Table132[Outdoor. Location. Country]</definedName>
    <definedName function="false" hidden="false" name="Outdoor._Potential_bias._Load_condition" vbProcedure="false">Table130[Outdoor. Potential bias. Load condition]</definedName>
    <definedName function="false" hidden="false" name="Outdoor._Protocol" vbProcedure="false">Table127[Outdoor. Protocol]</definedName>
    <definedName function="false" hidden="false" name="Outdoor._Season" vbProcedure="false">Table129[Outdoor. Season]</definedName>
    <definedName function="false" hidden="false" name="Outdoor._Temperature._Load_condition" vbProcedure="false">Table131[Outdoor. Temperature. Load condition]</definedName>
    <definedName function="false" hidden="false" name="P_Band_gap_Estimation_basis" vbProcedure="false">Table68[P. Band gap. Estimation basis]</definedName>
    <definedName function="false" hidden="false" name="P_Chalcopyrite_Additives_Compounds" vbProcedure="false">Table84[P. Chalcopyrite. Additives. Compounds]</definedName>
    <definedName function="false" hidden="false" name="P_Chalcopyrite_Alkali_metal_doping" vbProcedure="false">Table82[P. Chalcopyrite. Alkali metal doping]</definedName>
    <definedName function="false" hidden="false" name="P_Chalcopyrite_Composition_Ions" vbProcedure="false">Table81[P. Chalcopyrite. Composition. Ions]</definedName>
    <definedName function="false" hidden="false" name="P_Chalcopyrite_Manufacturing_standard" vbProcedure="false">Table85[P. Chalcopyrite. Manufacturing standard]</definedName>
    <definedName function="false" hidden="false" name="P_Chalcopyrite_Sources_of_alkali_doping" vbProcedure="false">Table83[P. Chalcopyrite. Sources of alkali doping]</definedName>
    <definedName function="false" hidden="false" name="P_Deposition_After_treatment_of_formed_perovsktie" vbProcedure="false">Table103[P. Deposition. After treatment of formed perovsktie]</definedName>
    <definedName function="false" hidden="false" name="P_Deposition_Agregation_state_of_reactants" vbProcedure="false">Table89[P. Deposition. Agregation state of reactants]</definedName>
    <definedName function="false" hidden="false" name="P_Deposition_Chemicals_Purity" vbProcedure="false">Table94[P. Deposition. Chemicals. Purity]</definedName>
    <definedName function="false" hidden="false" name="P_Deposition_Chemicals_Supplier" vbProcedure="false">Table93[P. Deposition. Chemicals. Supplier]</definedName>
    <definedName function="false" hidden="false" name="P_Deposition_Proceadure" vbProcedure="false">Table90[P. Deposition. Proceadure]</definedName>
    <definedName function="false" hidden="false" name="P_Deposition_Quenching_media" vbProcedure="false">Table96[P. Deposition. Quenching media]</definedName>
    <definedName function="false" hidden="false" name="P_Deposition_Quenching_media_Additives_Compounds" vbProcedure="false">Table97[P. Deposition. Quenching media. Additives. Compounds]</definedName>
    <definedName function="false" hidden="false" name="P_Deposition_Reaction_solutions_Compounds" vbProcedure="false">Table95[P. Deposition. Reaction solutions. Compounds]</definedName>
    <definedName function="false" hidden="false" name="P_Deposition_Solvents" vbProcedure="false">Table92[P. Deposition. Solvents]</definedName>
    <definedName function="false" hidden="false" name="P_Deposition_Solvent_annealing_Solvent_atmosphere" vbProcedure="false">Table100[P. Deposition. Solvent annealing. Solvent atmosphere]</definedName>
    <definedName function="false" hidden="false" name="P_Deposition_Solvent_annealing_Time_vs_thermal_annealing" vbProcedure="false">Table99[P. Deposition. Solvent annealing. Time vs thermal annealing]+Table99[P. Deposition. Solvent annealing. Time vs thermal annealing]</definedName>
    <definedName function="false" hidden="false" name="P_Deposition_Synthesis_atmosphere" vbProcedure="false">Table91[P. Deposition. Synthesis atmosphere]</definedName>
    <definedName function="false" hidden="false" name="P_Deposition_Thermal_annealing_Atmosphere" vbProcedure="false">Table98[P. Deposition. Thermal annealing. Atmosphere]</definedName>
    <definedName function="false" hidden="false" name="P_Other_photoabsorber_Additives_Compounds" vbProcedure="false">Table87[P. Other photoabsorber. Additives. Compounds]</definedName>
    <definedName function="false" hidden="false" name="P_Other_photoabsorber_Composition_Ions" vbProcedure="false">Table86[P. Other photoabsorber. Composition. Ions]</definedName>
    <definedName function="false" hidden="false" name="P_Other_photoabsorber_Manufacturing_standard" vbProcedure="false">Table88[P. Other photoabsorber. Manufacturing standard]</definedName>
    <definedName function="false" hidden="false" name="P_Perovskite_Additives_Compounds" vbProcedure="false">Table75[P. Perovskite. Additives. Compounds]</definedName>
    <definedName function="false" hidden="false" name="P_Perovskite_Composition_Assumtion" vbProcedure="false">Table74[P. Perovskite. Composition. Assumtion]</definedName>
    <definedName function="false" hidden="false" name="P_Perovskite_Composition_A_ions" vbProcedure="false">Table70[P. Perovskite. Composition. A-ions]</definedName>
    <definedName function="false" hidden="false" name="P_Perovskite_Composition_B_ions" vbProcedure="false">Table71[P. Perovskite. Composition. B-ions]</definedName>
    <definedName function="false" hidden="false" name="P_Perovskite_Composition_C_ions" vbProcedure="false">Table72[P. Perovskite. Composition. C-ions]</definedName>
    <definedName function="false" hidden="false" name="P_Perovskite_Composition_Non_stoichiometry_Components_in_excess" vbProcedure="false">Table73[P. Perovskite. Composition. Non-stoichiometry. Components in excess]</definedName>
    <definedName function="false" hidden="false" name="P_Perovskite_Dimension_List_of_layers" vbProcedure="false">Table69[P. Perovskite. Dimension. List of layers]</definedName>
    <definedName function="false" hidden="false" name="P_Photoabsorber_material" vbProcedure="false">Table67[P. Photoabsorber material]</definedName>
    <definedName function="false" hidden="false" name="P_Silicon_Additives_Compounds" vbProcedure="false">Table79[P. Silicon. Additives. Compounds]</definedName>
    <definedName function="false" hidden="false" name="P_Silicon_Doping_sequence" vbProcedure="false">Table78[P. Silicon. Doping sequence]</definedName>
    <definedName function="false" hidden="false" name="P_Silicon_Manufacturing_standard" vbProcedure="false">Table80[P. Silicon. Manufacturing standard]</definedName>
    <definedName function="false" hidden="false" name="P_Silicon_Type_of_cell" vbProcedure="false">Table76[P. Silicon. Type of cell]</definedName>
    <definedName function="false" hidden="false" name="P_Silicon_Type_of_silicon" vbProcedure="false">Table77[P. Silicon. Type of silicon]</definedName>
    <definedName function="false" hidden="false" name="P_Storage_Atmosphere" vbProcedure="false">Table101[P. Storage. Atmosphere]</definedName>
    <definedName function="false" hidden="false" name="P_Surface_treatment_before_next_deposition_step" vbProcedure="false">Table102[P. Surface treatment before next deposition step]</definedName>
    <definedName function="false" hidden="false" name="Stabilised_performance._Proceadure" vbProcedure="false">Table116[Stabilised performance. Proceadure]</definedName>
    <definedName function="false" hidden="false" name="Stability._Atmosphere" vbProcedure="false">Table125[Stability. Atmosphere]</definedName>
    <definedName function="false" hidden="false" name="Stability._Light._Illumintion_direction" vbProcedure="false">Table121[Stability. Light. Illumintion direction]</definedName>
    <definedName function="false" hidden="false" name="Stability._Light_load_condiction" vbProcedure="false">Table122[Stability. Light load condiction]</definedName>
    <definedName function="false" hidden="false" name="Stability._Light_source" vbProcedure="false">Table118[Stability. Light source]</definedName>
    <definedName function="false" hidden="false" name="Stability._Light_source._Brandname_and_class" vbProcedure="false">Table120[Stability. Light source. Brandname and class]</definedName>
    <definedName function="false" hidden="false" name="Stability._Light_spectra" vbProcedure="false">Table119[Stability. Light spectra]</definedName>
    <definedName function="false" hidden="false" name="Stability._Potential_load_condition" vbProcedure="false">Table123[Stability. Potential load condition]</definedName>
    <definedName function="false" hidden="false" name="Stability._Protocol" vbProcedure="false">Table117[Stability. Protocol]</definedName>
    <definedName function="false" hidden="false" name="Stability._Relative_humidity._Load_conditions" vbProcedure="false">Table126[Stability. Relative humidity. Load conditions]</definedName>
    <definedName function="false" hidden="false" name="Stability._Temperature_load_condition" vbProcedure="false">Table124[Stability. Temperature load condition]</definedName>
    <definedName function="false" hidden="false" name="Tandem_architecture" vbProcedure="false">Table2[Tandem. Architecture]</definedName>
    <definedName function="false" hidden="false" name="Tandem_photoabsorbers" vbProcedure="false">Table3[Tandem. Photoabsorbers]</definedName>
    <definedName function="false" hidden="false" name="Tandem_Stack_sequence" vbProcedure="false">Table4[Tandem. Stack sequence]</definedName>
    <definedName function="false" hidden="false" name="True_Fales" vbProcedure="false">Table5[True/Fales]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<sst xmlns="http://schemas.openxmlformats.org/spreadsheetml/2006/main" count="10415" uniqueCount="8962">
  <si>
    <t xml:space="preserve">Ref. ID temp (Integer starting from 1 and counting upwards)</t>
  </si>
  <si>
    <t xml:space="preserve">Ref. Name of person entering the data</t>
  </si>
  <si>
    <t xml:space="preserve">T. Jesper Jacobsson</t>
  </si>
  <si>
    <t xml:space="preserve">Ref. Data entered by author [TRUE/FALSE]</t>
  </si>
  <si>
    <t xml:space="preserve">Ref. DOI number</t>
  </si>
  <si>
    <t xml:space="preserve">10.1002/advs.201700675</t>
  </si>
  <si>
    <t xml:space="preserve">10.1002/aenm.201801954</t>
  </si>
  <si>
    <t xml:space="preserve">10.1021/acs.jpclett.6b02415</t>
  </si>
  <si>
    <t xml:space="preserve">10.1021/acsaem.9b00801</t>
  </si>
  <si>
    <t xml:space="preserve">Ref. Lead author</t>
  </si>
  <si>
    <t xml:space="preserve">Fu, Fan</t>
  </si>
  <si>
    <t xml:space="preserve">Can Li</t>
  </si>
  <si>
    <t xml:space="preserve">Song, Zhaoning</t>
  </si>
  <si>
    <t xml:space="preserve">Lee, Sang-Won</t>
  </si>
  <si>
    <t xml:space="preserve">Ref. Publication date [year:mm:dd]</t>
  </si>
  <si>
    <t xml:space="preserve">Ref. Free text comment (max 280 characters)</t>
  </si>
  <si>
    <t xml:space="preserve">Ref. Internal sample ID [free text]</t>
  </si>
  <si>
    <t xml:space="preserve">Average</t>
  </si>
  <si>
    <t xml:space="preserve">Typical</t>
  </si>
  <si>
    <t xml:space="preserve">Champion</t>
  </si>
  <si>
    <t xml:space="preserve">Tandem. Architecture [Monolithic/Stacked/…]</t>
  </si>
  <si>
    <t xml:space="preserve">Stacked</t>
  </si>
  <si>
    <t xml:space="preserve">Monolithic</t>
  </si>
  <si>
    <t xml:space="preserve">Tandem. Number of terminals</t>
  </si>
  <si>
    <t xml:space="preserve">Tandem. Number of junctions</t>
  </si>
  <si>
    <t xml:space="preserve">Tandem. Photoabsorbers/tecnology [Abs.1 | Abs.2 | … ] </t>
  </si>
  <si>
    <t xml:space="preserve">CIGS | Perovskite</t>
  </si>
  <si>
    <t xml:space="preserve">Perovskite | Perovskite</t>
  </si>
  <si>
    <t xml:space="preserve">Silicon | Perovskite</t>
  </si>
  <si>
    <t xml:space="preserve">Tandem. Photoabsorbers. Band gaps  [Eg.1 | Eg.2 | ...] [eV]</t>
  </si>
  <si>
    <t xml:space="preserve">1.18 | 1.62</t>
  </si>
  <si>
    <t xml:space="preserve">1.24 |1.83</t>
  </si>
  <si>
    <t xml:space="preserve">1.14 | 1.63</t>
  </si>
  <si>
    <t xml:space="preserve">1.14 | 1.6</t>
  </si>
  <si>
    <t xml:space="preserve">Tandem. Stack sequence [Mat.1; Mat.2; ... | Mat.3; ... | Mat.4 | ...]</t>
  </si>
  <si>
    <t xml:space="preserve">SLG | Mo | CIGS | CdS | i-ZnO | AZO | Ni:Al-grid | MgF2 | Air-gap | SLG | ITO | PTAA | Perovskite | PCBM | ZnO-np | AZO | Ni:Al-grid | MgF2</t>
  </si>
  <si>
    <t xml:space="preserve">Ag | BCP | C60 | Polystyrene | Perovksite | PEDOT:PSS | Au; Cu | BCP | C60 | FSIP | Perovskite | NiO-np | ITO | SLG</t>
  </si>
  <si>
    <t xml:space="preserve">Ag | ITO | n-aSi | i-aSi | n-Si | i-aSi | p-aSi | ZnO:In | PEIE | PCBM | Perovskite | Spiro-MeOTAD | MoOx | ITO | Au-grid</t>
  </si>
  <si>
    <t xml:space="preserve">Ag | SiN | SiO | n-Si | n-Si | p-Si | Al2O3 | SiN | Ag-grid | Air-gap | Au-grid | ITO | MoOx | Spiro | Perovsite | TiO2-mp | TiO2-c | FTO | SLG | LiF</t>
  </si>
  <si>
    <t xml:space="preserve">Tandem. Area. Total [cm^2]</t>
  </si>
  <si>
    <t xml:space="preserve">Tandem. Area. Measured [cm^2]</t>
  </si>
  <si>
    <t xml:space="preserve">Tandem. Number of cells per substrate</t>
  </si>
  <si>
    <t xml:space="preserve">Tandem. Flexible [TRUE/FALSE]</t>
  </si>
  <si>
    <t xml:space="preserve">Tandem. Semitransparent [TRUE/FALSE]</t>
  </si>
  <si>
    <t xml:space="preserve">Tandem. Subcells. Number of</t>
  </si>
  <si>
    <t xml:space="preserve">Tandem. Subcells. Area. Total [Area.1 | Area.2 | …] [cm^2]</t>
  </si>
  <si>
    <t xml:space="preserve">0.5 | 0.5</t>
  </si>
  <si>
    <t xml:space="preserve">Tandem. Subcells. Module [TRUE/FALSE | TRUE/FALSE |…]</t>
  </si>
  <si>
    <t xml:space="preserve">TRUE | TRUE</t>
  </si>
  <si>
    <t xml:space="preserve">FALSE | FALSE</t>
  </si>
  <si>
    <t xml:space="preserve">Tandem. Subcells. Comercial unit [TRUE/FALSE | TRUE/FALSE |…]</t>
  </si>
  <si>
    <t xml:space="preserve">TRUE | FALSE</t>
  </si>
  <si>
    <t xml:space="preserve">Tandem. Subcells. Supplier [Cell.1 | Cell.2 |…] [Company/Research institute/…]</t>
  </si>
  <si>
    <t xml:space="preserve">Zentrum für Sonnenenergie- und Wasserstoff-Forschung Baden-Württemberg | Empa-Swiss Federal Laboratories for Materials Science and Technology</t>
  </si>
  <si>
    <t xml:space="preserve">University of Hong Kong</t>
  </si>
  <si>
    <t xml:space="preserve">Tandem. Light management. Textured layers [TRUE/FALSE]</t>
  </si>
  <si>
    <t xml:space="preserve">Tandem. Light management. Antireflective coatings [TRUE/FALSE]</t>
  </si>
  <si>
    <t xml:space="preserve">X. Module properties. Expand for details</t>
  </si>
  <si>
    <t xml:space="preserve">Module [TRUE/FALSE]</t>
  </si>
  <si>
    <t xml:space="preserve">Module. Number of cells in module</t>
  </si>
  <si>
    <t xml:space="preserve">Module. Area. Total [cm^2] </t>
  </si>
  <si>
    <t xml:space="preserve">Module. Area. Effective [cm^2]</t>
  </si>
  <si>
    <t xml:space="preserve">Module. JV data recalculated per cell [TRUE/FALSE]</t>
  </si>
  <si>
    <t xml:space="preserve">X. 1 junction cell. Expand for details</t>
  </si>
  <si>
    <t xml:space="preserve">X. NAlayer 1.1</t>
  </si>
  <si>
    <t xml:space="preserve">NAlayer 1.1. Exist [TRUE/FALSE]</t>
  </si>
  <si>
    <t xml:space="preserve">NAlayer 1.1. Functionality</t>
  </si>
  <si>
    <t xml:space="preserve">Substrate</t>
  </si>
  <si>
    <t xml:space="preserve">Back contact</t>
  </si>
  <si>
    <t xml:space="preserve">NAlayer 1.1. Bought commercially [TRUE/FALSE]</t>
  </si>
  <si>
    <t xml:space="preserve">NAlayer 1.1. Supplier</t>
  </si>
  <si>
    <t xml:space="preserve">NAlayer 1.1. Brand name</t>
  </si>
  <si>
    <t xml:space="preserve">NAlayer 1.1. Patterning procedure</t>
  </si>
  <si>
    <t xml:space="preserve">NAlayer 1.1. Cleaning procedure</t>
  </si>
  <si>
    <t xml:space="preserve">NAlayer 1.1. Stack sequence [Mat.1; Mat.2; ... | Mat.3; ... | Mat.4 | ...]</t>
  </si>
  <si>
    <t xml:space="preserve">SLG</t>
  </si>
  <si>
    <t xml:space="preserve">Ag</t>
  </si>
  <si>
    <t xml:space="preserve">Ag | ITO</t>
  </si>
  <si>
    <t xml:space="preserve">Ag | SiN | SiO</t>
  </si>
  <si>
    <t xml:space="preserve">NAlayer 1.1. Stack sequence. Same as deposition order [TRUE/FALSE]</t>
  </si>
  <si>
    <t xml:space="preserve">NAlayer 1.1. Area [cm^2]</t>
  </si>
  <si>
    <t xml:space="preserve">NAlayer 1.1. Thickness [Th.1 | Th.2 | … | Th.n ] [nm]</t>
  </si>
  <si>
    <t xml:space="preserve">NAlayer 1.1. Surface roughness. Rms [nm]</t>
  </si>
  <si>
    <t xml:space="preserve">NAlayer 1.1. Additives. Compounds [Addt.1; Addt.2; ... | Addt.3; … | Addt.4 | ... ]</t>
  </si>
  <si>
    <t xml:space="preserve">NAlayer 1.1. Additives. Concentrations [c1 M; c2 wt%; … | c3 vol%; ... | c4 mg/ml | ...]</t>
  </si>
  <si>
    <t xml:space="preserve">NAlayer 1.1. Deposition. Procedure [Proc. 1 &gt;&gt; Proc. 2 &gt;&gt; ... | Proc. 3 &gt;&gt; … | Proc. 4 | ... ]</t>
  </si>
  <si>
    <t xml:space="preserve">Evaporation</t>
  </si>
  <si>
    <t xml:space="preserve">NAlayer 1.1. Deposition. Aggregation state of reactants (Liquid/Gas/Solid) [Agr. 1 &gt;&gt; Agr. 2 &gt;&gt; ... | Agr. 3 &gt;&gt; … | Agr. 4 | ... ]</t>
  </si>
  <si>
    <t xml:space="preserve">Gas</t>
  </si>
  <si>
    <t xml:space="preserve">NAlayer 1.1. Deposition. Synthesis atmosphere [Gas1; Gas2 &gt;&gt; Gas3; ... &gt;&gt; ... | Gas4 &gt;&gt; … | Gas5 | ... ]</t>
  </si>
  <si>
    <t xml:space="preserve">Vacuum</t>
  </si>
  <si>
    <t xml:space="preserve">NAlayer 1.1. Deposition. Synthesis atmosphere. Pressure. Total [P.1 &gt;&gt; P.2 &gt;&gt; ... | P.3 &gt;&gt; … | P.4 | ... ] [atm/Torr/Pa/bar/mmHg]</t>
  </si>
  <si>
    <t xml:space="preserve">NAlayer 1.1. Deposition. Synthesis atmosphere. Pressure. Partial [P.1; P.2 &gt;&gt; P.3 &gt;&gt; ... | P.4 &gt;&gt; … | P.5 | ... ] [atm/Torr/Pa/bar/mmHg]</t>
  </si>
  <si>
    <t xml:space="preserve">NAlayer 1.1. Deposition. Synthesis atmosphere. Relative humidity [RH1 &gt;&gt; RH2 &gt;&gt; ... | RH3 &gt;&gt; … | RH4 | ... ] [%]</t>
  </si>
  <si>
    <t xml:space="preserve">NAlayer 1.1. Deposition. Solvents [Sol.1; Sol.2 &gt;&gt; Sol.3; ... &gt;&gt; ... | Sol.4 &gt;&gt; … | Sol.5 | ... ]</t>
  </si>
  <si>
    <t xml:space="preserve">none</t>
  </si>
  <si>
    <t xml:space="preserve">NAlayer 1.1. Deposition. Solvents. Mixing ratios [V1; V2 &gt;&gt; V3; V4 &gt;&gt; ... | V5; V6 &gt;&gt; … | 1 | ... ]</t>
  </si>
  <si>
    <t xml:space="preserve">NAlayer 1.1. Deposition. Solvents. Supplier [Sup.1; Sup.2 &gt;&gt; Sup.3; ... &gt;&gt; ... | Sup.4 &gt;&gt; … | Sup.5 | ... ]</t>
  </si>
  <si>
    <t xml:space="preserve">NAlayer 1.1. Deposition. Solvents. Purity [Pur.1; Pur.2 &gt;&gt; Pur.3; ... &gt;&gt; ... | Pur.4 &gt;&gt; … | Pur.5 | ... ]</t>
  </si>
  <si>
    <t xml:space="preserve">NAlayer 1.1. Deposition. Reaction solutions. Compounds [C1; C2 &gt;&gt; C3; … &gt;&gt; … | C4; C5 | C6 | ...]</t>
  </si>
  <si>
    <t xml:space="preserve">NAlayer 1.1. Deposition. Reaction solutions. Compounds. Supplier [Sup.1; Sup.2 &gt;&gt; Sup.3; ... &gt;&gt; ... | Sup.4 &gt;&gt; … | Sup.5 | ... ]</t>
  </si>
  <si>
    <t xml:space="preserve">NAlayer 1.1. Deposition. Reaction solutions. Compounds. Purity [Pur.1; Pur.2 &gt;&gt; Pur.3; ... &gt;&gt; ... | Pur.4 &gt;&gt; … | Pur.5 | ... ]</t>
  </si>
  <si>
    <t xml:space="preserve">NAlayer 1.1. Deposition. Reaction solutions. Concentrations [c1 M; c2 mol/dm3 &gt;&gt; c3 mg/ml; … &gt;&gt; ... | c4 wt%; c5 vol% | c6 ppm |...]</t>
  </si>
  <si>
    <t xml:space="preserve">NAlayer 1.1. Deposition. Reaction solutions. Volumes [V1 &gt;&gt; V2 &gt;&gt; ... | V3 &gt;&gt; … | V4 | ... ] [ml]</t>
  </si>
  <si>
    <t xml:space="preserve">NAlayer 1.1. Deposition. Reaction solutions. Age [A1 &gt;&gt; A2 &gt;&gt; ... | A3 &gt;&gt; … | A4 | ... ] [h]</t>
  </si>
  <si>
    <t xml:space="preserve">NAlayer 1.1. Deposition. Reaction solutions. Temperature [T1; T2 &gt;&gt; T3; ... &gt;&gt; ... | T4 &gt;&gt; … | T5 | ... ] [deg. C]</t>
  </si>
  <si>
    <t xml:space="preserve">NAlayer 1.1. Deposition. Substrate. Temperature [T1; T2 &gt;&gt; T3; ... &gt;&gt; ... | T4 &gt;&gt; … | T5 | ... ] [deg. C]</t>
  </si>
  <si>
    <t xml:space="preserve">NAlayer 1.1. Deposition. Thermal annealing. Temperature [T1; T2 &gt;&gt; T3; ... &gt;&gt; ... | T4 &gt;&gt; … | T5 | ... ] [deg. C]</t>
  </si>
  <si>
    <t xml:space="preserve">NAlayer 1.1. Deposition. Thermal annealing. Time [t1; t2 &gt;&gt; t3; ... &gt;&gt; ... | t4 &gt;&gt; … | t5 | ... ] [min]</t>
  </si>
  <si>
    <t xml:space="preserve">NAlayer 1.1. Deposition. Thermal annealing. Atmosphere [Gas1; Gas2 &gt;&gt; Gas3; ... &gt;&gt; ... | Gas4 &gt;&gt; … | Gas5 | ... ]</t>
  </si>
  <si>
    <t xml:space="preserve">NAlayer 1.1. Deposition. Max temperature [deg. C]</t>
  </si>
  <si>
    <t xml:space="preserve">NAlayer 1.1. Storage. Time until next deposition step [h]</t>
  </si>
  <si>
    <t xml:space="preserve">NAlayer 1.1. Storage. Atmosphere [Gas1; Gas2; ...]</t>
  </si>
  <si>
    <t xml:space="preserve">NAlayer 1.1. Storage. Relative humidity [%] </t>
  </si>
  <si>
    <t xml:space="preserve">NAlayer 1.1. Surface treatment before next deposition step</t>
  </si>
  <si>
    <t xml:space="preserve">UV-Ozone</t>
  </si>
  <si>
    <t xml:space="preserve">X. NAlayer 1.2</t>
  </si>
  <si>
    <t xml:space="preserve">NAlayer 1.2. Exist [TRUE/FALSE]</t>
  </si>
  <si>
    <t xml:space="preserve">NAlayer 1.2. Functionality</t>
  </si>
  <si>
    <t xml:space="preserve">ETL</t>
  </si>
  <si>
    <t xml:space="preserve">NAlayer 1.2. Bought commercially [TRUE/FALSE]</t>
  </si>
  <si>
    <t xml:space="preserve">NAlayer 1.2. Supplier</t>
  </si>
  <si>
    <t xml:space="preserve">NAlayer 1.2. Brand name</t>
  </si>
  <si>
    <t xml:space="preserve">NAlayer 1.2. Patterning procedure</t>
  </si>
  <si>
    <t xml:space="preserve">NAlayer 1.2. Cleaning procedure</t>
  </si>
  <si>
    <t xml:space="preserve">NAlayer 1.2. Stack sequence [Mat.1; Mat.2; ... | Mat.3; ... | Mat.4 | ...]</t>
  </si>
  <si>
    <t xml:space="preserve">Mo</t>
  </si>
  <si>
    <t xml:space="preserve">BCP | C60 | Polystyrene</t>
  </si>
  <si>
    <t xml:space="preserve">NAlayer 1.2. Stack sequence. Same as deposition order [TRUE/FALSE]</t>
  </si>
  <si>
    <t xml:space="preserve">NAlayer 1.2. Area [cm^2]</t>
  </si>
  <si>
    <t xml:space="preserve">NAlayer 1.2. Thickness [Th.1 | Th.2 | … | Th.n ] [nm]</t>
  </si>
  <si>
    <t xml:space="preserve">8 | 20 | nan</t>
  </si>
  <si>
    <t xml:space="preserve">NAlayer 1.2. Surface roughness. Rms [nm]</t>
  </si>
  <si>
    <t xml:space="preserve">NAlayer 1.2. Additives. Compounds [Addt.1; Addt.2; ... | Addt.3; … | Addt.4 | ... ]</t>
  </si>
  <si>
    <t xml:space="preserve">NAlayer 1.2. Additives. Concentrations [c1 M; c2 wt%; … | c3 vol%; ... | c4 mg/ml | ...]</t>
  </si>
  <si>
    <t xml:space="preserve">NAlayer 1.2. Deposition. Procedure [Proc. 1 &gt;&gt; Proc. 2 &gt;&gt; ... | Proc. 3 &gt;&gt; … | Proc. 4 | ... ]</t>
  </si>
  <si>
    <t xml:space="preserve">Sputtering</t>
  </si>
  <si>
    <t xml:space="preserve">Evaporation | Evaporation | Spin-coating</t>
  </si>
  <si>
    <t xml:space="preserve">NAlayer 1.2. Deposition. Aggregation state of reactants (Liquid/Gas/Solid) [Agr. 1 &gt;&gt; Agr. 2 &gt;&gt; ... | Agr. 3 &gt;&gt; … | Agr. 4 | ... ]</t>
  </si>
  <si>
    <t xml:space="preserve">Gas | Gas | Liquid</t>
  </si>
  <si>
    <t xml:space="preserve">NAlayer 1.2. Deposition. Synthesis atmosphere [Gas1; Gas2 &gt;&gt; Gas3; ... &gt;&gt; ... | Gas4 &gt;&gt; … | Gas5 | ... ]</t>
  </si>
  <si>
    <t xml:space="preserve">Vacuum | Vacuum | N2</t>
  </si>
  <si>
    <t xml:space="preserve">NAlayer 1.2. Deposition. Synthesis atmosphere. Pressure. Total [P.1 &gt;&gt; P.2 &gt;&gt; ... | P.3 &gt;&gt; … | P.4 | ... ] [atm/Torr/Pa/bar/mmHg]</t>
  </si>
  <si>
    <t xml:space="preserve">NAlayer 1.2. Deposition. Synthesis atmosphere. Pressure. Partial [P.1; P.2 &gt;&gt; P.3 &gt;&gt; ... | P.4 &gt;&gt; … | P.5 | ... ] [atm/Torr/Pa/bar/mmHg]</t>
  </si>
  <si>
    <t xml:space="preserve">NAlayer 1.2. Deposition. Synthesis atmosphere. Relative humidity [RH1 &gt;&gt; RH2 &gt;&gt; ... | RH3 &gt;&gt; … | RH4 | ... ] [%]</t>
  </si>
  <si>
    <t xml:space="preserve">NAlayer 1.2. Deposition. Solvents [Sol.1; Sol.2 &gt;&gt; Sol.3; ... &gt;&gt; ... | Sol.4 &gt;&gt; … | Sol.5 | ... ]</t>
  </si>
  <si>
    <t xml:space="preserve">none | none | Diclorbenzene</t>
  </si>
  <si>
    <t xml:space="preserve">NAlayer 1.2. Deposition. Solvents. Mixing ratios [V1; V2 &gt;&gt; V3; V4 &gt;&gt; ... | V5; V6 &gt;&gt; … | 1 | ... ]</t>
  </si>
  <si>
    <t xml:space="preserve">1 | 1 |1</t>
  </si>
  <si>
    <t xml:space="preserve">NAlayer 1.2. Deposition. Solvents. Supplier [Sup.1; Sup.2 &gt;&gt; Sup.3; ... &gt;&gt; ... | Sup.4 &gt;&gt; … | Sup.5 | ... ]</t>
  </si>
  <si>
    <t xml:space="preserve">NAlayer 1.2. Deposition. Solvents. Purity [Pur.1; Pur.2 &gt;&gt; Pur.3; ... &gt;&gt; ... | Pur.4 &gt;&gt; … | Pur.5 | ... ]</t>
  </si>
  <si>
    <t xml:space="preserve">NAlayer 1.2. Deposition. Reaction solutions. Compounds [C1; C2 &gt;&gt; C3; … &gt;&gt; … | C4; C5 | C6 | ...]</t>
  </si>
  <si>
    <t xml:space="preserve">NAlayer 1.2. Deposition. Reaction solutions. Compounds. Supplier [Sup.1; Sup.2 &gt;&gt; Sup.3; ... &gt;&gt; ... | Sup.4 &gt;&gt; … | Sup.5 | ... ]</t>
  </si>
  <si>
    <t xml:space="preserve">Acros | Nichem | Unknown</t>
  </si>
  <si>
    <t xml:space="preserve">NAlayer 1.2. Deposition. Reaction solutions. Compounds. Purity [Pur.1; Pur.2 &gt;&gt; Pur.3; ... &gt;&gt; ... | Pur.4 &gt;&gt; … | Pur.5 | ... ]</t>
  </si>
  <si>
    <t xml:space="preserve">NAlayer 1.2. Deposition. Reaction solutions. Concentrations [c1 M; c2 mol/dm3 &gt;&gt; c3 mg/ml; … &gt;&gt; ... | c4 wt%; c5 vol% | c6 ppm |...]</t>
  </si>
  <si>
    <t xml:space="preserve">1 | 1  | 1 mg/ml</t>
  </si>
  <si>
    <t xml:space="preserve">NAlayer 1.2. Deposition. Reaction solutions. Volumes [V1 &gt;&gt; V2 &gt;&gt; ... | V3 &gt;&gt; … | V4 | ... ] [ml]</t>
  </si>
  <si>
    <t xml:space="preserve">NAlayer 1.2. Deposition. Reaction solutions. Age [A1 &gt;&gt; A2 &gt;&gt; ... | A3 &gt;&gt; … | A4 | ... ] [h]</t>
  </si>
  <si>
    <t xml:space="preserve">NAlayer 1.2. Deposition. Reaction solutions. Temperature [T1; T2 &gt;&gt; T3; ... &gt;&gt; ... | T4 &gt;&gt; … | T5 | ... ] [deg. C]</t>
  </si>
  <si>
    <t xml:space="preserve">NAlayer 1.2. Deposition. Substrate. Temperature [T1; T2 &gt;&gt; T3; ... &gt;&gt; ... | T4 &gt;&gt; … | T5 | ... ] [deg. C]</t>
  </si>
  <si>
    <t xml:space="preserve">NAlayer 1.2. Deposition. Thermal annealing. Temperature [T1; T2 &gt;&gt; T3; ... &gt;&gt; ... | T4 &gt;&gt; … | T5 | ... ] [deg. C]</t>
  </si>
  <si>
    <t xml:space="preserve">NAlayer 1.2. Deposition. Thermal annealing. Time [t1; t2 &gt;&gt; t3; ... &gt;&gt; ... | t4 &gt;&gt; … | t5 | ... ] [min]</t>
  </si>
  <si>
    <t xml:space="preserve">NAlayer 1.2. Deposition. Thermal annealing. Atmosphere [Gas1; Gas2 &gt;&gt; Gas3; ... &gt;&gt; ... | Gas4 &gt;&gt; … | Gas5 | ... ]</t>
  </si>
  <si>
    <t xml:space="preserve">NAlayer 1.2. Deposition. Max temperature [deg. C]</t>
  </si>
  <si>
    <t xml:space="preserve">NAlayer 1.2. Storage. Time until next deposition step [h]</t>
  </si>
  <si>
    <t xml:space="preserve">NAlayer 1.2. Storage. Atmosphere [Gas1; Gas2; ...]</t>
  </si>
  <si>
    <t xml:space="preserve">NAlayer 1.2. Storage. Relative humidity [%] </t>
  </si>
  <si>
    <t xml:space="preserve">NAlayer 1.2. Surface treatment before next deposition step</t>
  </si>
  <si>
    <t xml:space="preserve">X. NAlayer 1.3</t>
  </si>
  <si>
    <t xml:space="preserve">NAlayer 1.3. Exist [TRUE/FALSE]</t>
  </si>
  <si>
    <t xml:space="preserve">NAlayer 1.3. Functionality</t>
  </si>
  <si>
    <t xml:space="preserve">NAlayer 1.3. Bought commercially [TRUE/FALSE]</t>
  </si>
  <si>
    <t xml:space="preserve">NAlayer 1.3. Supplier</t>
  </si>
  <si>
    <t xml:space="preserve">NAlayer 1.3. Brand name</t>
  </si>
  <si>
    <t xml:space="preserve">NAlayer 1.3. Patterning procedure</t>
  </si>
  <si>
    <t xml:space="preserve">NAlayer 1.3. Cleaning procedure</t>
  </si>
  <si>
    <t xml:space="preserve">NAlayer 1.3. Stack sequence [Mat.1; Mat.2; ... | Mat.3; ... | Mat.4 | ...]</t>
  </si>
  <si>
    <t xml:space="preserve">NAlayer 1.3. Stack sequence. Same as deposition order [TRUE/FALSE]</t>
  </si>
  <si>
    <t xml:space="preserve">NAlayer 1.3. Area [cm^2]</t>
  </si>
  <si>
    <t xml:space="preserve">NAlayer 1.3. Thickness [Th.1 | Th.2 | … | Th.n ] [nm]</t>
  </si>
  <si>
    <t xml:space="preserve">NAlayer 1.3. Surface roughness. Rms [nm]</t>
  </si>
  <si>
    <t xml:space="preserve">NAlayer 1.3. Additives. Compounds [Addt.1; Addt.2; ... | Addt.3; … | Addt.4 | ... ]</t>
  </si>
  <si>
    <t xml:space="preserve">NAlayer 1.3. Additives. Concentrations [c1 M; c2 wt%; … | c3 vol%; ... | c4 mg/ml | ...]</t>
  </si>
  <si>
    <t xml:space="preserve">NAlayer 1.3. Deposition. Procedure [Proc. 1 &gt;&gt; Proc. 2 &gt;&gt; ... | Proc. 3 &gt;&gt; … | Proc. 4 | ... ]</t>
  </si>
  <si>
    <t xml:space="preserve">NAlayer 1.3. Deposition. Aggregation state of reactants (Liquid/Gas/Solid) [Agr. 1 &gt;&gt; Agr. 2 &gt;&gt; ... | Agr. 3 &gt;&gt; … | Agr. 4 | ... ]</t>
  </si>
  <si>
    <t xml:space="preserve">NAlayer 1.3. Deposition. Synthesis atmosphere [Gas1; Gas2 &gt;&gt; Gas3; ... &gt;&gt; ... | Gas4 &gt;&gt; … | Gas5 | ... ]</t>
  </si>
  <si>
    <t xml:space="preserve">NAlayer 1.3. Deposition. Synthesis atmosphere. Pressure. Total [P.1 &gt;&gt; P.2 &gt;&gt; ... | P.3 &gt;&gt; … | P.4 | ... ] [atm/Torr/Pa/bar/mmHg]</t>
  </si>
  <si>
    <t xml:space="preserve">NAlayer 1.3. Deposition. Synthesis atmosphere. Pressure. Partial [P.1; P.2 &gt;&gt; P.3 &gt;&gt; ... | P.4 &gt;&gt; … | P.5 | ... ] [atm/Torr/Pa/bar/mmHg]</t>
  </si>
  <si>
    <t xml:space="preserve">NAlayer 1.3. Deposition. Synthesis atmosphere. Relative humidity [RH1 &gt;&gt; RH2 &gt;&gt; ... | RH3 &gt;&gt; … | RH4 | ... ] [%]</t>
  </si>
  <si>
    <t xml:space="preserve">NAlayer 1.3. Deposition. Solvents [Sol.1; Sol.2 &gt;&gt; Sol.3; ... &gt;&gt; ... | Sol.4 &gt;&gt; … | Sol.5 | ... ]</t>
  </si>
  <si>
    <t xml:space="preserve">NAlayer 1.3. Deposition. Solvents. Mixing ratios [V1; V2 &gt;&gt; V3; V4 &gt;&gt; ... | V5; V6 &gt;&gt; … | 1 | ... ]</t>
  </si>
  <si>
    <t xml:space="preserve">NAlayer 1.3. Deposition. Solvents. Supplier [Sup.1; Sup.2 &gt;&gt; Sup.3; ... &gt;&gt; ... | Sup.4 &gt;&gt; … | Sup.5 | ... ]</t>
  </si>
  <si>
    <t xml:space="preserve">NAlayer 1.3. Deposition. Solvents. Purity [Pur.1; Pur.2 &gt;&gt; Pur.3; ... &gt;&gt; ... | Pur.4 &gt;&gt; … | Pur.5 | ... ]</t>
  </si>
  <si>
    <t xml:space="preserve">NAlayer 1.3. Deposition. Reaction solutions. Compounds [C1; C2 &gt;&gt; C3; … &gt;&gt; … | C4; C5 | C6 | ...]</t>
  </si>
  <si>
    <t xml:space="preserve">NAlayer 1.3. Deposition. Reaction solutions. Compounds. Supplier [Sup.1; Sup.2 &gt;&gt; Sup.3; ... &gt;&gt; ... | Sup.4 &gt;&gt; … | Sup.5 | ... ]</t>
  </si>
  <si>
    <t xml:space="preserve">NAlayer 1.3. Deposition. Reaction solutions. Compounds. Purity [Pur.1; Pur.2 &gt;&gt; Pur.3; ... &gt;&gt; ... | Pur.4 &gt;&gt; … | Pur.5 | ... ]</t>
  </si>
  <si>
    <t xml:space="preserve">NAlayer 1.3. Deposition. Reaction solutions. Concentrations [c1 M; c2 mol/dm3 &gt;&gt; c3 mg/ml; … &gt;&gt; ... | c4 wt%; c5 vol% | c6 ppm |...]</t>
  </si>
  <si>
    <t xml:space="preserve">NAlayer 1.3. Deposition. Reaction solutions. Volumes [V1 &gt;&gt; V2 &gt;&gt; ... | V3 &gt;&gt; … | V4 | ... ] [ml]</t>
  </si>
  <si>
    <t xml:space="preserve">NAlayer 1.3. Deposition. Reaction solutions. Age [A1 &gt;&gt; A2 &gt;&gt; ... | A3 &gt;&gt; … | A4 | ... ] [h]</t>
  </si>
  <si>
    <t xml:space="preserve">NAlayer 1.3. Deposition. Reaction solutions. Temperature [T1; T2 &gt;&gt; T3; ... &gt;&gt; ... | T4 &gt;&gt; … | T5 | ... ] [deg. C]</t>
  </si>
  <si>
    <t xml:space="preserve">NAlayer 1.3. Deposition. Substrate. Temperature [T1; T2 &gt;&gt; T3; ... &gt;&gt; ... | T4 &gt;&gt; … | T5 | ... ] [deg. C]</t>
  </si>
  <si>
    <t xml:space="preserve">NAlayer 1.3. Deposition. Thermal annealing. Temperature [T1; T2 &gt;&gt; T3; ... &gt;&gt; ... | T4 &gt;&gt; … | T5 | ... ] [deg. C]</t>
  </si>
  <si>
    <t xml:space="preserve">NAlayer 1.3. Deposition. Thermal annealing. Time [t1; t2 &gt;&gt; t3; ... &gt;&gt; ... | t4 &gt;&gt; … | t5 | ... ] [min]</t>
  </si>
  <si>
    <t xml:space="preserve">NAlayer 1.3. Deposition. Thermal annealing. Atmosphere [Gas1; Gas2 &gt;&gt; Gas3; ... &gt;&gt; ... | Gas4 &gt;&gt; … | Gas5 | ... ]</t>
  </si>
  <si>
    <t xml:space="preserve">NAlayer 1.3. Deposition. Max temperature [deg. C]</t>
  </si>
  <si>
    <t xml:space="preserve">NAlayer 1.3. Storage. Time until next deposition step [h]</t>
  </si>
  <si>
    <t xml:space="preserve">NAlayer 1.3. Storage. Atmosphere [Gas1; Gas2; ...]</t>
  </si>
  <si>
    <t xml:space="preserve">NAlayer 1.3. Storage. Relative humidity [%] </t>
  </si>
  <si>
    <t xml:space="preserve">NAlayer 1.3. Surface treatment before next deposition step</t>
  </si>
  <si>
    <t xml:space="preserve">X. Photoabsorber 1</t>
  </si>
  <si>
    <t xml:space="preserve">P1. Exist [TRUE/FALSE]</t>
  </si>
  <si>
    <t xml:space="preserve">P1. Photoabsorber material</t>
  </si>
  <si>
    <t xml:space="preserve">CIGS</t>
  </si>
  <si>
    <t xml:space="preserve">Perovskite</t>
  </si>
  <si>
    <t xml:space="preserve">Silicon</t>
  </si>
  <si>
    <t xml:space="preserve">P1. Thickness [Th.1 | Th.2 | … | Th.n ] [nm]</t>
  </si>
  <si>
    <t xml:space="preserve">P1. Surface roughness. Rms [nm]</t>
  </si>
  <si>
    <t xml:space="preserve">P1. Band gap [Eg.1 | Eg.2 | ...] [eV]</t>
  </si>
  <si>
    <t xml:space="preserve">P1. Band gap. Graded [TRUE/FALSE | TRUE/FALSE | ...]</t>
  </si>
  <si>
    <t xml:space="preserve">P1. Band gap. Estimation basis [Absorption/Composition/Literature/EQE/…]</t>
  </si>
  <si>
    <t xml:space="preserve">Absorption Tauc-plot</t>
  </si>
  <si>
    <t xml:space="preserve">P1. Pl max [PL.1; PL.2; … | PL.3; … | ...] [nm]</t>
  </si>
  <si>
    <t xml:space="preserve">X. P1. Perovskite properties</t>
  </si>
  <si>
    <t xml:space="preserve">P1. Perovskite. Single crystal [TRUE/FALSE]</t>
  </si>
  <si>
    <t xml:space="preserve">P1. Perovskite. Dimension. 0D (Quantum dot) [TRUE/FALSE]</t>
  </si>
  <si>
    <t xml:space="preserve">P1. Perovskite. Dimension. 2D [TRUE/FALSE]</t>
  </si>
  <si>
    <t xml:space="preserve">P1. Perovskite. Dimension. 2D/3D mixture [TRUE/FALSE]</t>
  </si>
  <si>
    <t xml:space="preserve">P1. Perovskite. Dimension. 3D [TRUE/FALSE]</t>
  </si>
  <si>
    <t xml:space="preserve">P1. Perovskite. Dimension. 3D with 2D capping layer [TRUE/FALSE]</t>
  </si>
  <si>
    <t xml:space="preserve">P1. Perovskite. Dimension. List of layers [Dim.1 | Dim.2 | …]</t>
  </si>
  <si>
    <t xml:space="preserve">P1. Perovskite. Composition. P1. Perovskite ABC3 structure [TRUE/FALSE] </t>
  </si>
  <si>
    <t xml:space="preserve">P1. Perovskite. Composition. P1. Perovskite inspired structure [TRUE/FALSE]</t>
  </si>
  <si>
    <t xml:space="preserve">P1. Perovskite. Composition. A-ions [Ion.1; Ion.2; … | Ion.3; … | ...]</t>
  </si>
  <si>
    <t xml:space="preserve">FA; MA</t>
  </si>
  <si>
    <t xml:space="preserve">P1. Perovskite. Composition. A-ions. Coefficients [Cof.1; Cof.2; … | Cof.3; … | ...]</t>
  </si>
  <si>
    <t xml:space="preserve">0.5; 0.5</t>
  </si>
  <si>
    <t xml:space="preserve">P1. Perovskite. Composition. B-ions [Ion.1; Ion.2; … | Ion.3; … | ...]</t>
  </si>
  <si>
    <t xml:space="preserve">Pb; Sn</t>
  </si>
  <si>
    <t xml:space="preserve">P1. Perovskite. Composition. B-ions. Coefficients [Cof.1; Cof.2; … | Cof.3; … | ...]</t>
  </si>
  <si>
    <t xml:space="preserve">P1. Perovskite. Composition. C-ions [Ion.1; Ion.2; … | Ion.3; … | ...]</t>
  </si>
  <si>
    <t xml:space="preserve">I</t>
  </si>
  <si>
    <t xml:space="preserve">P1. Perovskite. Composition. C-ions. Coefficients [Cof.1; Cof.2; … | Cof.3; … | ...]</t>
  </si>
  <si>
    <t xml:space="preserve">P1. Perovskite. Composition. None-stoichiometry. Components in excess [Com.1; Com.2; … | Com.3; … | ...]</t>
  </si>
  <si>
    <t xml:space="preserve">P1. Perovskite. Composition. Assumption [Solution composition/Experimental verification/Literature/ …]</t>
  </si>
  <si>
    <t xml:space="preserve">Solution composition</t>
  </si>
  <si>
    <t xml:space="preserve">P1. Perovskite. Composition. Inorganic Perovskite [TRUE/FALSE]</t>
  </si>
  <si>
    <t xml:space="preserve">P1. Perovskite. Composition. Lead free [TRUE/FALSE]</t>
  </si>
  <si>
    <t xml:space="preserve">P1. Perovskite. Additives. Compounds [Addt.1; Addt.2; ... | Addt.3; … | Addt.4 | ... ]</t>
  </si>
  <si>
    <t xml:space="preserve">SCN; SnF2</t>
  </si>
  <si>
    <t xml:space="preserve">P1. Perovskite. Additives. Concentrations [c1 M; c2 wt%; … | c3 vol%; ... | c4 mg/ml | ...]</t>
  </si>
  <si>
    <t xml:space="preserve">X. P1. Silicon properties</t>
  </si>
  <si>
    <t xml:space="preserve">P1. Silicon. Type of cell [PERC/PERL/...]</t>
  </si>
  <si>
    <t xml:space="preserve">P1. Silicon. Type of silicon [Monocrystaline/Polycrystaline/Amorphous/…]</t>
  </si>
  <si>
    <t xml:space="preserve">Monocrystaline</t>
  </si>
  <si>
    <t xml:space="preserve">P1. Silicon. Doping sequence</t>
  </si>
  <si>
    <t xml:space="preserve">n-aSi | i-aSi | n-Si | i-aSi | p-aSi</t>
  </si>
  <si>
    <t xml:space="preserve"> n-Si | n-Si | p-Si</t>
  </si>
  <si>
    <t xml:space="preserve">P1. Silicon. Additives. Compounds [Addt.1; Addt.2; ... | Addt.3; … | Addt.4 | ... ]</t>
  </si>
  <si>
    <t xml:space="preserve">P1. Silicon. Additives. Concentrations [c1 M; c2 wt%; … | c3 vol%; ... | c4 mg/ml | ...]</t>
  </si>
  <si>
    <t xml:space="preserve">P1. Silicon. Manufacturing standard</t>
  </si>
  <si>
    <t xml:space="preserve">Lab made</t>
  </si>
  <si>
    <t xml:space="preserve">X. P1. Chalcopyrite properties</t>
  </si>
  <si>
    <t xml:space="preserve">P1. Chalcopyrite. Composition. Ions [Ion.1; Ion.2; … | Ion.3; … | ...]</t>
  </si>
  <si>
    <t xml:space="preserve">Cu; In; Ga; Se</t>
  </si>
  <si>
    <t xml:space="preserve">P1. Chalcopyrite. Composition. Ions. Coefficients [Cof.1; Cof.2; … | Cof.3; … | ...]</t>
  </si>
  <si>
    <t xml:space="preserve">1; 0.59; 0.41; 2</t>
  </si>
  <si>
    <t xml:space="preserve">P1. Chalcopyrite. Alkali metal doping</t>
  </si>
  <si>
    <t xml:space="preserve">Rb</t>
  </si>
  <si>
    <t xml:space="preserve">P1. Chalcopyrite. Sources of alkali doping</t>
  </si>
  <si>
    <t xml:space="preserve">RbF</t>
  </si>
  <si>
    <t xml:space="preserve">P1. Chalcopyrite. Additives. Compounds [Addt.1; Addt.2; ... | Addt.3; … | Addt.4 | ... ]</t>
  </si>
  <si>
    <t xml:space="preserve">P1. Chalcopyrite. Additives. Concentrations [c1 M; c2 wt%; … | c3 vol%; ... | c4 mg/ml | ...]</t>
  </si>
  <si>
    <t xml:space="preserve">P1. Chalcopyrite. Manufacturing standard</t>
  </si>
  <si>
    <t xml:space="preserve">X. P1. Other photoabsorber properties</t>
  </si>
  <si>
    <t xml:space="preserve">P1. Other photoabsorber. Composition. Ions [Ion.1; Ion.2; … | Ion.3; … | ...]</t>
  </si>
  <si>
    <t xml:space="preserve">P1. Other photoabsorber. Composition. Ions. Coefficients [Cof.1; Cof.2; … | Cof.3; … | ...]</t>
  </si>
  <si>
    <t xml:space="preserve">P1. Other photoabsorber. Additives. Compounds [Addt.1; Addt.2; ... | Addt.3; … | Addt.4 | ... ]</t>
  </si>
  <si>
    <t xml:space="preserve">P1. Other photoabsorber. Additives. Concentrations [c1 M; c2 wt%; … | c3 vol%; ... | c4 mg/ml | ...]</t>
  </si>
  <si>
    <t xml:space="preserve">P1. Other photoabsorber. Manufacturing standard</t>
  </si>
  <si>
    <t xml:space="preserve">X. P1. Deposition details</t>
  </si>
  <si>
    <t xml:space="preserve">P1. Deposition. Number of deposition steps</t>
  </si>
  <si>
    <t xml:space="preserve">P1. Deposition. Procedure [Proc. 1 &gt;&gt; Proc. 2 &gt;&gt; ... | Proc. 3 &gt;&gt; … | Proc. 4 | ... ]</t>
  </si>
  <si>
    <t xml:space="preserve">Co-evaporation</t>
  </si>
  <si>
    <t xml:space="preserve">Spin-coating</t>
  </si>
  <si>
    <t xml:space="preserve">Plasma-enhanced CVD</t>
  </si>
  <si>
    <t xml:space="preserve">P1. Deposition. Aggregation state of reactants (Liquid/Gas/Solid) [Agr. 1 &gt;&gt; Agr. 2 &gt;&gt; ... | Agr. 3 &gt;&gt; … | Agr. 4 | ... ]</t>
  </si>
  <si>
    <t xml:space="preserve">Liquid</t>
  </si>
  <si>
    <t xml:space="preserve">P1. Deposition. Synthesis atmosphere [Gas1; Gas2 &gt;&gt; Gas3; ... &gt;&gt; ... | Gas4 &gt;&gt; … | Gas5 | ... ]</t>
  </si>
  <si>
    <t xml:space="preserve">N2</t>
  </si>
  <si>
    <t xml:space="preserve">P1. Deposition. Synthesis atmosphere. Pressure. Total [P.1 &gt;&gt; P.2 &gt;&gt; ... | P.3 &gt;&gt; … | P.4 | ... ] [atm/Torr/Pa/bar/mmHg]</t>
  </si>
  <si>
    <t xml:space="preserve">1 atm</t>
  </si>
  <si>
    <t xml:space="preserve">P1. Deposition. Synthesis atmosphere. Pressure. Partial [P.1; P.2 &gt;&gt; P.3 &gt;&gt; ... | P.4 &gt;&gt; … | P.5 | ... ] [atm/Torr/Pa/bar/mmHg]</t>
  </si>
  <si>
    <t xml:space="preserve">P1. Deposition. Synthesis atmosphere. Relative humidity [RH1 &gt;&gt; RH2 &gt;&gt; ... | RH3 &gt;&gt; … | RH4 | ... ] [%]</t>
  </si>
  <si>
    <t xml:space="preserve">P1. Deposition. Solvents [Sol.1; Sol.2 &gt;&gt; Sol.3; ... &gt;&gt; ... | Sol.4 &gt;&gt; … | Sol.5 | ... ]</t>
  </si>
  <si>
    <t xml:space="preserve">DMSO; GBL</t>
  </si>
  <si>
    <t xml:space="preserve">P1. Deposition. Solvents. Mixing ratios [V1; V2 &gt;&gt; V3; V4 &gt;&gt; ... | V5; V6 &gt;&gt; … | 1 | ... ]</t>
  </si>
  <si>
    <t xml:space="preserve">4; 6</t>
  </si>
  <si>
    <t xml:space="preserve">P1. Deposition. Solvents. Supplier [Sup.1; Sup.2 &gt;&gt; Sup.3; ... &gt;&gt; ... | Sup.4 &gt;&gt; … | Sup.5 | ... ]</t>
  </si>
  <si>
    <t xml:space="preserve">P1. Deposition. Solvents. Purity [Pur.1; Pur.2 &gt;&gt; Pur.3; ... &gt;&gt; ... | Pur.4 &gt;&gt; … | Pur.5 | ... ]</t>
  </si>
  <si>
    <t xml:space="preserve">P1. Deposition. Reaction solutions. Compounds [C1; C2 &gt;&gt; C3; … &gt;&gt; … | C4; C5 | C6 | ...]</t>
  </si>
  <si>
    <t xml:space="preserve">FAI; MAI; PbI2; Pb(SCN)2; SnF2; SnI2</t>
  </si>
  <si>
    <t xml:space="preserve">P1. Deposition. Reaction solutions. Compounds. Supplier [Sup.1; Sup.2 &gt;&gt; Sup.3; ... &gt;&gt; ... | Sup.4 &gt;&gt; … | Sup.5 | ... ]</t>
  </si>
  <si>
    <t xml:space="preserve">Dyesol; Dyesol; TCL; Unknown; Sigma Aldrich; Sigma Aldrich </t>
  </si>
  <si>
    <t xml:space="preserve">P1. Deposition. Reaction solutions. Compounds. Purity [Pur.1; Pur.2 &gt;&gt; Pur.3; ... &gt;&gt; ... | Pur.4 &gt;&gt; … | Pur.5 | ... ]</t>
  </si>
  <si>
    <t xml:space="preserve">P1. Deposition. Reaction solutions. Concentrations [c1 M; c2 mol/dm3 &gt;&gt; c3 mg/ml; … &gt;&gt; ... | c4 wt%; c5 vol% | c6 ppm |...]</t>
  </si>
  <si>
    <t xml:space="preserve">154.8 mg/ml; 142.2 mg/ml; 415 mg/ml; 10.17 mg/ml; 14.13 mg/ml; 335.3 mg/ml</t>
  </si>
  <si>
    <t xml:space="preserve">P1. Deposition. Reaction solutions. Volumes [V1 &gt;&gt; V2 &gt;&gt; ... | V3 &gt;&gt; … | V4 | ... ] [ml]</t>
  </si>
  <si>
    <t xml:space="preserve">P1. Deposition. Reaction solutions. Age [A1 &gt;&gt; A2 &gt;&gt; ... | A3 &gt;&gt; … | A4 | ... ] [h]</t>
  </si>
  <si>
    <t xml:space="preserve">P1. Deposition. Reaction solutions. Temperature [T1; T2 &gt;&gt; T3; ... &gt;&gt; ... | T4 &gt;&gt; … | T5 | ... ] [deg. C]</t>
  </si>
  <si>
    <t xml:space="preserve">P1. Deposition. Substrate. Temperature [T1; T2 &gt;&gt; T3; ... &gt;&gt; ... | T4 &gt;&gt; … | T5 | ... ] [deg. C]</t>
  </si>
  <si>
    <t xml:space="preserve">P1. Deposition. Quenching induced crystallisation [TRUE/FALSE]</t>
  </si>
  <si>
    <t xml:space="preserve">P1. Deposition. Quenching media [Sol.1; Sol.2; …]</t>
  </si>
  <si>
    <t xml:space="preserve">Diethyl ether</t>
  </si>
  <si>
    <t xml:space="preserve">P1. Deposition. Quenching media. Mixing ratios [V1; V2: ...]</t>
  </si>
  <si>
    <t xml:space="preserve">P1. Deposition. Quenching media. Volume [µl]</t>
  </si>
  <si>
    <t xml:space="preserve">P1. Deposition. Quenching media. Additives. Compounds [Addt.1; Addt.2; ... ]</t>
  </si>
  <si>
    <t xml:space="preserve">P1. Deposition. Quenching media. Additives. Concentrations [c1 M; c2 wt%; c3 mg/ml; ...]</t>
  </si>
  <si>
    <t xml:space="preserve">P1. Deposition. Thermal annealing. Temperature [T1; T2 &gt;&gt; T3; ... &gt;&gt; ... | T4 &gt;&gt; … | T5 | ... ] [deg. C]</t>
  </si>
  <si>
    <t xml:space="preserve">70; 100</t>
  </si>
  <si>
    <t xml:space="preserve">P1. Deposition. Thermal annealing. Time [t1; t2 &gt;&gt; t3; ... &gt;&gt; ... | t4 &gt;&gt; … | t5 | ... ] [min]</t>
  </si>
  <si>
    <t xml:space="preserve">5; 5</t>
  </si>
  <si>
    <t xml:space="preserve">P1. Deposition. Thermal annealing. Atmosphere [Gas1; Gas2 &gt;&gt; Gas3; ... &gt;&gt; ... | Gas4 &gt;&gt; … | Gas5 | ... ]</t>
  </si>
  <si>
    <t xml:space="preserve">P1. Deposition. Thermal annealing. Relative humidity [RH1 &gt;&gt; RH2 &gt;&gt; ... | RH3 &gt;&gt; … | RH4 | ... ] [%]</t>
  </si>
  <si>
    <t xml:space="preserve">P1. Deposition. Thermal annealing. Pressure [P.1 &gt;&gt; P.2 &gt;&gt; ... | P.3 &gt;&gt; … | P.4 | ... ] [atm/Torr/Pa/bar/mmHg]</t>
  </si>
  <si>
    <t xml:space="preserve">P1. Deposition. Solvent annealing [TRUE/FALSE]</t>
  </si>
  <si>
    <t xml:space="preserve">P1. Deposition. Solvent annealing. Time vs thermal annealing [Before/Under/After/...]</t>
  </si>
  <si>
    <t xml:space="preserve">P1. Deposition. Solvent annealing. Solvent atmosphere [Gas1; Gas2 &gt;&gt; Gas3; ... &gt;&gt; ... | Gas4 &gt;&gt; … | Gas5 | ... ]</t>
  </si>
  <si>
    <t xml:space="preserve">P1. Deposition. Solvent annealing. Time [t1; t2 &gt;&gt; t3; ... &gt;&gt; ... | t4 &gt;&gt; … | t5 | ... ] [min]</t>
  </si>
  <si>
    <t xml:space="preserve">P1. Deposition. Solvent annealing. Temperature [T1; T2 &gt;&gt; T3; ... &gt;&gt; ... | T4 &gt;&gt; … | T5 | ... ] [deg. C]</t>
  </si>
  <si>
    <t xml:space="preserve">P1. Deposition. After treatment of formed Photoabsorber</t>
  </si>
  <si>
    <t xml:space="preserve">P1. Deposition. After treatment of formed Photoabsorber. Metrics</t>
  </si>
  <si>
    <t xml:space="preserve">P1. Storage. Time until next deposition step [h]</t>
  </si>
  <si>
    <t xml:space="preserve">P1. Storage. Atmosphere [Gas1; Gas2; ...]</t>
  </si>
  <si>
    <t xml:space="preserve">P1. Storage. Relative humidity [%] </t>
  </si>
  <si>
    <t xml:space="preserve">P1. Surface treatment before next deposition step</t>
  </si>
  <si>
    <t xml:space="preserve">HF etching</t>
  </si>
  <si>
    <t xml:space="preserve">X</t>
  </si>
  <si>
    <t xml:space="preserve">In</t>
  </si>
  <si>
    <t xml:space="preserve">X. NAlayer 2.1</t>
  </si>
  <si>
    <t xml:space="preserve">NAlayer 2.1. Exist [TRUE/FALSE]</t>
  </si>
  <si>
    <t xml:space="preserve">NAlayer 2.1. Functionality</t>
  </si>
  <si>
    <t xml:space="preserve">Buffer layer</t>
  </si>
  <si>
    <t xml:space="preserve">HTL</t>
  </si>
  <si>
    <t xml:space="preserve">Front contact</t>
  </si>
  <si>
    <t xml:space="preserve">Window layer</t>
  </si>
  <si>
    <t xml:space="preserve">NAlayer 2.1. Bought commercially [TRUE/FALSE]</t>
  </si>
  <si>
    <t xml:space="preserve">NAlayer 2.1. Supplier</t>
  </si>
  <si>
    <t xml:space="preserve">NAlayer 2.1. Brand name</t>
  </si>
  <si>
    <t xml:space="preserve">NAlayer 2.1. Patterning procedure</t>
  </si>
  <si>
    <t xml:space="preserve">NAlayer 2.1. Cleaning procedure</t>
  </si>
  <si>
    <t xml:space="preserve">NAlayer 2.1. Stack sequence [Mat.1; Mat.2; ... | Mat.3; ... | Mat.4 | ...]</t>
  </si>
  <si>
    <t xml:space="preserve">CdS</t>
  </si>
  <si>
    <t xml:space="preserve">PEDOT:PSS</t>
  </si>
  <si>
    <t xml:space="preserve">ZnO-c</t>
  </si>
  <si>
    <t xml:space="preserve">Al2O3 | SiN</t>
  </si>
  <si>
    <t xml:space="preserve">NAlayer 2.1. Stack sequence. Same as deposition order [TRUE/FALSE]</t>
  </si>
  <si>
    <t xml:space="preserve">NAlayer 2.1. Area [cm^2]</t>
  </si>
  <si>
    <t xml:space="preserve">NAlayer 2.1. Thickness [Th.1 | Th.2 | … | Th.n ] [nm]</t>
  </si>
  <si>
    <t xml:space="preserve">NAlayer 2.1. Surface roughness. Rms [nm]</t>
  </si>
  <si>
    <t xml:space="preserve">NAlayer 2.1. Additives. Compounds [Addt.1; Addt.2; ... | Addt.3; … | Addt.4 | ... ]</t>
  </si>
  <si>
    <t xml:space="preserve">NAlayer 2.1. Additives. Concentrations [c1 M; c2 wt%; … | c3 vol%; ... | c4 mg/ml | ...]</t>
  </si>
  <si>
    <t xml:space="preserve">NAlayer 2.1. Deposition. Procedure [Proc. 1 &gt;&gt; Proc. 2 &gt;&gt; ... | Proc. 3 &gt;&gt; … | Proc. 4 | ... ]</t>
  </si>
  <si>
    <t xml:space="preserve">CBD</t>
  </si>
  <si>
    <t xml:space="preserve">NAlayer 2.1. Deposition. Aggregation state of reactants (Liquid/Gas/Solid) [Agr. 1 &gt;&gt; Agr. 2 &gt;&gt; ... | Agr. 3 &gt;&gt; … | Agr. 4 | ... ]</t>
  </si>
  <si>
    <t xml:space="preserve">NAlayer 2.1. Deposition. Synthesis atmosphere [Gas1; Gas2 &gt;&gt; Gas3; ... &gt;&gt; ... | Gas4 &gt;&gt; … | Gas5 | ... ]</t>
  </si>
  <si>
    <t xml:space="preserve">NAlayer 2.1. Deposition. Synthesis atmosphere. Pressure. Total [P.1 &gt;&gt; P.2 &gt;&gt; ... | P.3 &gt;&gt; … | P.4 | ... ] [atm/Torr/Pa/bar/mmHg]</t>
  </si>
  <si>
    <t xml:space="preserve">NAlayer 2.1. Deposition. Synthesis atmosphere. Pressure. Partial [P.1; P.2 &gt;&gt; P.3 &gt;&gt; ... | P.4 &gt;&gt; … | P.5 | ... ] [atm/Torr/Pa/bar/mmHg]</t>
  </si>
  <si>
    <t xml:space="preserve">NAlayer 2.1. Deposition. Synthesis atmosphere. Relative humidity [RH1 &gt;&gt; RH2 &gt;&gt; ... | RH3 &gt;&gt; … | RH4 | ... ] [%]</t>
  </si>
  <si>
    <t xml:space="preserve">NAlayer 2.1. Deposition. Solvents [Sol.1; Sol.2 &gt;&gt; Sol.3; ... &gt;&gt; ... | Sol.4 &gt;&gt; … | Sol.5 | ... ]</t>
  </si>
  <si>
    <t xml:space="preserve">H2O</t>
  </si>
  <si>
    <t xml:space="preserve">NAlayer 2.1. Deposition. Solvents. Mixing ratios [V1; V2 &gt;&gt; V3; V4 &gt;&gt; ... | V5; V6 &gt;&gt; … | 1 | ... ]</t>
  </si>
  <si>
    <t xml:space="preserve">NAlayer 2.1. Deposition. Solvents. Supplier [Sup.1; Sup.2 &gt;&gt; Sup.3; ... &gt;&gt; ... | Sup.4 &gt;&gt; … | Sup.5 | ... ]</t>
  </si>
  <si>
    <t xml:space="preserve">NAlayer 2.1. Deposition. Solvents. Purity [Pur.1; Pur.2 &gt;&gt; Pur.3; ... &gt;&gt; ... | Pur.4 &gt;&gt; … | Pur.5 | ... ]</t>
  </si>
  <si>
    <t xml:space="preserve">NAlayer 2.1. Deposition. Reaction solutions. Compounds [C1; C2 &gt;&gt; C3; … &gt;&gt; … | C4; C5 | C6 | ...]</t>
  </si>
  <si>
    <t xml:space="preserve">PEDOT:PSS 4083</t>
  </si>
  <si>
    <t xml:space="preserve">NAlayer 2.1. Deposition. Reaction solutions. Compounds. Supplier [Sup.1; Sup.2 &gt;&gt; Sup.3; ... &gt;&gt; ... | Sup.4 &gt;&gt; … | Sup.5 | ... ]</t>
  </si>
  <si>
    <t xml:space="preserve">NAlayer 2.1. Deposition. Reaction solutions. Compounds. Purity [Pur.1; Pur.2 &gt;&gt; Pur.3; ... &gt;&gt; ... | Pur.4 &gt;&gt; … | Pur.5 | ... ]</t>
  </si>
  <si>
    <t xml:space="preserve">NAlayer 2.1. Deposition. Reaction solutions. Concentrations [c1 M; c2 mol/dm3 &gt;&gt; c3 mg/ml; … &gt;&gt; ... | c4 wt%; c5 vol% | c6 ppm |...]</t>
  </si>
  <si>
    <t xml:space="preserve">NAlayer 2.1. Deposition. Reaction solutions. Volumes [V1 &gt;&gt; V2 &gt;&gt; ... | V3 &gt;&gt; … | V4 | ... ] [ml]</t>
  </si>
  <si>
    <t xml:space="preserve">NAlayer 2.1. Deposition. Reaction solutions. Age [A1 &gt;&gt; A2 &gt;&gt; ... | A3 &gt;&gt; … | A4 | ... ] [h]</t>
  </si>
  <si>
    <t xml:space="preserve">NAlayer 2.1. Deposition. Reaction solutions. Temperature [T1; T2 &gt;&gt; T3; ... &gt;&gt; ... | T4 &gt;&gt; … | T5 | ... ] [deg. C]</t>
  </si>
  <si>
    <t xml:space="preserve">NAlayer 2.1. Deposition. Substrate. Temperature [T1; T2 &gt;&gt; T3; ... &gt;&gt; ... | T4 &gt;&gt; … | T5 | ... ] [deg. C]</t>
  </si>
  <si>
    <t xml:space="preserve">NAlayer 2.1. Deposition. Thermal annealing. Temperature [T1; T2 &gt;&gt; T3; ... &gt;&gt; ... | T4 &gt;&gt; … | T5 | ... ] [deg. C]</t>
  </si>
  <si>
    <t xml:space="preserve">NAlayer 2.1. Deposition. Thermal annealing. Time [t1; t2 &gt;&gt; t3; ... &gt;&gt; ... | t4 &gt;&gt; … | t5 | ... ] [min]</t>
  </si>
  <si>
    <t xml:space="preserve">NAlayer 2.1. Deposition. Thermal annealing. Atmosphere [Gas1; Gas2 &gt;&gt; Gas3; ... &gt;&gt; ... | Gas4 &gt;&gt; … | Gas5 | ... ]</t>
  </si>
  <si>
    <t xml:space="preserve">NAlayer 2.1. Deposition. Max temperature [deg. C]</t>
  </si>
  <si>
    <t xml:space="preserve">NAlayer 2.1. Storage. Time until next deposition step [h]</t>
  </si>
  <si>
    <t xml:space="preserve">NAlayer 2.1. Storage. Atmosphere [Gas1; Gas2; ...]</t>
  </si>
  <si>
    <t xml:space="preserve">NAlayer 2.1. Storage. Relative humidity [%] </t>
  </si>
  <si>
    <t xml:space="preserve">NAlayer 2.1. Surface treatment before next deposition step</t>
  </si>
  <si>
    <t xml:space="preserve">X. NAlayer 2.2</t>
  </si>
  <si>
    <t xml:space="preserve">NAlayer 2.2. Exist [TRUE/FALSE]</t>
  </si>
  <si>
    <t xml:space="preserve">NAlayer 2.2. Functionality</t>
  </si>
  <si>
    <t xml:space="preserve">Recombination layer</t>
  </si>
  <si>
    <t xml:space="preserve">NAlayer 2.2. Bought commercially [TRUE/FALSE]</t>
  </si>
  <si>
    <t xml:space="preserve">NAlayer 2.2. Supplier</t>
  </si>
  <si>
    <t xml:space="preserve">NAlayer 2.2. Brand name</t>
  </si>
  <si>
    <t xml:space="preserve">NAlayer 2.2. Patterning procedure</t>
  </si>
  <si>
    <t xml:space="preserve">NAlayer 2.2. Cleaning procedure</t>
  </si>
  <si>
    <t xml:space="preserve">NAlayer 2.2. Stack sequence [Mat.1; Mat.2; ... | Mat.3; ... | Mat.4 | ...]</t>
  </si>
  <si>
    <t xml:space="preserve">i-ZnO | AZO | Ni:Al-grid | MgF2</t>
  </si>
  <si>
    <t xml:space="preserve">Ag; Cu</t>
  </si>
  <si>
    <t xml:space="preserve">PEIE | PCBM-60</t>
  </si>
  <si>
    <t xml:space="preserve">Ag-grid</t>
  </si>
  <si>
    <t xml:space="preserve">NAlayer 2.2. Stack sequence. Same as deposition order [TRUE/FALSE]</t>
  </si>
  <si>
    <t xml:space="preserve">NAlayer 2.2. Area [cm^2]</t>
  </si>
  <si>
    <t xml:space="preserve">NAlayer 2.2. Thickness [Th.1 | Th.2 | … | Th.n ] [nm]</t>
  </si>
  <si>
    <t xml:space="preserve">100 | 200 | nan | nan</t>
  </si>
  <si>
    <t xml:space="preserve">NAlayer 2.2. Surface roughness. Rms [nm]</t>
  </si>
  <si>
    <t xml:space="preserve">NAlayer 2.2. Additives. Compounds [Addt.1; Addt.2; ... | Addt.3; … | Addt.4 | ... ]</t>
  </si>
  <si>
    <t xml:space="preserve">NAlayer 2.2. Additives. Concentrations [c1 M; c2 wt%; … | c3 vol%; ... | c4 mg/ml | ...]</t>
  </si>
  <si>
    <t xml:space="preserve">NAlayer 2.2. Deposition. Procedure [Proc. 1 &gt;&gt; Proc. 2 &gt;&gt; ... | Proc. 3 &gt;&gt; … | Proc. 4 | ... ]</t>
  </si>
  <si>
    <t xml:space="preserve">Sputtering | Sputtering | Evaporation | Evaporation</t>
  </si>
  <si>
    <t xml:space="preserve">Evaporation &gt;&gt; Evaporation</t>
  </si>
  <si>
    <t xml:space="preserve">Spin-coating | Spin-coating</t>
  </si>
  <si>
    <t xml:space="preserve">NAlayer 2.2. Deposition. Aggregation state of reactants (Liquid/Gas/Solid) [Agr. 1 &gt;&gt; Agr. 2 &gt;&gt; ... | Agr. 3 &gt;&gt; … | Agr. 4 | ... ]</t>
  </si>
  <si>
    <t xml:space="preserve">Gas &gt;&gt; Gas</t>
  </si>
  <si>
    <t xml:space="preserve">Liquid | Liquid</t>
  </si>
  <si>
    <t xml:space="preserve">NAlayer 2.2. Deposition. Synthesis atmosphere [Gas1; Gas2 &gt;&gt; Gas3; ... &gt;&gt; ... | Gas4 &gt;&gt; … | Gas5 | ... ]</t>
  </si>
  <si>
    <t xml:space="preserve">Vacuum | Vacuum | Vacuum | Vacuum</t>
  </si>
  <si>
    <t xml:space="preserve">Vacuum &gt;&gt; Vacuum</t>
  </si>
  <si>
    <t xml:space="preserve">NAlayer 2.2. Deposition. Synthesis atmosphere. Pressure. Total [P.1 &gt;&gt; P.2 &gt;&gt; ... | P.3 &gt;&gt; … | P.4 | ... ] [atm/Torr/Pa/bar/mmHg]</t>
  </si>
  <si>
    <t xml:space="preserve">NAlayer 2.2. Deposition. Synthesis atmosphere. Pressure. Partial [P.1; P.2 &gt;&gt; P.3 &gt;&gt; ... | P.4 &gt;&gt; … | P.5 | ... ] [atm/Torr/Pa/bar/mmHg]</t>
  </si>
  <si>
    <t xml:space="preserve">NAlayer 2.2. Deposition. Synthesis atmosphere. Relative humidity [RH1 &gt;&gt; RH2 &gt;&gt; ... | RH3 &gt;&gt; … | RH4 | ... ] [%]</t>
  </si>
  <si>
    <t xml:space="preserve">NAlayer 2.2. Deposition. Solvents [Sol.1; Sol.2 &gt;&gt; Sol.3; ... &gt;&gt; ... | Sol.4 &gt;&gt; … | Sol.5 | ... ]</t>
  </si>
  <si>
    <t xml:space="preserve">none |none |none | none</t>
  </si>
  <si>
    <t xml:space="preserve">NAlayer 2.2. Deposition. Solvents. Mixing ratios [V1; V2 &gt;&gt; V3; V4 &gt;&gt; ... | V5; V6 &gt;&gt; … | 1 | ... ]</t>
  </si>
  <si>
    <t xml:space="preserve">NAlayer 2.2. Deposition. Solvents. Supplier [Sup.1; Sup.2 &gt;&gt; Sup.3; ... &gt;&gt; ... | Sup.4 &gt;&gt; … | Sup.5 | ... ]</t>
  </si>
  <si>
    <t xml:space="preserve">NAlayer 2.2. Deposition. Solvents. Purity [Pur.1; Pur.2 &gt;&gt; Pur.3; ... &gt;&gt; ... | Pur.4 &gt;&gt; … | Pur.5 | ... ]</t>
  </si>
  <si>
    <t xml:space="preserve">NAlayer 2.2. Deposition. Reaction solutions. Compounds [C1; C2 &gt;&gt; C3; … &gt;&gt; … | C4; C5 | C6 | ...]</t>
  </si>
  <si>
    <t xml:space="preserve">ZnO | Al; ZnO | Al; Ni | MgF2</t>
  </si>
  <si>
    <t xml:space="preserve">Cu &gt;&gt; Ag</t>
  </si>
  <si>
    <t xml:space="preserve">NAlayer 2.2. Deposition. Reaction solutions. Compounds. Supplier [Sup.1; Sup.2 &gt;&gt; Sup.3; ... &gt;&gt; ... | Sup.4 &gt;&gt; … | Sup.5 | ... ]</t>
  </si>
  <si>
    <t xml:space="preserve">NAlayer 2.2. Deposition. Reaction solutions. Compounds. Purity [Pur.1; Pur.2 &gt;&gt; Pur.3; ... &gt;&gt; ... | Pur.4 &gt;&gt; … | Pur.5 | ... ]</t>
  </si>
  <si>
    <t xml:space="preserve">NAlayer 2.2. Deposition. Reaction solutions. Concentrations [c1 M; c2 mol/dm3 &gt;&gt; c3 mg/ml; … &gt;&gt; ... | c4 wt%; c5 vol% | c6 ppm |...]</t>
  </si>
  <si>
    <t xml:space="preserve">NAlayer 2.2. Deposition. Reaction solutions. Volumes [V1 &gt;&gt; V2 &gt;&gt; ... | V3 &gt;&gt; … | V4 | ... ] [ml]</t>
  </si>
  <si>
    <t xml:space="preserve">NAlayer 2.2. Deposition. Reaction solutions. Age [A1 &gt;&gt; A2 &gt;&gt; ... | A3 &gt;&gt; … | A4 | ... ] [h]</t>
  </si>
  <si>
    <t xml:space="preserve">NAlayer 2.2. Deposition. Reaction solutions. Temperature [T1; T2 &gt;&gt; T3; ... &gt;&gt; ... | T4 &gt;&gt; … | T5 | ... ] [deg. C]</t>
  </si>
  <si>
    <t xml:space="preserve">NAlayer 2.2. Deposition. Substrate. Temperature [T1; T2 &gt;&gt; T3; ... &gt;&gt; ... | T4 &gt;&gt; … | T5 | ... ] [deg. C]</t>
  </si>
  <si>
    <t xml:space="preserve">NAlayer 2.2. Deposition. Thermal annealing. Temperature [T1; T2 &gt;&gt; T3; ... &gt;&gt; ... | T4 &gt;&gt; … | T5 | ... ] [deg. C]</t>
  </si>
  <si>
    <t xml:space="preserve">NAlayer 2.2. Deposition. Thermal annealing. Time [t1; t2 &gt;&gt; t3; ... &gt;&gt; ... | t4 &gt;&gt; … | t5 | ... ] [min]</t>
  </si>
  <si>
    <t xml:space="preserve">NAlayer 2.2. Deposition. Thermal annealing. Atmosphere [Gas1; Gas2 &gt;&gt; Gas3; ... &gt;&gt; ... | Gas4 &gt;&gt; … | Gas5 | ... ]</t>
  </si>
  <si>
    <t xml:space="preserve">NAlayer 2.2. Deposition. Max temperature [deg. C]</t>
  </si>
  <si>
    <t xml:space="preserve">NAlayer 2.2. Storage. Time until next deposition step [h]</t>
  </si>
  <si>
    <t xml:space="preserve">NAlayer 2.2. Storage. Atmosphere [Gas1; Gas2; ...]</t>
  </si>
  <si>
    <t xml:space="preserve">NAlayer 2.2. Storage. Relative humidity [%] </t>
  </si>
  <si>
    <t xml:space="preserve">NAlayer 2.2. Surface treatment before next deposition step</t>
  </si>
  <si>
    <t xml:space="preserve">X. NAlayer 2.3</t>
  </si>
  <si>
    <t xml:space="preserve">NAlayer 2.3. Exist [TRUE/FALSE]</t>
  </si>
  <si>
    <t xml:space="preserve">NAlayer 2.3. Functionality</t>
  </si>
  <si>
    <t xml:space="preserve">Subcell spacer</t>
  </si>
  <si>
    <t xml:space="preserve">NAlayer 2.3. Bought commercially [TRUE/FALSE]</t>
  </si>
  <si>
    <t xml:space="preserve">NAlayer 2.3. Supplier</t>
  </si>
  <si>
    <t xml:space="preserve">NAlayer 2.3. Brand name</t>
  </si>
  <si>
    <t xml:space="preserve">NAlayer 2.3. Patterning procedure</t>
  </si>
  <si>
    <t xml:space="preserve">NAlayer 2.3. Cleaning procedure</t>
  </si>
  <si>
    <t xml:space="preserve">NAlayer 2.3. Stack sequence [Mat.1; Mat.2; ... | Mat.3; ... | Mat.4 | ...]</t>
  </si>
  <si>
    <t xml:space="preserve">Air-gap</t>
  </si>
  <si>
    <t xml:space="preserve">BCP | C60</t>
  </si>
  <si>
    <t xml:space="preserve">NAlayer 2.3. Stack sequence. Same as deposition order [TRUE/FALSE]</t>
  </si>
  <si>
    <t xml:space="preserve">NAlayer 2.3. Area [cm^2]</t>
  </si>
  <si>
    <t xml:space="preserve">NAlayer 2.3. Thickness [Th.1 | Th.2 | … | Th.n ] [nm]</t>
  </si>
  <si>
    <t xml:space="preserve">8 | 40</t>
  </si>
  <si>
    <t xml:space="preserve">NAlayer 2.3. Surface roughness. Rms [nm]</t>
  </si>
  <si>
    <t xml:space="preserve">NAlayer 2.3. Additives. Compounds [Addt.1; Addt.2; ... | Addt.3; … | Addt.4 | ... ]</t>
  </si>
  <si>
    <t xml:space="preserve">NAlayer 2.3. Additives. Concentrations [c1 M; c2 wt%; … | c3 vol%; ... | c4 mg/ml | ...]</t>
  </si>
  <si>
    <t xml:space="preserve">NAlayer 2.3. Deposition. Procedure [Proc. 1 &gt;&gt; Proc. 2 &gt;&gt; ... | Proc. 3 &gt;&gt; … | Proc. 4 | ... ]</t>
  </si>
  <si>
    <t xml:space="preserve">Evaporation | Evaporation</t>
  </si>
  <si>
    <t xml:space="preserve">NAlayer 2.3. Deposition. Aggregation state of reactants (Liquid/Gas/Solid) [Agr. 1 &gt;&gt; Agr. 2 &gt;&gt; ... | Agr. 3 &gt;&gt; … | Agr. 4 | ... ]</t>
  </si>
  <si>
    <t xml:space="preserve">NAlayer 2.3. Deposition. Synthesis atmosphere [Gas1; Gas2 &gt;&gt; Gas3; ... &gt;&gt; ... | Gas4 &gt;&gt; … | Gas5 | ... ]</t>
  </si>
  <si>
    <t xml:space="preserve">Vacuum | Vacuum</t>
  </si>
  <si>
    <t xml:space="preserve">NAlayer 2.3. Deposition. Synthesis atmosphere. Pressure. Total [P.1 &gt;&gt; P.2 &gt;&gt; ... | P.3 &gt;&gt; … | P.4 | ... ] [atm/Torr/Pa/bar/mmHg]</t>
  </si>
  <si>
    <t xml:space="preserve">NAlayer 2.3. Deposition. Synthesis atmosphere. Pressure. Partial [P.1; P.2 &gt;&gt; P.3 &gt;&gt; ... | P.4 &gt;&gt; … | P.5 | ... ] [atm/Torr/Pa/bar/mmHg]</t>
  </si>
  <si>
    <t xml:space="preserve">NAlayer 2.3. Deposition. Synthesis atmosphere. Relative humidity [RH1 &gt;&gt; RH2 &gt;&gt; ... | RH3 &gt;&gt; … | RH4 | ... ] [%]</t>
  </si>
  <si>
    <t xml:space="preserve">NAlayer 2.3. Deposition. Solvents [Sol.1; Sol.2 &gt;&gt; Sol.3; ... &gt;&gt; ... | Sol.4 &gt;&gt; … | Sol.5 | ... ]</t>
  </si>
  <si>
    <t xml:space="preserve">none | none</t>
  </si>
  <si>
    <t xml:space="preserve">NAlayer 2.3. Deposition. Solvents. Mixing ratios [V1; V2 &gt;&gt; V3; V4 &gt;&gt; ... | V5; V6 &gt;&gt; … | 1 | ... ]</t>
  </si>
  <si>
    <t xml:space="preserve">NAlayer 2.3. Deposition. Solvents. Supplier [Sup.1; Sup.2 &gt;&gt; Sup.3; ... &gt;&gt; ... | Sup.4 &gt;&gt; … | Sup.5 | ... ]</t>
  </si>
  <si>
    <t xml:space="preserve">NAlayer 2.3. Deposition. Solvents. Purity [Pur.1; Pur.2 &gt;&gt; Pur.3; ... &gt;&gt; ... | Pur.4 &gt;&gt; … | Pur.5 | ... ]</t>
  </si>
  <si>
    <t xml:space="preserve">NAlayer 2.3. Deposition. Reaction solutions. Compounds [C1; C2 &gt;&gt; C3; … &gt;&gt; … | C4; C5 | C6 | ...]</t>
  </si>
  <si>
    <t xml:space="preserve">NAlayer 2.3. Deposition. Reaction solutions. Compounds. Supplier [Sup.1; Sup.2 &gt;&gt; Sup.3; ... &gt;&gt; ... | Sup.4 &gt;&gt; … | Sup.5 | ... ]</t>
  </si>
  <si>
    <t xml:space="preserve">Acros | Nichem</t>
  </si>
  <si>
    <t xml:space="preserve">NAlayer 2.3. Deposition. Reaction solutions. Compounds. Purity [Pur.1; Pur.2 &gt;&gt; Pur.3; ... &gt;&gt; ... | Pur.4 &gt;&gt; … | Pur.5 | ... ]</t>
  </si>
  <si>
    <t xml:space="preserve">NAlayer 2.3. Deposition. Reaction solutions. Concentrations [c1 M; c2 mol/dm3 &gt;&gt; c3 mg/ml; … &gt;&gt; ... | c4 wt%; c5 vol% | c6 ppm |...]</t>
  </si>
  <si>
    <t xml:space="preserve">NAlayer 2.3. Deposition. Reaction solutions. Volumes [V1 &gt;&gt; V2 &gt;&gt; ... | V3 &gt;&gt; … | V4 | ... ] [ml]</t>
  </si>
  <si>
    <t xml:space="preserve">NAlayer 2.3. Deposition. Reaction solutions. Age [A1 &gt;&gt; A2 &gt;&gt; ... | A3 &gt;&gt; … | A4 | ... ] [h]</t>
  </si>
  <si>
    <t xml:space="preserve">NAlayer 2.3. Deposition. Reaction solutions. Temperature [T1; T2 &gt;&gt; T3; ... &gt;&gt; ... | T4 &gt;&gt; … | T5 | ... ] [deg. C]</t>
  </si>
  <si>
    <t xml:space="preserve">NAlayer 2.3. Deposition. Substrate. Temperature [T1; T2 &gt;&gt; T3; ... &gt;&gt; ... | T4 &gt;&gt; … | T5 | ... ] [deg. C]</t>
  </si>
  <si>
    <t xml:space="preserve">NAlayer 2.3. Deposition. Thermal annealing. Temperature [T1; T2 &gt;&gt; T3; ... &gt;&gt; ... | T4 &gt;&gt; … | T5 | ... ] [deg. C]</t>
  </si>
  <si>
    <t xml:space="preserve">NAlayer 2.3. Deposition. Thermal annealing. Time [t1; t2 &gt;&gt; t3; ... &gt;&gt; ... | t4 &gt;&gt; … | t5 | ... ] [min]</t>
  </si>
  <si>
    <t xml:space="preserve">NAlayer 2.3. Deposition. Thermal annealing. Atmosphere [Gas1; Gas2 &gt;&gt; Gas3; ... &gt;&gt; ... | Gas4 &gt;&gt; … | Gas5 | ... ]</t>
  </si>
  <si>
    <t xml:space="preserve">NAlayer 2.3. Deposition. Max temperature [deg. C]</t>
  </si>
  <si>
    <t xml:space="preserve">NAlayer 2.3. Storage. Time until next deposition step [h]</t>
  </si>
  <si>
    <t xml:space="preserve">NAlayer 2.3. Storage. Atmosphere [Gas1; Gas2; ...]</t>
  </si>
  <si>
    <t xml:space="preserve">NAlayer 2.3. Storage. Relative humidity [%] </t>
  </si>
  <si>
    <t xml:space="preserve">NAlayer 2.3. Surface treatment before next deposition step</t>
  </si>
  <si>
    <t xml:space="preserve">X. NAlayer 2.4</t>
  </si>
  <si>
    <t xml:space="preserve">NAlayer 2.4. Exist [TRUE/FALSE]</t>
  </si>
  <si>
    <t xml:space="preserve">NAlayer 2.4. Functionality</t>
  </si>
  <si>
    <t xml:space="preserve">NAlayer 2.4. Bought commercially [TRUE/FALSE]</t>
  </si>
  <si>
    <t xml:space="preserve">NAlayer 2.4. Supplier</t>
  </si>
  <si>
    <t xml:space="preserve">NAlayer 2.4. Brand name</t>
  </si>
  <si>
    <t xml:space="preserve">NAlayer 2.4. Patterning procedure</t>
  </si>
  <si>
    <t xml:space="preserve">NAlayer 2.4. Cleaning procedure</t>
  </si>
  <si>
    <t xml:space="preserve">Soap &gt;&gt; Water &gt;&gt; Ultrasonification &gt;&gt; Heating &gt;&gt; N2</t>
  </si>
  <si>
    <t xml:space="preserve">NAlayer 2.4. Stack sequence [Mat.1; Mat.2; ... | Mat.3; ... | Mat.4 | ...]</t>
  </si>
  <si>
    <t xml:space="preserve">SLG | ITO</t>
  </si>
  <si>
    <t xml:space="preserve">FSIP</t>
  </si>
  <si>
    <t xml:space="preserve">Au-grid | MoOx | Spiro-MeOTAD</t>
  </si>
  <si>
    <t xml:space="preserve">NAlayer 2.4. Stack sequence. Same as deposition order [TRUE/FALSE]</t>
  </si>
  <si>
    <t xml:space="preserve">NAlayer 2.4. Area [cm^2]</t>
  </si>
  <si>
    <t xml:space="preserve">NAlayer 2.4. Thickness [Th.1 | Th.2 | … | Th.n ] [nm]</t>
  </si>
  <si>
    <t xml:space="preserve">100 | 160 |10</t>
  </si>
  <si>
    <t xml:space="preserve">NAlayer 2.4. Surface roughness. Rms [nm]</t>
  </si>
  <si>
    <t xml:space="preserve">NAlayer 2.4. Additives. Compounds [Addt.1; Addt.2; ... | Addt.3; … | Addt.4 | ... ]</t>
  </si>
  <si>
    <t xml:space="preserve">NAlayer 2.4. Additives. Concentrations [c1 M; c2 wt%; … | c3 vol%; ... | c4 mg/ml | ...]</t>
  </si>
  <si>
    <t xml:space="preserve">NAlayer 2.4. Deposition. Procedure [Proc. 1 &gt;&gt; Proc. 2 &gt;&gt; ... | Proc. 3 &gt;&gt; … | Proc. 4 | ... ]</t>
  </si>
  <si>
    <t xml:space="preserve">Spin-coating &gt;&gt; CVD</t>
  </si>
  <si>
    <t xml:space="preserve">Evaporation | Sputtering | Evaporation</t>
  </si>
  <si>
    <t xml:space="preserve">NAlayer 2.4. Deposition. Aggregation state of reactants (Liquid/Gas/Solid) [Agr. 1 &gt;&gt; Agr. 2 &gt;&gt; ... | Agr. 3 &gt;&gt; … | Agr. 4 | ... ]</t>
  </si>
  <si>
    <t xml:space="preserve">Liquid &gt;&gt; Gas</t>
  </si>
  <si>
    <t xml:space="preserve">Gas | Gas | Gas</t>
  </si>
  <si>
    <t xml:space="preserve">NAlayer 2.4. Deposition. Synthesis atmosphere [Gas1; Gas2 &gt;&gt; Gas3; ... &gt;&gt; ... | Gas4 &gt;&gt; … | Gas5 | ... ]</t>
  </si>
  <si>
    <t xml:space="preserve">NAlayer 2.4. Deposition. Synthesis atmosphere. Pressure. Total [P.1 &gt;&gt; P.2 &gt;&gt; ... | P.3 &gt;&gt; … | P.4 | ... ] [atm/Torr/Pa/bar/mmHg]</t>
  </si>
  <si>
    <t xml:space="preserve">NAlayer 2.4. Deposition. Synthesis atmosphere. Pressure. Partial [P.1; P.2 &gt;&gt; P.3 &gt;&gt; ... | P.4 &gt;&gt; … | P.5 | ... ] [atm/Torr/Pa/bar/mmHg]</t>
  </si>
  <si>
    <t xml:space="preserve">NAlayer 2.4. Deposition. Synthesis atmosphere. Relative humidity [RH1 &gt;&gt; RH2 &gt;&gt; ... | RH3 &gt;&gt; … | RH4 | ... ] [%]</t>
  </si>
  <si>
    <t xml:space="preserve">NAlayer 2.4. Deposition. Solvents [Sol.1; Sol.2 &gt;&gt; Sol.3; ... &gt;&gt; ... | Sol.4 &gt;&gt; … | Sol.5 | ... ]</t>
  </si>
  <si>
    <t xml:space="preserve">IPA &gt;&gt; none</t>
  </si>
  <si>
    <t xml:space="preserve">NAlayer 2.4. Deposition. Solvents. Mixing ratios [V1; V2 &gt;&gt; V3; V4 &gt;&gt; ... | V5; V6 &gt;&gt; … | 1 | ... ]</t>
  </si>
  <si>
    <t xml:space="preserve">NAlayer 2.4. Deposition. Solvents. Supplier [Sup.1; Sup.2 &gt;&gt; Sup.3; ... &gt;&gt; ... | Sup.4 &gt;&gt; … | Sup.5 | ... ]</t>
  </si>
  <si>
    <t xml:space="preserve">NAlayer 2.4. Deposition. Solvents. Purity [Pur.1; Pur.2 &gt;&gt; Pur.3; ... &gt;&gt; ... | Pur.4 &gt;&gt; … | Pur.5 | ... ]</t>
  </si>
  <si>
    <t xml:space="preserve">NAlayer 2.4. Deposition. Reaction solutions. Compounds [C1; C2 &gt;&gt; C3; … &gt;&gt; … | C4; C5 | C6 | ...]</t>
  </si>
  <si>
    <t xml:space="preserve">PEIE &gt;&gt; FTPS</t>
  </si>
  <si>
    <t xml:space="preserve">NAlayer 2.4. Deposition. Reaction solutions. Compounds. Supplier [Sup.1; Sup.2 &gt;&gt; Sup.3; ... &gt;&gt; ... | Sup.4 &gt;&gt; … | Sup.5 | ... ]</t>
  </si>
  <si>
    <t xml:space="preserve">Sigma Ardicht &gt;&gt; Sigma Aldrict</t>
  </si>
  <si>
    <t xml:space="preserve">NAlayer 2.4. Deposition. Reaction solutions. Compounds. Purity [Pur.1; Pur.2 &gt;&gt; Pur.3; ... &gt;&gt; ... | Pur.4 &gt;&gt; … | Pur.5 | ... ]</t>
  </si>
  <si>
    <t xml:space="preserve">NAlayer 2.4. Deposition. Reaction solutions. Concentrations [c1 M; c2 mol/dm3 &gt;&gt; c3 mg/ml; … &gt;&gt; ... | c4 wt%; c5 vol% | c6 ppm |...]</t>
  </si>
  <si>
    <t xml:space="preserve">0.01 wt% &gt;&gt; Unknown</t>
  </si>
  <si>
    <t xml:space="preserve">NAlayer 2.4. Deposition. Reaction solutions. Volumes [V1 &gt;&gt; V2 &gt;&gt; ... | V3 &gt;&gt; … | V4 | ... ] [ml]</t>
  </si>
  <si>
    <t xml:space="preserve">NAlayer 2.4. Deposition. Reaction solutions. Age [A1 &gt;&gt; A2 &gt;&gt; ... | A3 &gt;&gt; … | A4 | ... ] [h]</t>
  </si>
  <si>
    <t xml:space="preserve">NAlayer 2.4. Deposition. Reaction solutions. Temperature [T1; T2 &gt;&gt; T3; ... &gt;&gt; ... | T4 &gt;&gt; … | T5 | ... ] [deg. C]</t>
  </si>
  <si>
    <t xml:space="preserve">NAlayer 2.4. Deposition. Substrate. Temperature [T1; T2 &gt;&gt; T3; ... &gt;&gt; ... | T4 &gt;&gt; … | T5 | ... ] [deg. C]</t>
  </si>
  <si>
    <t xml:space="preserve">NAlayer 2.4. Deposition. Thermal annealing. Temperature [T1; T2 &gt;&gt; T3; ... &gt;&gt; ... | T4 &gt;&gt; … | T5 | ... ] [deg. C]</t>
  </si>
  <si>
    <t xml:space="preserve">NAlayer 2.4. Deposition. Thermal annealing. Time [t1; t2 &gt;&gt; t3; ... &gt;&gt; ... | t4 &gt;&gt; … | t5 | ... ] [min]</t>
  </si>
  <si>
    <t xml:space="preserve">NAlayer 2.4. Deposition. Thermal annealing. Atmosphere [Gas1; Gas2 &gt;&gt; Gas3; ... &gt;&gt; ... | Gas4 &gt;&gt; … | Gas5 | ... ]</t>
  </si>
  <si>
    <t xml:space="preserve">NAlayer 2.4. Deposition. Max temperature [deg. C]</t>
  </si>
  <si>
    <t xml:space="preserve">NAlayer 2.4. Storage. Time until next deposition step [h]</t>
  </si>
  <si>
    <t xml:space="preserve">NAlayer 2.4. Storage. Atmosphere [Gas1; Gas2; ...]</t>
  </si>
  <si>
    <t xml:space="preserve">NAlayer 2.4. Storage. Relative humidity [%] </t>
  </si>
  <si>
    <t xml:space="preserve">NAlayer 2.4. Surface treatment before next deposition step</t>
  </si>
  <si>
    <t xml:space="preserve">X. NAlayer 2.5</t>
  </si>
  <si>
    <t xml:space="preserve">Li-TFSI; TBP; Spiro-MeOTAD</t>
  </si>
  <si>
    <t xml:space="preserve">NAlayer 2.5. Exist [TRUE/FALSE]</t>
  </si>
  <si>
    <t xml:space="preserve">NAlayer 2.5. Functionality</t>
  </si>
  <si>
    <t xml:space="preserve">NAlayer 2.5. Bought commercially [TRUE/FALSE]</t>
  </si>
  <si>
    <t xml:space="preserve">NAlayer 2.5. Supplier</t>
  </si>
  <si>
    <t xml:space="preserve">NAlayer 2.5. Brand name</t>
  </si>
  <si>
    <t xml:space="preserve">NAlayer 2.5. Patterning procedure</t>
  </si>
  <si>
    <t xml:space="preserve">NAlayer 2.5. Cleaning procedure</t>
  </si>
  <si>
    <t xml:space="preserve">NAlayer 2.5. Stack sequence [Mat.1; Mat.2; ... | Mat.3; ... | Mat.4 | ...]</t>
  </si>
  <si>
    <t xml:space="preserve">PTAA</t>
  </si>
  <si>
    <t xml:space="preserve">Spiro-MeOTAD</t>
  </si>
  <si>
    <t xml:space="preserve">NAlayer 2.5. Stack sequence. Same as deposition order [TRUE/FALSE]</t>
  </si>
  <si>
    <t xml:space="preserve">NAlayer 2.5. Area [cm^2]</t>
  </si>
  <si>
    <t xml:space="preserve">NAlayer 2.5. Thickness [Th.1 | Th.2 | … | Th.n ] [nm]</t>
  </si>
  <si>
    <t xml:space="preserve">NAlayer 2.5. Surface roughness. Rms [nm]</t>
  </si>
  <si>
    <t xml:space="preserve">NAlayer 2.5. Additives. Compounds [Addt.1; Addt.2; ... | Addt.3; … | Addt.4 | ... ]</t>
  </si>
  <si>
    <t xml:space="preserve">F4-TCNQ</t>
  </si>
  <si>
    <t xml:space="preserve">Li-TFSI; TBP</t>
  </si>
  <si>
    <t xml:space="preserve">NAlayer 2.5. Additives. Concentrations [c1 M; c2 wt%; … | c3 vol%; ... | c4 mg/ml | ...]</t>
  </si>
  <si>
    <t xml:space="preserve">1 wt%</t>
  </si>
  <si>
    <t xml:space="preserve">NAlayer 2.5. Deposition. Procedure [Proc. 1 &gt;&gt; Proc. 2 &gt;&gt; ... | Proc. 3 &gt;&gt; … | Proc. 4 | ... ]</t>
  </si>
  <si>
    <t xml:space="preserve">NAlayer 2.5. Deposition. Aggregation state of reactants (Liquid/Gas/Solid) [Agr. 1 &gt;&gt; Agr. 2 &gt;&gt; ... | Agr. 3 &gt;&gt; … | Agr. 4 | ... ]</t>
  </si>
  <si>
    <t xml:space="preserve">NAlayer 2.5. Deposition. Synthesis atmosphere [Gas1; Gas2 &gt;&gt; Gas3; ... &gt;&gt; ... | Gas4 &gt;&gt; … | Gas5 | ... ]</t>
  </si>
  <si>
    <t xml:space="preserve">NAlayer 2.5. Deposition. Synthesis atmosphere. Pressure. Total [P.1 &gt;&gt; P.2 &gt;&gt; ... | P.3 &gt;&gt; … | P.4 | ... ] [atm/Torr/Pa/bar/mmHg]</t>
  </si>
  <si>
    <t xml:space="preserve">NAlayer 2.5. Deposition. Synthesis atmosphere. Pressure. Partial [P.1; P.2 &gt;&gt; P.3 &gt;&gt; ... | P.4 &gt;&gt; … | P.5 | ... ] [atm/Torr/Pa/bar/mmHg]</t>
  </si>
  <si>
    <t xml:space="preserve">NAlayer 2.5. Deposition. Synthesis atmosphere. Relative humidity [RH1 &gt;&gt; RH2 &gt;&gt; ... | RH3 &gt;&gt; … | RH4 | ... ] [%]</t>
  </si>
  <si>
    <t xml:space="preserve">NAlayer 2.5. Deposition. Solvents [Sol.1; Sol.2 &gt;&gt; Sol.3; ... &gt;&gt; ... | Sol.4 &gt;&gt; … | Sol.5 | ... ]</t>
  </si>
  <si>
    <t xml:space="preserve">Toluene</t>
  </si>
  <si>
    <t xml:space="preserve">Chlorobenzene</t>
  </si>
  <si>
    <t xml:space="preserve">NAlayer 2.5. Deposition. Solvents. Mixing ratios [V1; V2 &gt;&gt; V3; V4 &gt;&gt; ... | V5; V6 &gt;&gt; … | 1 | ... ]</t>
  </si>
  <si>
    <t xml:space="preserve">NAlayer 2.5. Deposition. Solvents. Supplier [Sup.1; Sup.2 &gt;&gt; Sup.3; ... &gt;&gt; ... | Sup.4 &gt;&gt; … | Sup.5 | ... ]</t>
  </si>
  <si>
    <t xml:space="preserve">NAlayer 2.5. Deposition. Solvents. Purity [Pur.1; Pur.2 &gt;&gt; Pur.3; ... &gt;&gt; ... | Pur.4 &gt;&gt; … | Pur.5 | ... ]</t>
  </si>
  <si>
    <t xml:space="preserve">NAlayer 2.5. Deposition. Reaction solutions. Compounds [C1; C2 &gt;&gt; C3; … &gt;&gt; … | C4; C5 | C6 | ...]</t>
  </si>
  <si>
    <t xml:space="preserve">F4-TCNQ; PTAA</t>
  </si>
  <si>
    <t xml:space="preserve">NAlayer 2.5. Deposition. Reaction solutions. Compounds. Supplier [Sup.1; Sup.2 &gt;&gt; Sup.3; ... &gt;&gt; ... | Sup.4 &gt;&gt; … | Sup.5 | ... ]</t>
  </si>
  <si>
    <t xml:space="preserve">Unknown; Sigma Aldrich</t>
  </si>
  <si>
    <t xml:space="preserve">NAlayer 2.5. Deposition. Reaction solutions. Compounds. Purity [Pur.1; Pur.2 &gt;&gt; Pur.3; ... &gt;&gt; ... | Pur.4 &gt;&gt; … | Pur.5 | ... ]</t>
  </si>
  <si>
    <t xml:space="preserve">NAlayer 2.5. Deposition. Reaction solutions. Concentrations [c1 M; c2 mol/dm3 &gt;&gt; c3 mg/ml; … &gt;&gt; ... | c4 wt%; c5 vol% | c6 ppm |...]</t>
  </si>
  <si>
    <t xml:space="preserve">1 wt%; 5mg/ml</t>
  </si>
  <si>
    <t xml:space="preserve">NAlayer 2.5. Deposition. Reaction solutions. Volumes [V1 &gt;&gt; V2 &gt;&gt; ... | V3 &gt;&gt; … | V4 | ... ] [ml]</t>
  </si>
  <si>
    <t xml:space="preserve">NAlayer 2.5. Deposition. Reaction solutions. Age [A1 &gt;&gt; A2 &gt;&gt; ... | A3 &gt;&gt; … | A4 | ... ] [h]</t>
  </si>
  <si>
    <t xml:space="preserve">NAlayer 2.5. Deposition. Reaction solutions. Temperature [T1; T2 &gt;&gt; T3; ... &gt;&gt; ... | T4 &gt;&gt; … | T5 | ... ] [deg. C]</t>
  </si>
  <si>
    <t xml:space="preserve">NAlayer 2.5. Deposition. Substrate. Temperature [T1; T2 &gt;&gt; T3; ... &gt;&gt; ... | T4 &gt;&gt; … | T5 | ... ] [deg. C]</t>
  </si>
  <si>
    <t xml:space="preserve">NAlayer 2.5. Deposition. Thermal annealing. Temperature [T1; T2 &gt;&gt; T3; ... &gt;&gt; ... | T4 &gt;&gt; … | T5 | ... ] [deg. C]</t>
  </si>
  <si>
    <t xml:space="preserve">NAlayer 2.5. Deposition. Thermal annealing. Time [t1; t2 &gt;&gt; t3; ... &gt;&gt; ... | t4 &gt;&gt; … | t5 | ... ] [min]</t>
  </si>
  <si>
    <t xml:space="preserve">NAlayer 2.5. Deposition. Thermal annealing. Atmosphere [Gas1; Gas2 &gt;&gt; Gas3; ... &gt;&gt; ... | Gas4 &gt;&gt; … | Gas5 | ... ]</t>
  </si>
  <si>
    <t xml:space="preserve">NAlayer 2.5. Deposition. Max temperature [deg. C]</t>
  </si>
  <si>
    <t xml:space="preserve">NAlayer 2.5. Storage. Time until next deposition step [h]</t>
  </si>
  <si>
    <t xml:space="preserve">NAlayer 2.5. Storage. Atmosphere [Gas1; Gas2; ...]</t>
  </si>
  <si>
    <t xml:space="preserve">NAlayer 2.5. Storage. Relative humidity [%] </t>
  </si>
  <si>
    <t xml:space="preserve">NAlayer 2.5. Surface treatment before next deposition step</t>
  </si>
  <si>
    <t xml:space="preserve">X. 2 junction cell. Expand for details</t>
  </si>
  <si>
    <t xml:space="preserve">X. Photoabsorber 2</t>
  </si>
  <si>
    <t xml:space="preserve">P2. Exist [TRUE/FALSE]</t>
  </si>
  <si>
    <t xml:space="preserve">P2. Photoabsorber material</t>
  </si>
  <si>
    <t xml:space="preserve">P2. Thickness [Th.1 | Th.2 | … | Th.n ] [nm]</t>
  </si>
  <si>
    <t xml:space="preserve">P2. Surface roughness. Rms [nm]</t>
  </si>
  <si>
    <t xml:space="preserve">P2. Band gap [Eg.1 | Eg.2 | ...] [eV]</t>
  </si>
  <si>
    <t xml:space="preserve">P2. Band gap. Graded [TRUE/FALSE | TRUE/FALSE | ...]</t>
  </si>
  <si>
    <t xml:space="preserve">P2. Band gap. Estimation basis [Absorption/Composition/Literature/EQE/…]</t>
  </si>
  <si>
    <t xml:space="preserve">Composition</t>
  </si>
  <si>
    <t xml:space="preserve">P2. Pl max [PL.1; PL.2; … | PL.3; … | ...] [nm]</t>
  </si>
  <si>
    <t xml:space="preserve">X. P2. Perovskite properties</t>
  </si>
  <si>
    <t xml:space="preserve">P2. Perovskite. Single crystal [TRUE/FALSE]</t>
  </si>
  <si>
    <t xml:space="preserve">P2. Perovskite. Dimension. 0D (Quantum dot) [TRUE/FALSE]</t>
  </si>
  <si>
    <t xml:space="preserve">P2. Perovskite. Dimension. 2D [TRUE/FALSE]</t>
  </si>
  <si>
    <t xml:space="preserve">P2. Perovskite. Dimension. 2D/3D mixture [TRUE/FALSE]</t>
  </si>
  <si>
    <t xml:space="preserve">P2. Perovskite. Dimension. 3D [TRUE/FALSE]</t>
  </si>
  <si>
    <t xml:space="preserve">P2. Perovskite. Dimension. 3D with 2D capping layer [TRUE/FALSE]</t>
  </si>
  <si>
    <t xml:space="preserve">P2. Perovskite. Dimension. List of layers [Dim.1 | Dim.2 | …]</t>
  </si>
  <si>
    <t xml:space="preserve">P2. Perovskite. Composition. P2. Perovskite ABC3 structure [TRUE/FALSE] </t>
  </si>
  <si>
    <t xml:space="preserve">P2. Perovskite. Composition. P2. Perovskite inspired structure [TRUE/FALSE]</t>
  </si>
  <si>
    <t xml:space="preserve">P2. Perovskite. Composition. A-ions [Ion.1; Ion.2; … | Ion.3; … | ...]</t>
  </si>
  <si>
    <t xml:space="preserve">MA</t>
  </si>
  <si>
    <t xml:space="preserve">Cs; FA</t>
  </si>
  <si>
    <t xml:space="preserve">P2. Perovskite. Composition. A-ions. Coefficients [Cof.1; Cof.2; … | Cof.3; … | ...]</t>
  </si>
  <si>
    <t xml:space="preserve">0.17; 0.83</t>
  </si>
  <si>
    <t xml:space="preserve">P2. Perovskite. Composition. B-ions [Ion.1; Ion.2; … | Ion.3; … | ...]</t>
  </si>
  <si>
    <t xml:space="preserve">Pb</t>
  </si>
  <si>
    <t xml:space="preserve">P2. Perovskite. Composition. B-ions. Coefficients [Cof.1; Cof.2; … | Cof.3; … | ...]</t>
  </si>
  <si>
    <t xml:space="preserve">P2. Perovskite. Composition. C-ions [Ion.1; Ion.2; … | Ion.3; … | ...]</t>
  </si>
  <si>
    <t xml:space="preserve">Br; I</t>
  </si>
  <si>
    <t xml:space="preserve">P2. Perovskite. Composition. C-ions. Coefficients [Cof.1; Cof.2; … | Cof.3; … | ...]</t>
  </si>
  <si>
    <t xml:space="preserve">0.17; 2.83</t>
  </si>
  <si>
    <t xml:space="preserve">1.5; 1.5</t>
  </si>
  <si>
    <t xml:space="preserve">P2. Perovskite. Composition. None-stoichiometry. Components in excess [Com.1; Com.2; … | Com.3; … | ...]</t>
  </si>
  <si>
    <t xml:space="preserve">PbI2</t>
  </si>
  <si>
    <t xml:space="preserve">P2. Perovskite. Composition. Assumption [Solution composition/Experimental verification/Literature/ …]</t>
  </si>
  <si>
    <t xml:space="preserve">P2. Perovskite. Composition. Inorganic Perovskite [TRUE/FALSE]</t>
  </si>
  <si>
    <t xml:space="preserve">P2. Perovskite. Composition. Lead free [TRUE/FALSE]</t>
  </si>
  <si>
    <t xml:space="preserve">P2. Perovskite. Additives. Compounds [Addt.1; Addt.2; ... | Addt.3; … | Addt.4 | ... ]</t>
  </si>
  <si>
    <t xml:space="preserve">Undoped</t>
  </si>
  <si>
    <t xml:space="preserve">P2. Perovskite. Additives. Concentrations [c1 M; c2 wt%; … | c3 vol%; ... | c4 mg/ml | ...]</t>
  </si>
  <si>
    <t xml:space="preserve">X. P2. Silicon properties</t>
  </si>
  <si>
    <t xml:space="preserve">P2. Silicon. Type of cell [PERC/PERL/...]</t>
  </si>
  <si>
    <t xml:space="preserve">P2. Silicon. Type of silicon [Monocrystaline/Polycrystaline/Amorphous/…]</t>
  </si>
  <si>
    <t xml:space="preserve">P2. Silicon. Doping sequence</t>
  </si>
  <si>
    <t xml:space="preserve">P2. Silicon. Additives. Compounds [Addt.1; Addt.2; ... | Addt.3; … | Addt.4 | ... ]</t>
  </si>
  <si>
    <t xml:space="preserve">P2. Silicon. Additives. Concentrations [c1 M; c2 wt%; … | c3 vol%; ... | c4 mg/ml | ...]</t>
  </si>
  <si>
    <t xml:space="preserve">P2. Silicon. Manufacturing standard</t>
  </si>
  <si>
    <t xml:space="preserve">X. P2. Chalcopyrite properties</t>
  </si>
  <si>
    <t xml:space="preserve">P2. Chalcopyrite. Composition. Ions [Ion.1; Ion.2; … | Ion.3; … | ...]</t>
  </si>
  <si>
    <t xml:space="preserve">P2. Chalcopyrite. Composition. Ions. Coefficients [Cof.1; Cof.2; … | Cof.3; … | ...]</t>
  </si>
  <si>
    <t xml:space="preserve">P2. Chalcopyrite. Alkali metal doping</t>
  </si>
  <si>
    <t xml:space="preserve">P2. Chalcopyrite. Sources of alkali doping</t>
  </si>
  <si>
    <t xml:space="preserve">P2. Chalcopyrite. Additives. Compounds [Addt.1; Addt.2; ... | Addt.3; … | Addt.4 | ... ]</t>
  </si>
  <si>
    <t xml:space="preserve">P2. Chalcopyrite. Additives. Concentrations [c1 M; c2 wt%; … | c3 vol%; ... | c4 mg/ml | ...]</t>
  </si>
  <si>
    <t xml:space="preserve">P2. Chalcopyrite. Manufacturing standard</t>
  </si>
  <si>
    <t xml:space="preserve">X. P2. Other photoabsorber properties</t>
  </si>
  <si>
    <t xml:space="preserve">P2. Other photoabsorber. Composition. Ions [Ion.1; Ion.2; … | Ion.3; … | ...]</t>
  </si>
  <si>
    <t xml:space="preserve">P2. Other photoabsorber. Composition. Ions. Coefficients [Cof.1; Cof.2; … | Cof.3; … | ...]</t>
  </si>
  <si>
    <t xml:space="preserve">P2. Other photoabsorber. Additives. Compounds [Addt.1; Addt.2; ... | Addt.3; … | Addt.4 | ... ]</t>
  </si>
  <si>
    <t xml:space="preserve">P2. Other photoabsorber. Additives. Concentrations [c1 M; c2 wt%; … | c3 vol%; ... | c4 mg/ml | ...]</t>
  </si>
  <si>
    <t xml:space="preserve">Under</t>
  </si>
  <si>
    <t xml:space="preserve">P2. Other photoabsorber. Manufacturing standard</t>
  </si>
  <si>
    <t xml:space="preserve">X. P2. Deposition details</t>
  </si>
  <si>
    <t xml:space="preserve">P2. Deposition. Number of deposition steps</t>
  </si>
  <si>
    <t xml:space="preserve">P2. Deposition. Procedure [Proc. 1 &gt;&gt; Proc. 2 &gt;&gt; ... | Proc. 3 &gt;&gt; … | Proc. 4 | ... ]</t>
  </si>
  <si>
    <t xml:space="preserve">Evaporation &gt;&gt; Spin-coating &gt;&gt; Spin-coating</t>
  </si>
  <si>
    <t xml:space="preserve">Evaporation &gt;&gt; Spin-coating</t>
  </si>
  <si>
    <t xml:space="preserve">P2. Deposition. Aggregation state of reactants (Liquid/Gas/Solid) [Agr. 1 &gt;&gt; Agr. 2 &gt;&gt; ... | Agr. 3 &gt;&gt; … | Agr. 4 | ... ]</t>
  </si>
  <si>
    <t xml:space="preserve">Solid &gt;&gt; Liquid &gt;&gt; Liquid</t>
  </si>
  <si>
    <t xml:space="preserve">Gas &gt;&gt; Liquid</t>
  </si>
  <si>
    <t xml:space="preserve">P2. Deposition. Synthesis atmosphere [Gas1; Gas2 &gt;&gt; Gas3; ... &gt;&gt; ... | Gas4 &gt;&gt; … | Gas5 | ... ]</t>
  </si>
  <si>
    <t xml:space="preserve">Vacuum &gt;&gt; N2 &gt;&gt; N2</t>
  </si>
  <si>
    <t xml:space="preserve">Vacuum &gt;&gt; N2</t>
  </si>
  <si>
    <t xml:space="preserve">P2. Deposition. Synthesis atmosphere. Pressure. Total [P.1 &gt;&gt; P.2 &gt;&gt; ... | P.3 &gt;&gt; … | P.4 | ... ] [atm/Torr/Pa/bar/mmHg]</t>
  </si>
  <si>
    <t xml:space="preserve">P2. Deposition. Synthesis atmosphere. Pressure. Partial [P.1; P.2 &gt;&gt; P.3 &gt;&gt; ... | P.4 &gt;&gt; … | P.5 | ... ] [atm/Torr/Pa/bar/mmHg]</t>
  </si>
  <si>
    <t xml:space="preserve">P2. Deposition. Synthesis atmosphere. Relative humidity [RH1 &gt;&gt; RH2 &gt;&gt; ... | RH3 &gt;&gt; … | RH4 | ... ] [%]</t>
  </si>
  <si>
    <t xml:space="preserve">P2. Deposition. Solvents [Sol.1; Sol.2 &gt;&gt; Sol.3; ... &gt;&gt; ... | Sol.4 &gt;&gt; … | Sol.5 | ... ]</t>
  </si>
  <si>
    <t xml:space="preserve">none &gt;&gt; IPA &gt;&gt; IPA</t>
  </si>
  <si>
    <t xml:space="preserve">DMF; DMSO</t>
  </si>
  <si>
    <t xml:space="preserve">none &gt;&gt; 2-methoxyethanol; IPA</t>
  </si>
  <si>
    <t xml:space="preserve">P2. Deposition. Solvents. Mixing ratios [V1; V2 &gt;&gt; V3; V4 &gt;&gt; ... | V5; V6 &gt;&gt; … | 1 | ... ]</t>
  </si>
  <si>
    <t xml:space="preserve">1 &gt;&gt; 1 &gt;&gt; 1</t>
  </si>
  <si>
    <t xml:space="preserve">4; 1</t>
  </si>
  <si>
    <t xml:space="preserve">1 &gt;&gt; 2.48; 100</t>
  </si>
  <si>
    <t xml:space="preserve">9; 1</t>
  </si>
  <si>
    <t xml:space="preserve">P2. Deposition. Solvents. Supplier [Sup.1; Sup.2 &gt;&gt; Sup.3; ... &gt;&gt; ... | Sup.4 &gt;&gt; … | Sup.5 | ... ]</t>
  </si>
  <si>
    <t xml:space="preserve">Acros; Acros</t>
  </si>
  <si>
    <t xml:space="preserve">P2. Deposition. Solvents. Purity [Pur.1; Pur.2 &gt;&gt; Pur.3; ... &gt;&gt; ... | Pur.4 &gt;&gt; … | Pur.5 | ... ]</t>
  </si>
  <si>
    <t xml:space="preserve">P2. Deposition. Reaction solutions. Compounds [C1; C2 &gt;&gt; C3; … &gt;&gt; … | C4; C5 | C6 | ...]</t>
  </si>
  <si>
    <t xml:space="preserve">PbI2 &gt;&gt; MAI &gt;&gt; FABr</t>
  </si>
  <si>
    <t xml:space="preserve">CsI; FAI; PbBr2; PbI2</t>
  </si>
  <si>
    <t xml:space="preserve">PbI2 &gt;&gt; MAI</t>
  </si>
  <si>
    <t xml:space="preserve">MAI; PbI2</t>
  </si>
  <si>
    <t xml:space="preserve">P2. Deposition. Reaction solutions. Compounds. Supplier [Sup.1; Sup.2 &gt;&gt; Sup.3; ... &gt;&gt; ... | Sup.4 &gt;&gt; … | Sup.5 | ... ]</t>
  </si>
  <si>
    <t xml:space="preserve">Dyesol; Dyesol; TCL; TCL</t>
  </si>
  <si>
    <t xml:space="preserve">P2. Deposition. Reaction solutions. Compounds. Purity [Pur.1; Pur.2 &gt;&gt; Pur.3; ... &gt;&gt; ... | Pur.4 &gt;&gt; … | Pur.5 | ... ]</t>
  </si>
  <si>
    <t xml:space="preserve">P2. Deposition. Reaction solutions. Concentrations [c1 M; c2 mol/dm3 &gt;&gt; c3 mg/ml; … &gt;&gt; ... | c4 wt%; c5 vol% | c6 ppm |...]</t>
  </si>
  <si>
    <t xml:space="preserve">1 &gt;&gt; 65 mg/ml &gt;&gt; 65 mg/ml</t>
  </si>
  <si>
    <t xml:space="preserve">44.2 mg/ml; 142.8 mg/ml; 275.3 mg/ml; 115.3 m/ml</t>
  </si>
  <si>
    <t xml:space="preserve">1 &gt;&gt; 50 mg/ml</t>
  </si>
  <si>
    <t xml:space="preserve">P2. Deposition. Reaction solutions. Volumes [V1 &gt;&gt; V2 &gt;&gt; ... | V3 &gt;&gt; … | V4 | ... ] [ml]</t>
  </si>
  <si>
    <t xml:space="preserve">nan &gt;&gt; 0.3 &gt;&gt; nan</t>
  </si>
  <si>
    <t xml:space="preserve">P2. Deposition. Reaction solutions. Age [A1 &gt;&gt; A2 &gt;&gt; ... | A3 &gt;&gt; … | A4 | ... ] [h]</t>
  </si>
  <si>
    <t xml:space="preserve">P2. Deposition. Reaction solutions. Temperature [T1; T2 &gt;&gt; T3; ... &gt;&gt; ... | T4 &gt;&gt; … | T5 | ... ] [deg. C]</t>
  </si>
  <si>
    <t xml:space="preserve">P2. Deposition. Substrate. Temperature [T1; T2 &gt;&gt; T3; ... &gt;&gt; ... | T4 &gt;&gt; … | T5 | ... ] [deg. C]</t>
  </si>
  <si>
    <t xml:space="preserve">P2. Deposition. Quenching induced crystallisation [TRUE/FALSE]</t>
  </si>
  <si>
    <t xml:space="preserve">P2. Deposition. Quenching media [Sol.1; Sol.2; …]</t>
  </si>
  <si>
    <t xml:space="preserve">P2. Deposition. Quenching media. Mixing ratios [V1; V2: ...]</t>
  </si>
  <si>
    <t xml:space="preserve">P2. Deposition. Quenching media. Volume [µl]</t>
  </si>
  <si>
    <t xml:space="preserve">P2. Deposition. Quenching media. Additives. Compounds [Addt.1; Addt.2; ... ]</t>
  </si>
  <si>
    <t xml:space="preserve">P2. Deposition. Quenching media. Additives. Concentrations [c1 M; c2 wt%; c3 mg/ml; ...]</t>
  </si>
  <si>
    <t xml:space="preserve">P2. Deposition. Thermal annealing. Temperature [T1; T2 &gt;&gt; T3; ... &gt;&gt; ... | T4 &gt;&gt; … | T5 | ... ] [deg. C]</t>
  </si>
  <si>
    <t xml:space="preserve">nan &gt;&gt; 100 &gt;&gt; 100</t>
  </si>
  <si>
    <t xml:space="preserve">60; 100</t>
  </si>
  <si>
    <t xml:space="preserve">P2. Deposition. Thermal annealing. Time [t1; t2 &gt;&gt; t3; ... &gt;&gt; ... | t4 &gt;&gt; … | t5 | ... ] [min]</t>
  </si>
  <si>
    <t xml:space="preserve">nan &gt;&gt; 10 &gt;&gt; 60</t>
  </si>
  <si>
    <t xml:space="preserve">1; 5</t>
  </si>
  <si>
    <t xml:space="preserve">P2. Deposition. Thermal annealing. Atmosphere [Gas1; Gas2 &gt;&gt; Gas3; ... &gt;&gt; ... | Gas4 &gt;&gt; … | Gas5 | ... ]</t>
  </si>
  <si>
    <t xml:space="preserve">P2. Deposition. Thermal annealing. Relative humidity [RH1 &gt;&gt; RH2 &gt;&gt; ... | RH3 &gt;&gt; … | RH4 | ... ] [%]</t>
  </si>
  <si>
    <t xml:space="preserve">P2. Deposition. Thermal annealing. Pressure [P.1 &gt;&gt; P.2 &gt;&gt; ... | P.3 &gt;&gt; … | P.4 | ... ] [atm/Torr/Pa/bar/mmHg]</t>
  </si>
  <si>
    <t xml:space="preserve">P2. Deposition. Solvent annealing [TRUE/FALSE]</t>
  </si>
  <si>
    <t xml:space="preserve">P2. Deposition. Solvent annealing. Time vs thermal annealing [Before/Under/After/...]</t>
  </si>
  <si>
    <t xml:space="preserve">After</t>
  </si>
  <si>
    <t xml:space="preserve">P2. Deposition. Solvent annealing. Solvent atmosphere [Gas1; Gas2 &gt;&gt; Gas3; ... &gt;&gt; ... | Gas4 &gt;&gt; … | Gas5 | ... ]</t>
  </si>
  <si>
    <t xml:space="preserve">P2. Deposition. Solvent annealing. Time [t1; t2 &gt;&gt; t3; ... &gt;&gt; ... | t4 &gt;&gt; … | t5 | ... ] [min]</t>
  </si>
  <si>
    <t xml:space="preserve">P2. Deposition. Solvent annealing. Temperature [T1; T2 &gt;&gt; T3; ... &gt;&gt; ... | T4 &gt;&gt; … | T5 | ... ] [deg. C]</t>
  </si>
  <si>
    <t xml:space="preserve">P2. Deposition. After treatment of formed Photoabsorber</t>
  </si>
  <si>
    <t xml:space="preserve">P2. Deposition. After treatment of formed Photoabsorber. Metrics</t>
  </si>
  <si>
    <t xml:space="preserve">P2. Storage. Time until next deposition step [h]</t>
  </si>
  <si>
    <t xml:space="preserve">P2. Storage. Atmosphere [Gas1; Gas2; ...]</t>
  </si>
  <si>
    <t xml:space="preserve">P2. Storage. Relative humidity [%] </t>
  </si>
  <si>
    <t xml:space="preserve">P2. Surface treatment before next deposition step</t>
  </si>
  <si>
    <t xml:space="preserve">X. NAlayer 3.1</t>
  </si>
  <si>
    <t xml:space="preserve">NAlayer 3.1. Exist [TRUE/FALSE]</t>
  </si>
  <si>
    <t xml:space="preserve">NAlayer 3.1. Functionality</t>
  </si>
  <si>
    <t xml:space="preserve">NAlayer 3.1. Bought commercially [TRUE/FALSE]</t>
  </si>
  <si>
    <t xml:space="preserve">NAlayer 3.1. Supplier</t>
  </si>
  <si>
    <t xml:space="preserve">NAlayer 3.1. Brand name</t>
  </si>
  <si>
    <t xml:space="preserve">NAlayer 3.1. Patterning procedure</t>
  </si>
  <si>
    <t xml:space="preserve">NAlayer 3.1. Cleaning procedure</t>
  </si>
  <si>
    <t xml:space="preserve">NAlayer 3.1. Stack sequence [Mat.1; Mat.2; ... | Mat.3; ... | Mat.4 | ...]</t>
  </si>
  <si>
    <t xml:space="preserve">PCBM-60 | ZnO-np</t>
  </si>
  <si>
    <t xml:space="preserve">NiO-np</t>
  </si>
  <si>
    <t xml:space="preserve">TiO2-mp | TiO2-c</t>
  </si>
  <si>
    <t xml:space="preserve">NAlayer 3.1. Stack sequence. Same as deposition order [TRUE/FALSE]</t>
  </si>
  <si>
    <t xml:space="preserve">NAlayer 3.1. Area [cm^2]</t>
  </si>
  <si>
    <t xml:space="preserve">NAlayer 3.1. Thickness [Th.1 | Th.2 | … | Th.n ] [nm]</t>
  </si>
  <si>
    <t xml:space="preserve">NAlayer 3.1. Surface roughness. Rms [nm]</t>
  </si>
  <si>
    <t xml:space="preserve">NAlayer 3.1. Additives. Compounds [Addt.1; Addt.2; ... | Addt.3; … | Addt.4 | ... ]</t>
  </si>
  <si>
    <t xml:space="preserve">NAlayer 3.1. Additives. Concentrations [c1 M; c2 wt%; … | c3 vol%; ... | c4 mg/ml | ...]</t>
  </si>
  <si>
    <t xml:space="preserve">NAlayer 3.1. Deposition. Procedure [Proc. 1 &gt;&gt; Proc. 2 &gt;&gt; ... | Proc. 3 &gt;&gt; … | Proc. 4 | ... ]</t>
  </si>
  <si>
    <t xml:space="preserve">Spin-coating | Sputtering</t>
  </si>
  <si>
    <t xml:space="preserve">NAlayer 3.1. Deposition. Aggregation state of reactants (Liquid/Gas/Solid) [Agr. 1 &gt;&gt; Agr. 2 &gt;&gt; ... | Agr. 3 &gt;&gt; … | Agr. 4 | ... ]</t>
  </si>
  <si>
    <t xml:space="preserve">Liquid | Gas</t>
  </si>
  <si>
    <t xml:space="preserve">NAlayer 3.1. Deposition. Synthesis atmosphere [Gas1; Gas2 &gt;&gt; Gas3; ... &gt;&gt; ... | Gas4 &gt;&gt; … | Gas5 | ... ]</t>
  </si>
  <si>
    <t xml:space="preserve">NAlayer 3.1. Deposition. Synthesis atmosphere. Pressure. Total [P.1 &gt;&gt; P.2 &gt;&gt; ... | P.3 &gt;&gt; … | P.4 | ... ] [atm/Torr/Pa/bar/mmHg]</t>
  </si>
  <si>
    <t xml:space="preserve">NAlayer 3.1. Deposition. Synthesis atmosphere. Pressure. Partial [P.1; P.2 &gt;&gt; P.3 &gt;&gt; ... | P.4 &gt;&gt; … | P.5 | ... ] [atm/Torr/Pa/bar/mmHg]</t>
  </si>
  <si>
    <t xml:space="preserve">NAlayer 3.1. Deposition. Synthesis atmosphere. Relative humidity [RH1 &gt;&gt; RH2 &gt;&gt; ... | RH3 &gt;&gt; … | RH4 | ... ] [%]</t>
  </si>
  <si>
    <t xml:space="preserve">NAlayer 3.1. Deposition. Solvents [Sol.1; Sol.2 &gt;&gt; Sol.3; ... &gt;&gt; ... | Sol.4 &gt;&gt; … | Sol.5 | ... ]</t>
  </si>
  <si>
    <t xml:space="preserve">Chlorobenzene |IPA</t>
  </si>
  <si>
    <t xml:space="preserve">Ethanol |none</t>
  </si>
  <si>
    <t xml:space="preserve">NAlayer 3.1. Deposition. Solvents. Mixing ratios [V1; V2 &gt;&gt; V3; V4 &gt;&gt; ... | V5; V6 &gt;&gt; … | 1 | ... ]</t>
  </si>
  <si>
    <t xml:space="preserve">NAlayer 3.1. Deposition. Solvents. Supplier [Sup.1; Sup.2 &gt;&gt; Sup.3; ... &gt;&gt; ... | Sup.4 &gt;&gt; … | Sup.5 | ... ]</t>
  </si>
  <si>
    <t xml:space="preserve">NAlayer 3.1. Deposition. Solvents. Purity [Pur.1; Pur.2 &gt;&gt; Pur.3; ... &gt;&gt; ... | Pur.4 &gt;&gt; … | Pur.5 | ... ]</t>
  </si>
  <si>
    <t xml:space="preserve">NAlayer 3.1. Deposition. Reaction solutions. Compounds [C1; C2 &gt;&gt; C3; … &gt;&gt; … | C4; C5 | C6 | ...]</t>
  </si>
  <si>
    <t xml:space="preserve">NAlayer 3.1. Deposition. Reaction solutions. Compounds. Supplier [Sup.1; Sup.2 &gt;&gt; Sup.3; ... &gt;&gt; ... | Sup.4 &gt;&gt; … | Sup.5 | ... ]</t>
  </si>
  <si>
    <t xml:space="preserve">Solenne | Sigma-Aldrich</t>
  </si>
  <si>
    <t xml:space="preserve">NAlayer 3.1. Deposition. Reaction solutions. Compounds. Purity [Pur.1; Pur.2 &gt;&gt; Pur.3; ... &gt;&gt; ... | Pur.4 &gt;&gt; … | Pur.5 | ... ]</t>
  </si>
  <si>
    <t xml:space="preserve">NAlayer 3.1. Deposition. Reaction solutions. Concentrations [c1 M; c2 mol/dm3 &gt;&gt; c3 mg/ml; … &gt;&gt; ... | c4 wt%; c5 vol% | c6 ppm |...]</t>
  </si>
  <si>
    <t xml:space="preserve">20 mg/ml | 2.7 wt%</t>
  </si>
  <si>
    <t xml:space="preserve">20 m/ml</t>
  </si>
  <si>
    <t xml:space="preserve">NAlayer 3.1. Deposition. Reaction solutions. Volumes [V1 &gt;&gt; V2 &gt;&gt; ... | V3 &gt;&gt; … | V4 | ... ] [ml]</t>
  </si>
  <si>
    <t xml:space="preserve">0.03 | 0.03</t>
  </si>
  <si>
    <t xml:space="preserve">NAlayer 3.1. Deposition. Reaction solutions. Age [A1 &gt;&gt; A2 &gt;&gt; ... | A3 &gt;&gt; … | A4 | ... ] [h]</t>
  </si>
  <si>
    <t xml:space="preserve">NAlayer 3.1. Deposition. Reaction solutions. Temperature [T1; T2 &gt;&gt; T3; ... &gt;&gt; ... | T4 &gt;&gt; … | T5 | ... ] [deg. C]</t>
  </si>
  <si>
    <t xml:space="preserve">NAlayer 3.1. Deposition. Substrate. Temperature [T1; T2 &gt;&gt; T3; ... &gt;&gt; ... | T4 &gt;&gt; … | T5 | ... ] [deg. C]</t>
  </si>
  <si>
    <t xml:space="preserve">NAlayer 3.1. Deposition. Thermal annealing. Temperature [T1; T2 &gt;&gt; T3; ... &gt;&gt; ... | T4 &gt;&gt; … | T5 | ... ] [deg. C]</t>
  </si>
  <si>
    <t xml:space="preserve">100 | 100</t>
  </si>
  <si>
    <t xml:space="preserve">NAlayer 3.1. Deposition. Thermal annealing. Time [t1; t2 &gt;&gt; t3; ... &gt;&gt; ... | t4 &gt;&gt; … | t5 | ... ] [min]</t>
  </si>
  <si>
    <t xml:space="preserve">60 | 1</t>
  </si>
  <si>
    <t xml:space="preserve">NAlayer 3.1. Deposition. Thermal annealing. Atmosphere [Gas1; Gas2 &gt;&gt; Gas3; ... &gt;&gt; ... | Gas4 &gt;&gt; … | Gas5 | ... ]</t>
  </si>
  <si>
    <t xml:space="preserve">NAlayer 3.1. Deposition. Max temperature [deg. C]</t>
  </si>
  <si>
    <t xml:space="preserve">NAlayer 3.1. Storage. Time until next deposition step [h]</t>
  </si>
  <si>
    <t xml:space="preserve">NAlayer 3.1. Storage. Atmosphere [Gas1; Gas2; ...]</t>
  </si>
  <si>
    <t xml:space="preserve">NAlayer 3.1. Storage. Relative humidity [%] </t>
  </si>
  <si>
    <t xml:space="preserve">NAlayer 3.1. Surface treatment before next deposition step</t>
  </si>
  <si>
    <t xml:space="preserve">X. NAlayer 3.2</t>
  </si>
  <si>
    <t xml:space="preserve">NAlayer 3.2. Exist [TRUE/FALSE]</t>
  </si>
  <si>
    <t xml:space="preserve">NAlayer 3.2. Functionality</t>
  </si>
  <si>
    <t xml:space="preserve">NAlayer 3.2. Bought commercially [TRUE/FALSE]</t>
  </si>
  <si>
    <t xml:space="preserve">NAlayer 3.2. Supplier</t>
  </si>
  <si>
    <t xml:space="preserve">Unknown</t>
  </si>
  <si>
    <t xml:space="preserve">NAlayer 3.2. Brand name</t>
  </si>
  <si>
    <t xml:space="preserve">NAlayer 3.2. Patterning procedure</t>
  </si>
  <si>
    <t xml:space="preserve">NAlayer 3.2. Cleaning procedure</t>
  </si>
  <si>
    <t xml:space="preserve">Detergent &gt;&gt; Water &gt;&gt; Aceton &gt;&gt;  Ethaol &gt;&gt; N2</t>
  </si>
  <si>
    <t xml:space="preserve">NAlayer 3.2. Stack sequence [Mat.1; Mat.2; ... | Mat.3; ... | Mat.4 | ...]</t>
  </si>
  <si>
    <t xml:space="preserve">AZO | NiAl</t>
  </si>
  <si>
    <t xml:space="preserve">ITO | SLG</t>
  </si>
  <si>
    <t xml:space="preserve">MoOx | ITO | Au-grid</t>
  </si>
  <si>
    <t xml:space="preserve">FTO | SLG</t>
  </si>
  <si>
    <t xml:space="preserve">NAlayer 3.2. Stack sequence. Same as deposition order [TRUE/FALSE]</t>
  </si>
  <si>
    <t xml:space="preserve">NAlayer 3.2. Area [cm^2]</t>
  </si>
  <si>
    <t xml:space="preserve">NAlayer 3.2. Thickness [Th.1 | Th.2 | … | Th.n ] [nm]</t>
  </si>
  <si>
    <t xml:space="preserve">50 | 4000</t>
  </si>
  <si>
    <t xml:space="preserve">10 | 110 |100</t>
  </si>
  <si>
    <t xml:space="preserve">NAlayer 3.2. Surface roughness. Rms [nm]</t>
  </si>
  <si>
    <t xml:space="preserve">NAlayer 3.2. Additives. Compounds [Addt.1; Addt.2; ... | Addt.3; … | Addt.4 | ... ]</t>
  </si>
  <si>
    <t xml:space="preserve">Undoped | IO:H | Undoped</t>
  </si>
  <si>
    <t xml:space="preserve">NAlayer 3.2. Additives. Concentrations [c1 M; c2 wt%; … | c3 vol%; ... | c4 mg/ml | ...]</t>
  </si>
  <si>
    <t xml:space="preserve">NAlayer 3.2. Deposition. Procedure [Proc. 1 &gt;&gt; Proc. 2 &gt;&gt; ... | Proc. 3 &gt;&gt; … | Proc. 4 | ... ]</t>
  </si>
  <si>
    <t xml:space="preserve">RF-Sputtering |E-beam evaporation</t>
  </si>
  <si>
    <t xml:space="preserve">NAlayer 3.2. Deposition. Aggregation state of reactants (Liquid/Gas/Solid) [Agr. 1 &gt;&gt; Agr. 2 &gt;&gt; ... | Agr. 3 &gt;&gt; … | Agr. 4 | ... ]</t>
  </si>
  <si>
    <t xml:space="preserve">Gas | Gas</t>
  </si>
  <si>
    <t xml:space="preserve">NAlayer 3.2. Deposition. Synthesis atmosphere [Gas1; Gas2 &gt;&gt; Gas3; ... &gt;&gt; ... | Gas4 &gt;&gt; … | Gas5 | ... ]</t>
  </si>
  <si>
    <t xml:space="preserve">NAlayer 3.2. Deposition. Synthesis atmosphere. Pressure. Total [P.1 &gt;&gt; P.2 &gt;&gt; ... | P.3 &gt;&gt; … | P.4 | ... ] [atm/Torr/Pa/bar/mmHg]</t>
  </si>
  <si>
    <t xml:space="preserve">NAlayer 3.2. Deposition. Synthesis atmosphere. Pressure. Partial [P.1; P.2 &gt;&gt; P.3 &gt;&gt; ... | P.4 &gt;&gt; … | P.5 | ... ] [atm/Torr/Pa/bar/mmHg]</t>
  </si>
  <si>
    <t xml:space="preserve">NAlayer 3.2. Deposition. Synthesis atmosphere. Relative humidity [RH1 &gt;&gt; RH2 &gt;&gt; ... | RH3 &gt;&gt; … | RH4 | ... ] [%]</t>
  </si>
  <si>
    <t xml:space="preserve">NAlayer 3.2. Deposition. Solvents [Sol.1; Sol.2 &gt;&gt; Sol.3; ... &gt;&gt; ... | Sol.4 &gt;&gt; … | Sol.5 | ... ]</t>
  </si>
  <si>
    <t xml:space="preserve">NAlayer 3.2. Deposition. Solvents. Mixing ratios [V1; V2 &gt;&gt; V3; V4 &gt;&gt; ... | V5; V6 &gt;&gt; … | 1 | ... ]</t>
  </si>
  <si>
    <t xml:space="preserve">NAlayer 3.2. Deposition. Solvents. Supplier [Sup.1; Sup.2 &gt;&gt; Sup.3; ... &gt;&gt; ... | Sup.4 &gt;&gt; … | Sup.5 | ... ]</t>
  </si>
  <si>
    <t xml:space="preserve">NAlayer 3.2. Deposition. Solvents. Purity [Pur.1; Pur.2 &gt;&gt; Pur.3; ... &gt;&gt; ... | Pur.4 &gt;&gt; … | Pur.5 | ... ]</t>
  </si>
  <si>
    <t xml:space="preserve">NAlayer 3.2. Deposition. Reaction solutions. Compounds [C1; C2 &gt;&gt; C3; … &gt;&gt; … | C4; C5 | C6 | ...]</t>
  </si>
  <si>
    <t xml:space="preserve">NAlayer 3.2. Deposition. Reaction solutions. Compounds. Supplier [Sup.1; Sup.2 &gt;&gt; Sup.3; ... &gt;&gt; ... | Sup.4 &gt;&gt; … | Sup.5 | ... ]</t>
  </si>
  <si>
    <t xml:space="preserve">NAlayer 3.2. Deposition. Reaction solutions. Compounds. Purity [Pur.1; Pur.2 &gt;&gt; Pur.3; ... &gt;&gt; ... | Pur.4 &gt;&gt; … | Pur.5 | ... ]</t>
  </si>
  <si>
    <t xml:space="preserve">NAlayer 3.2. Deposition. Reaction solutions. Concentrations [c1 M; c2 mol/dm3 &gt;&gt; c3 mg/ml; … &gt;&gt; ... | c4 wt%; c5 vol% | c6 ppm |...]</t>
  </si>
  <si>
    <t xml:space="preserve">NAlayer 3.2. Deposition. Reaction solutions. Volumes [V1 &gt;&gt; V2 &gt;&gt; ... | V3 &gt;&gt; … | V4 | ... ] [ml]</t>
  </si>
  <si>
    <t xml:space="preserve">NAlayer 3.2. Deposition. Reaction solutions. Age [A1 &gt;&gt; A2 &gt;&gt; ... | A3 &gt;&gt; … | A4 | ... ] [h]</t>
  </si>
  <si>
    <t xml:space="preserve">NAlayer 3.2. Deposition. Reaction solutions. Temperature [T1; T2 &gt;&gt; T3; ... &gt;&gt; ... | T4 &gt;&gt; … | T5 | ... ] [deg. C]</t>
  </si>
  <si>
    <t xml:space="preserve">NAlayer 3.2. Deposition. Substrate. Temperature [T1; T2 &gt;&gt; T3; ... &gt;&gt; ... | T4 &gt;&gt; … | T5 | ... ] [deg. C]</t>
  </si>
  <si>
    <t xml:space="preserve">NAlayer 3.2. Deposition. Thermal annealing. Temperature [T1; T2 &gt;&gt; T3; ... &gt;&gt; ... | T4 &gt;&gt; … | T5 | ... ] [deg. C]</t>
  </si>
  <si>
    <t xml:space="preserve">NAlayer 3.2. Deposition. Thermal annealing. Time [t1; t2 &gt;&gt; t3; ... &gt;&gt; ... | t4 &gt;&gt; … | t5 | ... ] [min]</t>
  </si>
  <si>
    <t xml:space="preserve">NAlayer 3.2. Deposition. Thermal annealing. Atmosphere [Gas1; Gas2 &gt;&gt; Gas3; ... &gt;&gt; ... | Gas4 &gt;&gt; … | Gas5 | ... ]</t>
  </si>
  <si>
    <t xml:space="preserve">NAlayer 3.2. Deposition. Max temperature [deg. C]</t>
  </si>
  <si>
    <t xml:space="preserve">NAlayer 3.2. Storage. Time until next deposition step [h]</t>
  </si>
  <si>
    <t xml:space="preserve">NAlayer 3.2. Storage. Atmosphere [Gas1; Gas2; ...]</t>
  </si>
  <si>
    <t xml:space="preserve">NAlayer 3.2. Storage. Relative humidity [%] </t>
  </si>
  <si>
    <t xml:space="preserve">NAlayer 3.2. Surface treatment before next deposition step</t>
  </si>
  <si>
    <t xml:space="preserve">X. NAlayer 3.3</t>
  </si>
  <si>
    <t xml:space="preserve">NAlayer 3.3. Exist [TRUE/FALSE]</t>
  </si>
  <si>
    <t xml:space="preserve">NAlayer 3.3. Functionality</t>
  </si>
  <si>
    <t xml:space="preserve">Anti reflective coating</t>
  </si>
  <si>
    <t xml:space="preserve">NAlayer 3.3. Bought commercially [TRUE/FALSE]</t>
  </si>
  <si>
    <t xml:space="preserve">NAlayer 3.3. Supplier</t>
  </si>
  <si>
    <t xml:space="preserve">NAlayer 3.3. Brand name</t>
  </si>
  <si>
    <t xml:space="preserve">NAlayer 3.3. Patterning procedure</t>
  </si>
  <si>
    <t xml:space="preserve">NAlayer 3.3. Cleaning procedure</t>
  </si>
  <si>
    <t xml:space="preserve">NAlayer 3.3. Stack sequence [Mat.1; Mat.2; ... | Mat.3; ... | Mat.4 | ...]</t>
  </si>
  <si>
    <t xml:space="preserve">MgF2</t>
  </si>
  <si>
    <t xml:space="preserve">LiF</t>
  </si>
  <si>
    <t xml:space="preserve">NAlayer 3.3. Stack sequence. Same as deposition order [TRUE/FALSE]</t>
  </si>
  <si>
    <t xml:space="preserve">NAlayer 3.3. Area [cm^2]</t>
  </si>
  <si>
    <t xml:space="preserve">NAlayer 3.3. Thickness [Th.1 | Th.2 | … | Th.n ] [nm]</t>
  </si>
  <si>
    <t xml:space="preserve">NAlayer 3.3. Surface roughness. Rms [nm]</t>
  </si>
  <si>
    <t xml:space="preserve">NAlayer 3.3. Additives. Compounds [Addt.1; Addt.2; ... | Addt.3; … | Addt.4 | ... ]</t>
  </si>
  <si>
    <t xml:space="preserve">NAlayer 3.3. Additives. Concentrations [c1 M; c2 wt%; … | c3 vol%; ... | c4 mg/ml | ...]</t>
  </si>
  <si>
    <t xml:space="preserve">NAlayer 3.3. Deposition. Procedure [Proc. 1 &gt;&gt; Proc. 2 &gt;&gt; ... | Proc. 3 &gt;&gt; … | Proc. 4 | ... ]</t>
  </si>
  <si>
    <t xml:space="preserve">E-beam evaporation</t>
  </si>
  <si>
    <t xml:space="preserve">NAlayer 3.3. Deposition. Aggregation state of reactants (Liquid/Gas/Solid) [Agr. 1 &gt;&gt; Agr. 2 &gt;&gt; ... | Agr. 3 &gt;&gt; … | Agr. 4 | ... ]</t>
  </si>
  <si>
    <t xml:space="preserve">NAlayer 3.3. Deposition. Synthesis atmosphere [Gas1; Gas2 &gt;&gt; Gas3; ... &gt;&gt; ... | Gas4 &gt;&gt; … | Gas5 | ... ]</t>
  </si>
  <si>
    <t xml:space="preserve">NAlayer 3.3. Deposition. Synthesis atmosphere. Pressure. Total [P.1 &gt;&gt; P.2 &gt;&gt; ... | P.3 &gt;&gt; … | P.4 | ... ] [atm/Torr/Pa/bar/mmHg]</t>
  </si>
  <si>
    <t xml:space="preserve">NAlayer 3.3. Deposition. Synthesis atmosphere. Pressure. Partial [P.1; P.2 &gt;&gt; P.3 &gt;&gt; ... | P.4 &gt;&gt; … | P.5 | ... ] [atm/Torr/Pa/bar/mmHg]</t>
  </si>
  <si>
    <t xml:space="preserve">NAlayer 3.3. Deposition. Synthesis atmosphere. Relative humidity [RH1 &gt;&gt; RH2 &gt;&gt; ... | RH3 &gt;&gt; … | RH4 | ... ] [%]</t>
  </si>
  <si>
    <t xml:space="preserve">NAlayer 3.3. Deposition. Solvents [Sol.1; Sol.2 &gt;&gt; Sol.3; ... &gt;&gt; ... | Sol.4 &gt;&gt; … | Sol.5 | ... ]</t>
  </si>
  <si>
    <t xml:space="preserve">NAlayer 3.3. Deposition. Solvents. Mixing ratios [V1; V2 &gt;&gt; V3; V4 &gt;&gt; ... | V5; V6 &gt;&gt; … | 1 | ... ]</t>
  </si>
  <si>
    <t xml:space="preserve">NAlayer 3.3. Deposition. Solvents. Supplier [Sup.1; Sup.2 &gt;&gt; Sup.3; ... &gt;&gt; ... | Sup.4 &gt;&gt; … | Sup.5 | ... ]</t>
  </si>
  <si>
    <t xml:space="preserve">NAlayer 3.3. Deposition. Solvents. Purity [Pur.1; Pur.2 &gt;&gt; Pur.3; ... &gt;&gt; ... | Pur.4 &gt;&gt; … | Pur.5 | ... ]</t>
  </si>
  <si>
    <t xml:space="preserve">NAlayer 3.3. Deposition. Reaction solutions. Compounds [C1; C2 &gt;&gt; C3; … &gt;&gt; … | C4; C5 | C6 | ...]</t>
  </si>
  <si>
    <t xml:space="preserve">NAlayer 3.3. Deposition. Reaction solutions. Compounds. Supplier [Sup.1; Sup.2 &gt;&gt; Sup.3; ... &gt;&gt; ... | Sup.4 &gt;&gt; … | Sup.5 | ... ]</t>
  </si>
  <si>
    <t xml:space="preserve">NAlayer 3.3. Deposition. Reaction solutions. Compounds. Purity [Pur.1; Pur.2 &gt;&gt; Pur.3; ... &gt;&gt; ... | Pur.4 &gt;&gt; … | Pur.5 | ... ]</t>
  </si>
  <si>
    <t xml:space="preserve">NAlayer 3.3. Deposition. Reaction solutions. Concentrations [c1 M; c2 mol/dm3 &gt;&gt; c3 mg/ml; … &gt;&gt; ... | c4 wt%; c5 vol% | c6 ppm |...]</t>
  </si>
  <si>
    <t xml:space="preserve">NAlayer 3.3. Deposition. Reaction solutions. Volumes [V1 &gt;&gt; V2 &gt;&gt; ... | V3 &gt;&gt; … | V4 | ... ] [ml]</t>
  </si>
  <si>
    <t xml:space="preserve">NAlayer 3.3. Deposition. Reaction solutions. Age [A1 &gt;&gt; A2 &gt;&gt; ... | A3 &gt;&gt; … | A4 | ... ] [h]</t>
  </si>
  <si>
    <t xml:space="preserve">NAlayer 3.3. Deposition. Reaction solutions. Temperature [T1; T2 &gt;&gt; T3; ... &gt;&gt; ... | T4 &gt;&gt; … | T5 | ... ] [deg. C]</t>
  </si>
  <si>
    <t xml:space="preserve">NAlayer 3.3. Deposition. Substrate. Temperature [T1; T2 &gt;&gt; T3; ... &gt;&gt; ... | T4 &gt;&gt; … | T5 | ... ] [deg. C]</t>
  </si>
  <si>
    <t xml:space="preserve">NAlayer 3.3. Deposition. Thermal annealing. Temperature [T1; T2 &gt;&gt; T3; ... &gt;&gt; ... | T4 &gt;&gt; … | T5 | ... ] [deg. C]</t>
  </si>
  <si>
    <t xml:space="preserve">NAlayer 3.3. Deposition. Thermal annealing. Time [t1; t2 &gt;&gt; t3; ... &gt;&gt; ... | t4 &gt;&gt; … | t5 | ... ] [min]</t>
  </si>
  <si>
    <t xml:space="preserve">NAlayer 3.3. Deposition. Thermal annealing. Atmosphere [Gas1; Gas2 &gt;&gt; Gas3; ... &gt;&gt; ... | Gas4 &gt;&gt; … | Gas5 | ... ]</t>
  </si>
  <si>
    <t xml:space="preserve">NAlayer 3.3. Deposition. Max temperature [deg. C]</t>
  </si>
  <si>
    <t xml:space="preserve">NAlayer 3.3. Storage. Time until next deposition step [h]</t>
  </si>
  <si>
    <t xml:space="preserve">NAlayer 3.3. Storage. Atmosphere [Gas1; Gas2; ...]</t>
  </si>
  <si>
    <t xml:space="preserve">NAlayer 3.3. Storage. Relative humidity [%] </t>
  </si>
  <si>
    <t xml:space="preserve">NAlayer 3.3. Surface treatment before next deposition step</t>
  </si>
  <si>
    <t xml:space="preserve">X. NAlayer 3.4</t>
  </si>
  <si>
    <t xml:space="preserve">NAlayer 3.4. Exist [TRUE/FALSE]</t>
  </si>
  <si>
    <t xml:space="preserve">NAlayer 3.4. Functionality</t>
  </si>
  <si>
    <t xml:space="preserve">NAlayer 3.4. Bought commercially [TRUE/FALSE]</t>
  </si>
  <si>
    <t xml:space="preserve">NAlayer 3.4. Supplier</t>
  </si>
  <si>
    <t xml:space="preserve">NAlayer 3.4. Brand name</t>
  </si>
  <si>
    <t xml:space="preserve">NAlayer 3.4. Patterning procedure</t>
  </si>
  <si>
    <t xml:space="preserve">NAlayer 3.4. Cleaning procedure</t>
  </si>
  <si>
    <t xml:space="preserve">NAlayer 3.4. Stack sequence [Mat.1; Mat.2; ... | Mat.3; ... | Mat.4 | ...]</t>
  </si>
  <si>
    <t xml:space="preserve">NAlayer 3.4. Stack sequence. Same as deposition order [TRUE/FALSE]</t>
  </si>
  <si>
    <t xml:space="preserve">NAlayer 3.4. Area [cm^2]</t>
  </si>
  <si>
    <t xml:space="preserve">NAlayer 3.4. Thickness [Th.1 | Th.2 | … | Th.n ] [nm]</t>
  </si>
  <si>
    <t xml:space="preserve">NAlayer 3.4. Surface roughness. Rms [nm]</t>
  </si>
  <si>
    <t xml:space="preserve">NAlayer 3.4. Additives. Compounds [Addt.1; Addt.2; ... | Addt.3; … | Addt.4 | ... ]</t>
  </si>
  <si>
    <t xml:space="preserve">NAlayer 3.4. Additives. Concentrations [c1 M; c2 wt%; … | c3 vol%; ... | c4 mg/ml | ...]</t>
  </si>
  <si>
    <t xml:space="preserve">NAlayer 3.4. Deposition. Procedure [Proc. 1 &gt;&gt; Proc. 2 &gt;&gt; ... | Proc. 3 &gt;&gt; … | Proc. 4 | ... ]</t>
  </si>
  <si>
    <t xml:space="preserve">NAlayer 3.4. Deposition. Aggregation state of reactants (Liquid/Gas/Solid) [Agr. 1 &gt;&gt; Agr. 2 &gt;&gt; ... | Agr. 3 &gt;&gt; … | Agr. 4 | ... ]</t>
  </si>
  <si>
    <t xml:space="preserve">NAlayer 3.4. Deposition. Synthesis atmosphere [Gas1; Gas2 &gt;&gt; Gas3; ... &gt;&gt; ... | Gas4 &gt;&gt; … | Gas5 | ... ]</t>
  </si>
  <si>
    <t xml:space="preserve">NAlayer 3.4. Deposition. Synthesis atmosphere. Pressure. Total [P.1 &gt;&gt; P.2 &gt;&gt; ... | P.3 &gt;&gt; … | P.4 | ... ] [atm/Torr/Pa/bar/mmHg]</t>
  </si>
  <si>
    <t xml:space="preserve">NAlayer 3.4. Deposition. Synthesis atmosphere. Pressure. Partial [P.1; P.2 &gt;&gt; P.3 &gt;&gt; ... | P.4 &gt;&gt; … | P.5 | ... ] [atm/Torr/Pa/bar/mmHg]</t>
  </si>
  <si>
    <t xml:space="preserve">NAlayer 3.4. Deposition. Synthesis atmosphere. Relative humidity [RH1 &gt;&gt; RH2 &gt;&gt; ... | RH3 &gt;&gt; … | RH4 | ... ] [%]</t>
  </si>
  <si>
    <t xml:space="preserve">NAlayer 3.4. Deposition. Solvents [Sol.1; Sol.2 &gt;&gt; Sol.3; ... &gt;&gt; ... | Sol.4 &gt;&gt; … | Sol.5 | ... ]</t>
  </si>
  <si>
    <t xml:space="preserve">NAlayer 3.4. Deposition. Solvents. Mixing ratios [V1; V2 &gt;&gt; V3; V4 &gt;&gt; ... | V5; V6 &gt;&gt; … | 1 | ... ]</t>
  </si>
  <si>
    <t xml:space="preserve">NAlayer 3.4. Deposition. Solvents. Supplier [Sup.1; Sup.2 &gt;&gt; Sup.3; ... &gt;&gt; ... | Sup.4 &gt;&gt; … | Sup.5 | ... ]</t>
  </si>
  <si>
    <t xml:space="preserve">NAlayer 3.4. Deposition. Solvents. Purity [Pur.1; Pur.2 &gt;&gt; Pur.3; ... &gt;&gt; ... | Pur.4 &gt;&gt; … | Pur.5 | ... ]</t>
  </si>
  <si>
    <t xml:space="preserve">NAlayer 3.4. Deposition. Reaction solutions. Compounds [C1; C2 &gt;&gt; C3; … &gt;&gt; … | C4; C5 | C6 | ...]</t>
  </si>
  <si>
    <t xml:space="preserve">NAlayer 3.4. Deposition. Reaction solutions. Compounds. Supplier [Sup.1; Sup.2 &gt;&gt; Sup.3; ... &gt;&gt; ... | Sup.4 &gt;&gt; … | Sup.5 | ... ]</t>
  </si>
  <si>
    <t xml:space="preserve">NAlayer 3.4. Deposition. Reaction solutions. Compounds. Purity [Pur.1; Pur.2 &gt;&gt; Pur.3; ... &gt;&gt; ... | Pur.4 &gt;&gt; … | Pur.5 | ... ]</t>
  </si>
  <si>
    <t xml:space="preserve">NAlayer 3.4. Deposition. Reaction solutions. Concentrations [c1 M; c2 mol/dm3 &gt;&gt; c3 mg/ml; … &gt;&gt; ... | c4 wt%; c5 vol% | c6 ppm |...]</t>
  </si>
  <si>
    <t xml:space="preserve">NAlayer 3.4. Deposition. Reaction solutions. Volumes [V1 &gt;&gt; V2 &gt;&gt; ... | V3 &gt;&gt; … | V4 | ... ] [ml]</t>
  </si>
  <si>
    <t xml:space="preserve">NAlayer 3.4. Deposition. Reaction solutions. Age [A1 &gt;&gt; A2 &gt;&gt; ... | A3 &gt;&gt; … | A4 | ... ] [h]</t>
  </si>
  <si>
    <t xml:space="preserve">NAlayer 3.4. Deposition. Reaction solutions. Temperature [T1; T2 &gt;&gt; T3; ... &gt;&gt; ... | T4 &gt;&gt; … | T5 | ... ] [deg. C]</t>
  </si>
  <si>
    <t xml:space="preserve">NAlayer 3.4. Deposition. Substrate. Temperature [T1; T2 &gt;&gt; T3; ... &gt;&gt; ... | T4 &gt;&gt; … | T5 | ... ] [deg. C]</t>
  </si>
  <si>
    <t xml:space="preserve">NAlayer 3.4. Deposition. Thermal annealing. Temperature [T1; T2 &gt;&gt; T3; ... &gt;&gt; ... | T4 &gt;&gt; … | T5 | ... ] [deg. C]</t>
  </si>
  <si>
    <t xml:space="preserve">NAlayer 3.4. Deposition. Thermal annealing. Time [t1; t2 &gt;&gt; t3; ... &gt;&gt; ... | t4 &gt;&gt; … | t5 | ... ] [min]</t>
  </si>
  <si>
    <t xml:space="preserve">NAlayer 3.4. Deposition. Thermal annealing. Atmosphere [Gas1; Gas2 &gt;&gt; Gas3; ... &gt;&gt; ... | Gas4 &gt;&gt; … | Gas5 | ... ]</t>
  </si>
  <si>
    <t xml:space="preserve">NAlayer 3.4. Deposition. Max temperature [deg. C]</t>
  </si>
  <si>
    <t xml:space="preserve">NAlayer 3.4. Storage. Time until next deposition step [h]</t>
  </si>
  <si>
    <t xml:space="preserve">NAlayer 3.4. Storage. Atmosphere [Gas1; Gas2; ...]</t>
  </si>
  <si>
    <t xml:space="preserve">NAlayer 3.4. Storage. Relative humidity [%] </t>
  </si>
  <si>
    <t xml:space="preserve">NAlayer 3.4. Surface treatment before next deposition step</t>
  </si>
  <si>
    <t xml:space="preserve">X. NAlayer 3.5</t>
  </si>
  <si>
    <t xml:space="preserve">NAlayer 3.5. Exist [TRUE/FALSE]</t>
  </si>
  <si>
    <t xml:space="preserve">NAlayer 3.5. Functionality</t>
  </si>
  <si>
    <t xml:space="preserve">NAlayer 3.5. Bought commercially [TRUE/FALSE]</t>
  </si>
  <si>
    <t xml:space="preserve">NAlayer 3.5. Supplier</t>
  </si>
  <si>
    <t xml:space="preserve">NAlayer 3.5. Brand name</t>
  </si>
  <si>
    <t xml:space="preserve">NAlayer 3.5. Patterning procedure</t>
  </si>
  <si>
    <t xml:space="preserve">NAlayer 3.5. Cleaning procedure</t>
  </si>
  <si>
    <t xml:space="preserve">NAlayer 3.5. Stack sequence [Mat.1; Mat.2; ... | Mat.3; ... | Mat.4 | ...]</t>
  </si>
  <si>
    <t xml:space="preserve">NAlayer 3.5. Stack sequence. Same as deposition order [TRUE/FALSE]</t>
  </si>
  <si>
    <t xml:space="preserve">NAlayer 3.5. Area [cm^2]</t>
  </si>
  <si>
    <t xml:space="preserve">NAlayer 3.5. Thickness [Th.1 | Th.2 | … | Th.n ] [nm]</t>
  </si>
  <si>
    <t xml:space="preserve">NAlayer 3.5. Surface roughness. Rms [nm]</t>
  </si>
  <si>
    <t xml:space="preserve">NAlayer 3.5. Additives. Compounds [Addt.1; Addt.2; ... | Addt.3; … | Addt.4 | ... ]</t>
  </si>
  <si>
    <t xml:space="preserve">NAlayer 3.5. Additives. Concentrations [c1 M; c2 wt%; … | c3 vol%; ... | c4 mg/ml | ...]</t>
  </si>
  <si>
    <t xml:space="preserve">NAlayer 3.5. Deposition. Procedure [Proc. 1 &gt;&gt; Proc. 2 &gt;&gt; ... | Proc. 3 &gt;&gt; … | Proc. 4 | ... ]</t>
  </si>
  <si>
    <t xml:space="preserve">NAlayer 3.5. Deposition. Aggregation state of reactants (Liquid/Gas/Solid) [Agr. 1 &gt;&gt; Agr. 2 &gt;&gt; ... | Agr. 3 &gt;&gt; … | Agr. 4 | ... ]</t>
  </si>
  <si>
    <t xml:space="preserve">NAlayer 3.5. Deposition. Synthesis atmosphere [Gas1; Gas2 &gt;&gt; Gas3; ... &gt;&gt; ... | Gas4 &gt;&gt; … | Gas5 | ... ]</t>
  </si>
  <si>
    <t xml:space="preserve">NAlayer 3.5. Deposition. Synthesis atmosphere. Pressure. Total [P.1 &gt;&gt; P.2 &gt;&gt; ... | P.3 &gt;&gt; … | P.4 | ... ] [atm/Torr/Pa/bar/mmHg]</t>
  </si>
  <si>
    <t xml:space="preserve">NAlayer 3.5. Deposition. Synthesis atmosphere. Pressure. Partial [P.1; P.2 &gt;&gt; P.3 &gt;&gt; ... | P.4 &gt;&gt; … | P.5 | ... ] [atm/Torr/Pa/bar/mmHg]</t>
  </si>
  <si>
    <t xml:space="preserve">NAlayer 3.5. Deposition. Synthesis atmosphere. Relative humidity [RH1 &gt;&gt; RH2 &gt;&gt; ... | RH3 &gt;&gt; … | RH4 | ... ] [%]</t>
  </si>
  <si>
    <t xml:space="preserve">NAlayer 3.5. Deposition. Solvents [Sol.1; Sol.2 &gt;&gt; Sol.3; ... &gt;&gt; ... | Sol.4 &gt;&gt; … | Sol.5 | ... ]</t>
  </si>
  <si>
    <t xml:space="preserve">NAlayer 3.5. Deposition. Solvents. Mixing ratios [V1; V2 &gt;&gt; V3; V4 &gt;&gt; ... | V5; V6 &gt;&gt; … | 1 | ... ]</t>
  </si>
  <si>
    <t xml:space="preserve">NAlayer 3.5. Deposition. Solvents. Supplier [Sup.1; Sup.2 &gt;&gt; Sup.3; ... &gt;&gt; ... | Sup.4 &gt;&gt; … | Sup.5 | ... ]</t>
  </si>
  <si>
    <t xml:space="preserve">NAlayer 3.5. Deposition. Solvents. Purity [Pur.1; Pur.2 &gt;&gt; Pur.3; ... &gt;&gt; ... | Pur.4 &gt;&gt; … | Pur.5 | ... ]</t>
  </si>
  <si>
    <t xml:space="preserve">NAlayer 3.5. Deposition. Reaction solutions. Compounds [C1; C2 &gt;&gt; C3; … &gt;&gt; … | C4; C5 | C6 | ...]</t>
  </si>
  <si>
    <t xml:space="preserve">NAlayer 3.5. Deposition. Reaction solutions. Compounds. Supplier [Sup.1; Sup.2 &gt;&gt; Sup.3; ... &gt;&gt; ... | Sup.4 &gt;&gt; … | Sup.5 | ... ]</t>
  </si>
  <si>
    <t xml:space="preserve">NAlayer 3.5. Deposition. Reaction solutions. Compounds. Purity [Pur.1; Pur.2 &gt;&gt; Pur.3; ... &gt;&gt; ... | Pur.4 &gt;&gt; … | Pur.5 | ... ]</t>
  </si>
  <si>
    <t xml:space="preserve">NAlayer 3.5. Deposition. Reaction solutions. Concentrations [c1 M; c2 mol/dm3 &gt;&gt; c3 mg/ml; … &gt;&gt; ... | c4 wt%; c5 vol% | c6 ppm |...]</t>
  </si>
  <si>
    <t xml:space="preserve">NAlayer 3.5. Deposition. Reaction solutions. Volumes [V1 &gt;&gt; V2 &gt;&gt; ... | V3 &gt;&gt; … | V4 | ... ] [ml]</t>
  </si>
  <si>
    <t xml:space="preserve">NAlayer 3.5. Deposition. Reaction solutions. Age [A1 &gt;&gt; A2 &gt;&gt; ... | A3 &gt;&gt; … | A4 | ... ] [h]</t>
  </si>
  <si>
    <t xml:space="preserve">NAlayer 3.5. Deposition. Reaction solutions. Temperature [T1; T2 &gt;&gt; T3; ... &gt;&gt; ... | T4 &gt;&gt; … | T5 | ... ] [deg. C]</t>
  </si>
  <si>
    <t xml:space="preserve">NAlayer 3.5. Deposition. Substrate. Temperature [T1; T2 &gt;&gt; T3; ... &gt;&gt; ... | T4 &gt;&gt; … | T5 | ... ] [deg. C]</t>
  </si>
  <si>
    <t xml:space="preserve">NAlayer 3.5. Deposition. Thermal annealing. Temperature [T1; T2 &gt;&gt; T3; ... &gt;&gt; ... | T4 &gt;&gt; … | T5 | ... ] [deg. C]</t>
  </si>
  <si>
    <t xml:space="preserve">NAlayer 3.5. Deposition. Thermal annealing. Time [t1; t2 &gt;&gt; t3; ... &gt;&gt; ... | t4 &gt;&gt; … | t5 | ... ] [min]</t>
  </si>
  <si>
    <t xml:space="preserve">NAlayer 3.5. Deposition. Thermal annealing. Atmosphere [Gas1; Gas2 &gt;&gt; Gas3; ... &gt;&gt; ... | Gas4 &gt;&gt; … | Gas5 | ... ]</t>
  </si>
  <si>
    <t xml:space="preserve">NAlayer 3.5. Deposition. Max temperature [deg. C]</t>
  </si>
  <si>
    <t xml:space="preserve">NAlayer 3.5. Storage. Time until next deposition step [h]</t>
  </si>
  <si>
    <t xml:space="preserve">NAlayer 3.5. Storage. Atmosphere [Gas1; Gas2; ...]</t>
  </si>
  <si>
    <t xml:space="preserve">NAlayer 3.5. Storage. Relative humidity [%] </t>
  </si>
  <si>
    <t xml:space="preserve">NAlayer 3.5. Surface treatment before next deposition step</t>
  </si>
  <si>
    <t xml:space="preserve">X.</t>
  </si>
  <si>
    <t xml:space="preserve">X. 3 junction cell. Expand for details</t>
  </si>
  <si>
    <t xml:space="preserve">X. Photoabsorber 3</t>
  </si>
  <si>
    <t xml:space="preserve">P3. Exist [TRUE/FALSE]</t>
  </si>
  <si>
    <t xml:space="preserve">P3. Photoabsorber material</t>
  </si>
  <si>
    <t xml:space="preserve">P3. Thickness [Th.1 | Th.2 | … | Th.n ] [nm]</t>
  </si>
  <si>
    <t xml:space="preserve">P3. Surface roughness. Rms [nm]</t>
  </si>
  <si>
    <t xml:space="preserve">P3. Band gap [Eg.1 | Eg.2 | ...] [eV]</t>
  </si>
  <si>
    <t xml:space="preserve">P3. Band gap. Graded [TRUE/FALSE | TRUE/FALSE | ...]</t>
  </si>
  <si>
    <t xml:space="preserve">P3. Band gap. Estimation basis [Absorption/Composition/Literature/EQE/…]</t>
  </si>
  <si>
    <t xml:space="preserve">P3. Pl max [PL.1; PL.2; … | PL.3; … | ...] [nm]</t>
  </si>
  <si>
    <t xml:space="preserve">X. P3. Perovskite properties</t>
  </si>
  <si>
    <t xml:space="preserve">P3. Perovskite. Single crystal [TRUE/FALSE]</t>
  </si>
  <si>
    <t xml:space="preserve">P3. Perovskite. Dimension. 0D (Quantum dot) [TRUE/FALSE]</t>
  </si>
  <si>
    <t xml:space="preserve">P3. Perovskite. Dimension. 2D [TRUE/FALSE]</t>
  </si>
  <si>
    <t xml:space="preserve">P3. Perovskite. Dimension. 2D/3D mixture [TRUE/FALSE]</t>
  </si>
  <si>
    <t xml:space="preserve">P3. Perovskite. Dimension. 3D [TRUE/FALSE]</t>
  </si>
  <si>
    <t xml:space="preserve">P3. Perovskite. Dimension. 3D with 2D capping layer [TRUE/FALSE]</t>
  </si>
  <si>
    <t xml:space="preserve">P3. Perovskite. Dimension. List of layers [Dim.1 | Dim.2 | …]</t>
  </si>
  <si>
    <t xml:space="preserve">P3. Perovskite. Composition. P3. Perovskite ABC3 structure [TRUE/FALSE] </t>
  </si>
  <si>
    <t xml:space="preserve">P3. Perovskite. Composition. P3. Perovskite inspired structure [TRUE/FALSE]</t>
  </si>
  <si>
    <t xml:space="preserve">P3. Perovskite. Composition. A-ions [Ion.1; Ion.2; … | Ion.3; … | ...]</t>
  </si>
  <si>
    <t xml:space="preserve">P3. Perovskite. Composition. A-ions. Coefficients [Cof.1; Cof.2; … | Cof.3; … | ...]</t>
  </si>
  <si>
    <t xml:space="preserve">P3. Perovskite. Composition. B-ions [Ion.1; Ion.2; … | Ion.3; … | ...]</t>
  </si>
  <si>
    <t xml:space="preserve">P3. Perovskite. Composition. B-ions. Coefficients [Cof.1; Cof.2; … | Cof.3; … | ...]</t>
  </si>
  <si>
    <t xml:space="preserve">P3. Perovskite. Composition. C-ions [Ion.1; Ion.2; … | Ion.3; … | ...]</t>
  </si>
  <si>
    <t xml:space="preserve">P3. Perovskite. Composition. C-ions. Coefficients [Cof.1; Cof.2; … | Cof.3; … | ...]</t>
  </si>
  <si>
    <t xml:space="preserve">P3. Perovskite. Composition. None-stoichiometry. Components in excess [Com.1; Com.2; … | Com.3; … | ...]</t>
  </si>
  <si>
    <t xml:space="preserve">P3. Perovskite. Composition. Assumption [Solution composition/Experimental verification/Literature/ …]</t>
  </si>
  <si>
    <t xml:space="preserve">P3. Perovskite. Composition. Inorganic Perovskite [TRUE/FALSE]</t>
  </si>
  <si>
    <t xml:space="preserve">P3. Perovskite. Composition. Lead free [TRUE/FALSE]</t>
  </si>
  <si>
    <t xml:space="preserve">P3. Perovskite. Additives. Compounds [Addt.1; Addt.2; ... | Addt.3; … | Addt.4 | ... ]</t>
  </si>
  <si>
    <t xml:space="preserve">P3. Perovskite. Additives. Concentrations [c1 M; c2 wt%; … | c3 vol%; ... | c4 mg/ml | ...]</t>
  </si>
  <si>
    <t xml:space="preserve">X. P3. Silicon properties</t>
  </si>
  <si>
    <t xml:space="preserve">P3. Silicon. Type of cell [PERC/PERL/...]</t>
  </si>
  <si>
    <t xml:space="preserve">P3. Silicon. Type of silicon [Monocrystaline/Polycrystaline/Amorphous/…]</t>
  </si>
  <si>
    <t xml:space="preserve">P3. Silicon. Doping sequence</t>
  </si>
  <si>
    <t xml:space="preserve">P3. Silicon. Additives. Compounds [Addt.1; Addt.2; ... | Addt.3; … | Addt.4 | ... ]</t>
  </si>
  <si>
    <t xml:space="preserve">P3. Silicon. Additives. Concentrations [c1 M; c2 wt%; … | c3 vol%; ... | c4 mg/ml | ...]</t>
  </si>
  <si>
    <t xml:space="preserve">P3. Silicon. Manufacturing standard</t>
  </si>
  <si>
    <t xml:space="preserve">X. P3. Chalcopyrite properties</t>
  </si>
  <si>
    <t xml:space="preserve">P3. Chalcopyrite. Composition. Ions [Ion.1; Ion.2; … | Ion.3; … | ...]</t>
  </si>
  <si>
    <t xml:space="preserve">P3. Chalcopyrite. Composition. Ions. Coefficients [Cof.1; Cof.2; … | Cof.3; … | ...]</t>
  </si>
  <si>
    <t xml:space="preserve">P3. Chalcopyrite. Alkali metal doping</t>
  </si>
  <si>
    <t xml:space="preserve">P3. Chalcopyrite. Sources of alkali doping</t>
  </si>
  <si>
    <t xml:space="preserve">P3. Chalcopyrite. Additives. Compounds [Addt.1; Addt.2; ... | Addt.3; … | Addt.4 | ... ]</t>
  </si>
  <si>
    <t xml:space="preserve">P3. Chalcopyrite. Additives. Concentrations [c1 M; c2 wt%; … | c3 vol%; ... | c4 mg/ml | ...]</t>
  </si>
  <si>
    <t xml:space="preserve">P3. Chalcopyrite. Manufacturing standard</t>
  </si>
  <si>
    <t xml:space="preserve">X. P3. Other photoabsorber properties</t>
  </si>
  <si>
    <t xml:space="preserve">P3. Other photoabsorber. Composition. Ions [Ion.1; Ion.2; … | Ion.3; … | ...]</t>
  </si>
  <si>
    <t xml:space="preserve">P3. Other photoabsorber. Composition. Ions. Coefficients [Cof.1; Cof.2; … | Cof.3; … | ...]</t>
  </si>
  <si>
    <t xml:space="preserve">P3. Other photoabsorber. Additives. Compounds [Addt.1; Addt.2; ... | Addt.3; … | Addt.4 | ... ]</t>
  </si>
  <si>
    <t xml:space="preserve">P3. Other photoabsorber. Additives. Concentrations [c1 M; c2 wt%; … | c3 vol%; ... | c4 mg/ml | ...]</t>
  </si>
  <si>
    <t xml:space="preserve">P3. Other photoabsorber. Manufacturing standard</t>
  </si>
  <si>
    <t xml:space="preserve">X. P3. Deposition details</t>
  </si>
  <si>
    <t xml:space="preserve">P3. Deposition. Number of deposition steps</t>
  </si>
  <si>
    <t xml:space="preserve">P3. Deposition. Procedure [Proc. 1 &gt;&gt; Proc. 2 &gt;&gt; ... | Proc. 3 &gt;&gt; … | Proc. 4 | ... ]</t>
  </si>
  <si>
    <t xml:space="preserve">P3. Deposition. Aggregation state of reactants (Liquid/Gas/Solid) [Agr. 1 &gt;&gt; Agr. 2 &gt;&gt; ... | Agr. 3 &gt;&gt; … | Agr. 4 | ... ]</t>
  </si>
  <si>
    <t xml:space="preserve">P3. Deposition. Synthesis atmosphere [Gas1; Gas2 &gt;&gt; Gas3; ... &gt;&gt; ... | Gas4 &gt;&gt; … | Gas5 | ... ]</t>
  </si>
  <si>
    <t xml:space="preserve">P3. Deposition. Synthesis atmosphere. Pressure. Total [P.1 &gt;&gt; P.2 &gt;&gt; ... | P.3 &gt;&gt; … | P.4 | ... ] [atm/Torr/Pa/bar/mmHg]</t>
  </si>
  <si>
    <t xml:space="preserve">P3. Deposition. Synthesis atmosphere. Pressure. Partial [P.1; P.2 &gt;&gt; P.3 &gt;&gt; ... | P.4 &gt;&gt; … | P.5 | ... ] [atm/Torr/Pa/bar/mmHg]</t>
  </si>
  <si>
    <t xml:space="preserve">P3. Deposition. Synthesis atmosphere. Relative humidity [RH1 &gt;&gt; RH2 &gt;&gt; ... | RH3 &gt;&gt; … | RH4 | ... ] [%]</t>
  </si>
  <si>
    <t xml:space="preserve">P3. Deposition. Solvents [Sol.1; Sol.2 &gt;&gt; Sol.3; ... &gt;&gt; ... | Sol.4 &gt;&gt; … | Sol.5 | ... ]</t>
  </si>
  <si>
    <t xml:space="preserve">P3. Deposition. Solvents. Mixing ratios [V1; V2 &gt;&gt; V3; V4 &gt;&gt; ... | V5; V6 &gt;&gt; … | 1 | ... ]</t>
  </si>
  <si>
    <t xml:space="preserve">P3. Deposition. Solvents. Supplier [Sup.1; Sup.2 &gt;&gt; Sup.3; ... &gt;&gt; ... | Sup.4 &gt;&gt; … | Sup.5 | ... ]</t>
  </si>
  <si>
    <t xml:space="preserve">P3. Deposition. Solvents. Purity [Pur.1; Pur.2 &gt;&gt; Pur.3; ... &gt;&gt; ... | Pur.4 &gt;&gt; … | Pur.5 | ... ]</t>
  </si>
  <si>
    <t xml:space="preserve">P3. Deposition. Reaction solutions. Compounds [C1; C2 &gt;&gt; C3; … &gt;&gt; … | C4; C5 | C6 | ...]</t>
  </si>
  <si>
    <t xml:space="preserve">P3. Deposition. Reaction solutions. Compounds. Supplier [Sup.1; Sup.2 &gt;&gt; Sup.3; ... &gt;&gt; ... | Sup.4 &gt;&gt; … | Sup.5 | ... ]</t>
  </si>
  <si>
    <t xml:space="preserve">P3. Deposition. Reaction solutions. Compounds. Purity [Pur.1; Pur.2 &gt;&gt; Pur.3; ... &gt;&gt; ... | Pur.4 &gt;&gt; … | Pur.5 | ... ]</t>
  </si>
  <si>
    <t xml:space="preserve">P3. Deposition. Reaction solutions. Concentrations [c1 M; c2 mol/dm3 &gt;&gt; c3 mg/ml; … &gt;&gt; ... | c4 wt%; c5 vol% | c6 ppm |...]</t>
  </si>
  <si>
    <t xml:space="preserve">P3. Deposition. Reaction solutions. Volumes [V1 &gt;&gt; V2 &gt;&gt; ... | V3 &gt;&gt; … | V4 | ... ] [ml]</t>
  </si>
  <si>
    <t xml:space="preserve">P3. Deposition. Reaction solutions. Age [A1 &gt;&gt; A2 &gt;&gt; ... | A3 &gt;&gt; … | A4 | ... ] [h]</t>
  </si>
  <si>
    <t xml:space="preserve">P3. Deposition. Reaction solutions. Temperature [T1; T2 &gt;&gt; T3; ... &gt;&gt; ... | T4 &gt;&gt; … | T5 | ... ] [deg. C]</t>
  </si>
  <si>
    <t xml:space="preserve">P3. Deposition. Substrate. Temperature [T1; T2 &gt;&gt; T3; ... &gt;&gt; ... | T4 &gt;&gt; … | T5 | ... ] [deg. C]</t>
  </si>
  <si>
    <t xml:space="preserve">P3. Deposition. Quenching induced crystallisation [TRUE/FALSE]</t>
  </si>
  <si>
    <t xml:space="preserve">P3. Deposition. Quenching media [Sol.1; Sol.2; …]</t>
  </si>
  <si>
    <t xml:space="preserve">P3. Deposition. Quenching media. Mixing ratios [V1; V2: ...]</t>
  </si>
  <si>
    <t xml:space="preserve">P3. Deposition. Quenching media. Volume [µl]</t>
  </si>
  <si>
    <t xml:space="preserve">P3. Deposition. Quenching media. Additives. Compounds [Addt.1; Addt.2; ... ]</t>
  </si>
  <si>
    <t xml:space="preserve">P3. Deposition. Quenching media. Additives. Concentrations [c1 M; c2 wt%; c3 mg/ml; ...]</t>
  </si>
  <si>
    <t xml:space="preserve">P3. Deposition. Thermal annealing. Temperature [T1; T2 &gt;&gt; T3; ... &gt;&gt; ... | T4 &gt;&gt; … | T5 | ... ] [deg. C]</t>
  </si>
  <si>
    <t xml:space="preserve">P3. Deposition. Thermal annealing. Time [t1; t2 &gt;&gt; t3; ... &gt;&gt; ... | t4 &gt;&gt; … | t5 | ... ] [min]</t>
  </si>
  <si>
    <t xml:space="preserve">P3. Deposition. Thermal annealing. Atmosphere [Gas1; Gas2 &gt;&gt; Gas3; ... &gt;&gt; ... | Gas4 &gt;&gt; … | Gas5 | ... ]</t>
  </si>
  <si>
    <t xml:space="preserve">P3. Deposition. Thermal annealing. Relative humidity [RH1 &gt;&gt; RH2 &gt;&gt; ... | RH3 &gt;&gt; … | RH4 | ... ] [%]</t>
  </si>
  <si>
    <t xml:space="preserve">P3. Deposition. Thermal annealing. Pressure [P.1 &gt;&gt; P.2 &gt;&gt; ... | P.3 &gt;&gt; … | P.4 | ... ] [atm/Torr/Pa/bar/mmHg]</t>
  </si>
  <si>
    <t xml:space="preserve">P3. Deposition. Solvent annealing [TRUE/FALSE]</t>
  </si>
  <si>
    <t xml:space="preserve">P3. Deposition. Solvent annealing. Time vs thermal annealing [Before/Under/After/...]</t>
  </si>
  <si>
    <t xml:space="preserve">P3. Deposition. Solvent annealing. Solvent atmosphere [Gas1; Gas2 &gt;&gt; Gas3; ... &gt;&gt; ... | Gas4 &gt;&gt; … | Gas5 | ... ]</t>
  </si>
  <si>
    <t xml:space="preserve">P3. Deposition. Solvent annealing. Time [t1; t2 &gt;&gt; t3; ... &gt;&gt; ... | t4 &gt;&gt; … | t5 | ... ] [min]</t>
  </si>
  <si>
    <t xml:space="preserve">P3. Deposition. Solvent annealing. Temperature [T1; T2 &gt;&gt; T3; ... &gt;&gt; ... | T4 &gt;&gt; … | T5 | ... ] [deg. C]</t>
  </si>
  <si>
    <t xml:space="preserve">P3. Deposition. After treatment of formed Photoabsorber</t>
  </si>
  <si>
    <t xml:space="preserve">P3. Deposition. After treatment of formed Photoabsorber. Metrics</t>
  </si>
  <si>
    <t xml:space="preserve">P3. Storage. Time until next deposition step [h]</t>
  </si>
  <si>
    <t xml:space="preserve">P3. Storage. Atmosphere [Gas1; Gas2; ...]</t>
  </si>
  <si>
    <t xml:space="preserve">P3. Storage. Relative humidity [%] </t>
  </si>
  <si>
    <t xml:space="preserve">P3. Surface treatment before next deposition step</t>
  </si>
  <si>
    <t xml:space="preserve">X. NAlayer 4.1</t>
  </si>
  <si>
    <t xml:space="preserve">NAlayer 4.1. Exist [TRUE/FALSE]</t>
  </si>
  <si>
    <t xml:space="preserve">NAlayer 4.1. Functionality</t>
  </si>
  <si>
    <t xml:space="preserve">NAlayer 4.1. Bought commercially [TRUE/FALSE]</t>
  </si>
  <si>
    <t xml:space="preserve">NAlayer 4.1. Supplier</t>
  </si>
  <si>
    <t xml:space="preserve">NAlayer 4.1. Brand name</t>
  </si>
  <si>
    <t xml:space="preserve">NAlayer 4.1. Patterning procedure</t>
  </si>
  <si>
    <t xml:space="preserve">NAlayer 4.1. Cleaning procedure</t>
  </si>
  <si>
    <t xml:space="preserve">NAlayer 4.1. Stack sequence [Mat.1; Mat.2; ... | Mat.3; ... | Mat.4 | ...]</t>
  </si>
  <si>
    <t xml:space="preserve">NAlayer 4.1. Stack sequence. Same as deposition order [TRUE/FALSE]</t>
  </si>
  <si>
    <t xml:space="preserve">NAlayer 4.1. Area [cm^2]</t>
  </si>
  <si>
    <t xml:space="preserve">NAlayer 4.1. Thickness [Th.1 | Th.2 | … | Th.n ] [nm]</t>
  </si>
  <si>
    <t xml:space="preserve">NAlayer 4.1. Surface roughness. Rms [nm]</t>
  </si>
  <si>
    <t xml:space="preserve">NAlayer 4.1. Additives. Compounds [Addt.1; Addt.2; ... | Addt.3; … | Addt.4 | ... ]</t>
  </si>
  <si>
    <t xml:space="preserve">NAlayer 4.1. Additives. Concentrations [c1 M; c2 wt%; … | c3 vol%; ... | c4 mg/ml | ...]</t>
  </si>
  <si>
    <t xml:space="preserve">NAlayer 4.1. Deposition. Procedure [Proc. 1 &gt;&gt; Proc. 2 &gt;&gt; ... | Proc. 3 &gt;&gt; … | Proc. 4 | ... ]</t>
  </si>
  <si>
    <t xml:space="preserve">NAlayer 4.1. Deposition. Aggregation state of reactants (Liquid/Gas/Solid) [Agr. 1 &gt;&gt; Agr. 2 &gt;&gt; ... | Agr. 3 &gt;&gt; … | Agr. 4 | ... ]</t>
  </si>
  <si>
    <t xml:space="preserve">NAlayer 4.1. Deposition. Synthesis atmosphere [Gas1; Gas2 &gt;&gt; Gas3; ... &gt;&gt; ... | Gas4 &gt;&gt; … | Gas5 | ... ]</t>
  </si>
  <si>
    <t xml:space="preserve">NAlayer 4.1. Deposition. Synthesis atmosphere. Pressure. Total [P.1 &gt;&gt; P.2 &gt;&gt; ... | P.3 &gt;&gt; … | P.4 | ... ] [atm/Torr/Pa/bar/mmHg]</t>
  </si>
  <si>
    <t xml:space="preserve">NAlayer 4.1. Deposition. Synthesis atmosphere. Pressure. Partial [P.1; P.2 &gt;&gt; P.3 &gt;&gt; ... | P.4 &gt;&gt; … | P.5 | ... ] [atm/Torr/Pa/bar/mmHg]</t>
  </si>
  <si>
    <t xml:space="preserve">NAlayer 4.1. Deposition. Synthesis atmosphere. Relative humidity [RH1 &gt;&gt; RH2 &gt;&gt; ... | RH3 &gt;&gt; … | RH4 | ... ] [%]</t>
  </si>
  <si>
    <t xml:space="preserve">NAlayer 4.1. Deposition. Solvents [Sol.1; Sol.2 &gt;&gt; Sol.3; ... &gt;&gt; ... | Sol.4 &gt;&gt; … | Sol.5 | ... ]</t>
  </si>
  <si>
    <t xml:space="preserve">NAlayer 4.1. Deposition. Solvents. Mixing ratios [V1; V2 &gt;&gt; V3; V4 &gt;&gt; ... | V5; V6 &gt;&gt; … | 1 | ... ]</t>
  </si>
  <si>
    <t xml:space="preserve">NAlayer 4.1. Deposition. Solvents. Supplier [Sup.1; Sup.2 &gt;&gt; Sup.3; ... &gt;&gt; ... | Sup.4 &gt;&gt; … | Sup.5 | ... ]</t>
  </si>
  <si>
    <t xml:space="preserve">NAlayer 4.1. Deposition. Solvents. Purity [Pur.1; Pur.2 &gt;&gt; Pur.3; ... &gt;&gt; ... | Pur.4 &gt;&gt; … | Pur.5 | ... ]</t>
  </si>
  <si>
    <t xml:space="preserve">NAlayer 4.1. Deposition. Reaction solutions. Compounds [C1; C2 &gt;&gt; C3; … &gt;&gt; … | C4; C5 | C6 | ...]</t>
  </si>
  <si>
    <t xml:space="preserve">NAlayer 4.1. Deposition. Reaction solutions. Compounds. Supplier [Sup.1; Sup.2 &gt;&gt; Sup.3; ... &gt;&gt; ... | Sup.4 &gt;&gt; … | Sup.5 | ... ]</t>
  </si>
  <si>
    <t xml:space="preserve">NAlayer 4.1. Deposition. Reaction solutions. Compounds. Purity [Pur.1; Pur.2 &gt;&gt; Pur.3; ... &gt;&gt; ... | Pur.4 &gt;&gt; … | Pur.5 | ... ]</t>
  </si>
  <si>
    <t xml:space="preserve">NAlayer 4.1. Deposition. Reaction solutions. Concentrations [c1 M; c2 mol/dm3 &gt;&gt; c3 mg/ml; … &gt;&gt; ... | c4 wt%; c5 vol% | c6 ppm |...]</t>
  </si>
  <si>
    <t xml:space="preserve">NAlayer 4.1. Deposition. Reaction solutions. Volumes [V1 &gt;&gt; V2 &gt;&gt; ... | V3 &gt;&gt; … | V4 | ... ] [ml]</t>
  </si>
  <si>
    <t xml:space="preserve">NAlayer 4.1. Deposition. Reaction solutions. Age [A1 &gt;&gt; A2 &gt;&gt; ... | A3 &gt;&gt; … | A4 | ... ] [h]</t>
  </si>
  <si>
    <t xml:space="preserve">NAlayer 4.1. Deposition. Reaction solutions. Temperature [T1; T2 &gt;&gt; T3; ... &gt;&gt; ... | T4 &gt;&gt; … | T5 | ... ] [deg. C]</t>
  </si>
  <si>
    <t xml:space="preserve">NAlayer 4.1. Deposition. Substrate. Temperature [T1; T2 &gt;&gt; T3; ... &gt;&gt; ... | T4 &gt;&gt; … | T5 | ... ] [deg. C]</t>
  </si>
  <si>
    <t xml:space="preserve">NAlayer 4.1. Deposition. Thermal annealing. Temperature [T1; T2 &gt;&gt; T3; ... &gt;&gt; ... | T4 &gt;&gt; … | T5 | ... ] [deg. C]</t>
  </si>
  <si>
    <t xml:space="preserve">NAlayer 4.1. Deposition. Thermal annealing. Time [t1; t2 &gt;&gt; t3; ... &gt;&gt; ... | t4 &gt;&gt; … | t5 | ... ] [min]</t>
  </si>
  <si>
    <t xml:space="preserve">NAlayer 4.1. Deposition. Thermal annealing. Atmosphere [Gas1; Gas2 &gt;&gt; Gas3; ... &gt;&gt; ... | Gas4 &gt;&gt; … | Gas5 | ... ]</t>
  </si>
  <si>
    <t xml:space="preserve">NAlayer 4.1. Deposition. Max temperature [deg. C]</t>
  </si>
  <si>
    <t xml:space="preserve">NAlayer 4.1. Storage. Time until next deposition step [h]</t>
  </si>
  <si>
    <t xml:space="preserve">NAlayer 4.1. Storage. Atmosphere [Gas1; Gas2; ...]</t>
  </si>
  <si>
    <t xml:space="preserve">NAlayer 4.1. Storage. Relative humidity [%] </t>
  </si>
  <si>
    <t xml:space="preserve">NAlayer 4.1. Surface treatment before next deposition step</t>
  </si>
  <si>
    <t xml:space="preserve">X. NAlayer 4.2</t>
  </si>
  <si>
    <t xml:space="preserve">NAlayer 4.2. Exist [TRUE/FALSE]</t>
  </si>
  <si>
    <t xml:space="preserve">NAlayer 4.2. Functionality</t>
  </si>
  <si>
    <t xml:space="preserve">NAlayer 4.2. Bought commercially [TRUE/FALSE]</t>
  </si>
  <si>
    <t xml:space="preserve">NAlayer 4.2. Supplier</t>
  </si>
  <si>
    <t xml:space="preserve">NAlayer 4.2. Brand name</t>
  </si>
  <si>
    <t xml:space="preserve">NAlayer 4.2. Patterning procedure</t>
  </si>
  <si>
    <t xml:space="preserve">NAlayer 4.2. Cleaning procedure</t>
  </si>
  <si>
    <t xml:space="preserve">NAlayer 4.2. Stack sequence [Mat.1; Mat.2; ... | Mat.3; ... | Mat.4 | ...]</t>
  </si>
  <si>
    <t xml:space="preserve">NAlayer 4.2. Stack sequence. Same as deposition order [TRUE/FALSE]</t>
  </si>
  <si>
    <t xml:space="preserve">NAlayer 4.2. Area [cm^2]</t>
  </si>
  <si>
    <t xml:space="preserve">NAlayer 4.2. Thickness [Th.1 | Th.2 | … | Th.n ] [nm]</t>
  </si>
  <si>
    <t xml:space="preserve">NAlayer 4.2. Surface roughness. Rms [nm]</t>
  </si>
  <si>
    <t xml:space="preserve">NAlayer 4.2. Additives. Compounds [Addt.1; Addt.2; ... | Addt.3; … | Addt.4 | ... ]</t>
  </si>
  <si>
    <t xml:space="preserve">NAlayer 4.2. Additives. Concentrations [c1 M; c2 wt%; … | c3 vol%; ... | c4 mg/ml | ...]</t>
  </si>
  <si>
    <t xml:space="preserve">NAlayer 4.2. Deposition. Procedure [Proc. 1 &gt;&gt; Proc. 2 &gt;&gt; ... | Proc. 3 &gt;&gt; … | Proc. 4 | ... ]</t>
  </si>
  <si>
    <t xml:space="preserve">NAlayer 4.2. Deposition. Aggregation state of reactants (Liquid/Gas/Solid) [Agr. 1 &gt;&gt; Agr. 2 &gt;&gt; ... | Agr. 3 &gt;&gt; … | Agr. 4 | ... ]</t>
  </si>
  <si>
    <t xml:space="preserve">NAlayer 4.2. Deposition. Synthesis atmosphere [Gas1; Gas2 &gt;&gt; Gas3; ... &gt;&gt; ... | Gas4 &gt;&gt; … | Gas5 | ... ]</t>
  </si>
  <si>
    <t xml:space="preserve">NAlayer 4.2. Deposition. Synthesis atmosphere. Pressure. Total [P.1 &gt;&gt; P.2 &gt;&gt; ... | P.3 &gt;&gt; … | P.4 | ... ] [atm/Torr/Pa/bar/mmHg]</t>
  </si>
  <si>
    <t xml:space="preserve">NAlayer 4.2. Deposition. Synthesis atmosphere. Pressure. Partial [P.1; P.2 &gt;&gt; P.3 &gt;&gt; ... | P.4 &gt;&gt; … | P.5 | ... ] [atm/Torr/Pa/bar/mmHg]</t>
  </si>
  <si>
    <t xml:space="preserve">NAlayer 4.2. Deposition. Synthesis atmosphere. Relative humidity [RH1 &gt;&gt; RH2 &gt;&gt; ... | RH3 &gt;&gt; … | RH4 | ... ] [%]</t>
  </si>
  <si>
    <t xml:space="preserve">NAlayer 4.2. Deposition. Solvents [Sol.1; Sol.2 &gt;&gt; Sol.3; ... &gt;&gt; ... | Sol.4 &gt;&gt; … | Sol.5 | ... ]</t>
  </si>
  <si>
    <t xml:space="preserve">NAlayer 4.2. Deposition. Solvents. Mixing ratios [V1; V2 &gt;&gt; V3; V4 &gt;&gt; ... | V5; V6 &gt;&gt; … | 1 | ... ]</t>
  </si>
  <si>
    <t xml:space="preserve">NAlayer 4.2. Deposition. Solvents. Supplier [Sup.1; Sup.2 &gt;&gt; Sup.3; ... &gt;&gt; ... | Sup.4 &gt;&gt; … | Sup.5 | ... ]</t>
  </si>
  <si>
    <t xml:space="preserve">NAlayer 4.2. Deposition. Solvents. Purity [Pur.1; Pur.2 &gt;&gt; Pur.3; ... &gt;&gt; ... | Pur.4 &gt;&gt; … | Pur.5 | ... ]</t>
  </si>
  <si>
    <t xml:space="preserve">NAlayer 4.2. Deposition. Reaction solutions. Compounds [C1; C2 &gt;&gt; C3; … &gt;&gt; … | C4; C5 | C6 | ...]</t>
  </si>
  <si>
    <t xml:space="preserve">NAlayer 4.2. Deposition. Reaction solutions. Compounds. Supplier [Sup.1; Sup.2 &gt;&gt; Sup.3; ... &gt;&gt; ... | Sup.4 &gt;&gt; … | Sup.5 | ... ]</t>
  </si>
  <si>
    <t xml:space="preserve">NAlayer 4.2. Deposition. Reaction solutions. Compounds. Purity [Pur.1; Pur.2 &gt;&gt; Pur.3; ... &gt;&gt; ... | Pur.4 &gt;&gt; … | Pur.5 | ... ]</t>
  </si>
  <si>
    <t xml:space="preserve">NAlayer 4.2. Deposition. Reaction solutions. Concentrations [c1 M; c2 mol/dm3 &gt;&gt; c3 mg/ml; … &gt;&gt; ... | c4 wt%; c5 vol% | c6 ppm |...]</t>
  </si>
  <si>
    <t xml:space="preserve">NAlayer 4.2. Deposition. Reaction solutions. Volumes [V1 &gt;&gt; V2 &gt;&gt; ... | V3 &gt;&gt; … | V4 | ... ] [ml]</t>
  </si>
  <si>
    <t xml:space="preserve">NAlayer 4.2. Deposition. Reaction solutions. Age [A1 &gt;&gt; A2 &gt;&gt; ... | A3 &gt;&gt; … | A4 | ... ] [h]</t>
  </si>
  <si>
    <t xml:space="preserve">NAlayer 4.2. Deposition. Reaction solutions. Temperature [T1; T2 &gt;&gt; T3; ... &gt;&gt; ... | T4 &gt;&gt; … | T5 | ... ] [deg. C]</t>
  </si>
  <si>
    <t xml:space="preserve">NAlayer 4.2. Deposition. Substrate. Temperature [T1; T2 &gt;&gt; T3; ... &gt;&gt; ... | T4 &gt;&gt; … | T5 | ... ] [deg. C]</t>
  </si>
  <si>
    <t xml:space="preserve">NAlayer 4.2. Deposition. Thermal annealing. Temperature [T1; T2 &gt;&gt; T3; ... &gt;&gt; ... | T4 &gt;&gt; … | T5 | ... ] [deg. C]</t>
  </si>
  <si>
    <t xml:space="preserve">NAlayer 4.2. Deposition. Thermal annealing. Time [t1; t2 &gt;&gt; t3; ... &gt;&gt; ... | t4 &gt;&gt; … | t5 | ... ] [min]</t>
  </si>
  <si>
    <t xml:space="preserve">NAlayer 4.2. Deposition. Thermal annealing. Atmosphere [Gas1; Gas2 &gt;&gt; Gas3; ... &gt;&gt; ... | Gas4 &gt;&gt; … | Gas5 | ... ]</t>
  </si>
  <si>
    <t xml:space="preserve">NAlayer 4.2. Deposition. Max temperature [deg. C]</t>
  </si>
  <si>
    <t xml:space="preserve">NAlayer 4.2. Storage. Time until next deposition step [h]</t>
  </si>
  <si>
    <t xml:space="preserve">NAlayer 4.2. Storage. Atmosphere [Gas1; Gas2; ...]</t>
  </si>
  <si>
    <t xml:space="preserve">NAlayer 4.2. Storage. Relative humidity [%] </t>
  </si>
  <si>
    <t xml:space="preserve">NAlayer 4.2. Surface treatment before next deposition step</t>
  </si>
  <si>
    <t xml:space="preserve">X. NAlayer 4.3</t>
  </si>
  <si>
    <t xml:space="preserve">NAlayer 4.3. Exist [TRUE/FALSE]</t>
  </si>
  <si>
    <t xml:space="preserve">NAlayer 4.3. Functionality</t>
  </si>
  <si>
    <t xml:space="preserve">NAlayer 4.3. Bought commercially [TRUE/FALSE]</t>
  </si>
  <si>
    <t xml:space="preserve">NAlayer 4.3. Supplier</t>
  </si>
  <si>
    <t xml:space="preserve">NAlayer 4.3. Brand name</t>
  </si>
  <si>
    <t xml:space="preserve">NAlayer 4.3. Patterning procedure</t>
  </si>
  <si>
    <t xml:space="preserve">NAlayer 4.3. Cleaning procedure</t>
  </si>
  <si>
    <t xml:space="preserve">NAlayer 4.3. Stack sequence [Mat.1; Mat.2; ... | Mat.3; ... | Mat.4 | ...]</t>
  </si>
  <si>
    <t xml:space="preserve">NAlayer 4.3. Stack sequence. Same as deposition order [TRUE/FALSE]</t>
  </si>
  <si>
    <t xml:space="preserve">NAlayer 4.3. Area [cm^2]</t>
  </si>
  <si>
    <t xml:space="preserve">NAlayer 4.3. Thickness [Th.1 | Th.2 | … | Th.n ] [nm]</t>
  </si>
  <si>
    <t xml:space="preserve">NAlayer 4.3. Surface roughness. Rms [nm]</t>
  </si>
  <si>
    <t xml:space="preserve">NAlayer 4.3. Additives. Compounds [Addt.1; Addt.2; ... | Addt.3; … | Addt.4 | ... ]</t>
  </si>
  <si>
    <t xml:space="preserve">NAlayer 4.3. Additives. Concentrations [c1 M; c2 wt%; … | c3 vol%; ... | c4 mg/ml | ...]</t>
  </si>
  <si>
    <t xml:space="preserve">NAlayer 4.3. Deposition. Procedure [Proc. 1 &gt;&gt; Proc. 2 &gt;&gt; ... | Proc. 3 &gt;&gt; … | Proc. 4 | ... ]</t>
  </si>
  <si>
    <t xml:space="preserve">NAlayer 4.3. Deposition. Aggregation state of reactants (Liquid/Gas/Solid) [Agr. 1 &gt;&gt; Agr. 2 &gt;&gt; ... | Agr. 3 &gt;&gt; … | Agr. 4 | ... ]</t>
  </si>
  <si>
    <t xml:space="preserve">NAlayer 4.3. Deposition. Synthesis atmosphere [Gas1; Gas2 &gt;&gt; Gas3; ... &gt;&gt; ... | Gas4 &gt;&gt; … | Gas5 | ... ]</t>
  </si>
  <si>
    <t xml:space="preserve">NAlayer 4.3. Deposition. Synthesis atmosphere. Pressure. Total [P.1 &gt;&gt; P.2 &gt;&gt; ... | P.3 &gt;&gt; … | P.4 | ... ] [atm/Torr/Pa/bar/mmHg]</t>
  </si>
  <si>
    <t xml:space="preserve">NAlayer 4.3. Deposition. Synthesis atmosphere. Pressure. Partial [P.1; P.2 &gt;&gt; P.3 &gt;&gt; ... | P.4 &gt;&gt; … | P.5 | ... ] [atm/Torr/Pa/bar/mmHg]</t>
  </si>
  <si>
    <t xml:space="preserve">NAlayer 4.3. Deposition. Synthesis atmosphere. Relative humidity [RH1 &gt;&gt; RH2 &gt;&gt; ... | RH3 &gt;&gt; … | RH4 | ... ] [%]</t>
  </si>
  <si>
    <t xml:space="preserve">NAlayer 4.3. Deposition. Solvents [Sol.1; Sol.2 &gt;&gt; Sol.3; ... &gt;&gt; ... | Sol.4 &gt;&gt; … | Sol.5 | ... ]</t>
  </si>
  <si>
    <t xml:space="preserve">NAlayer 4.3. Deposition. Solvents. Mixing ratios [V1; V2 &gt;&gt; V3; V4 &gt;&gt; ... | V5; V6 &gt;&gt; … | 1 | ... ]</t>
  </si>
  <si>
    <t xml:space="preserve">NAlayer 4.3. Deposition. Solvents. Supplier [Sup.1; Sup.2 &gt;&gt; Sup.3; ... &gt;&gt; ... | Sup.4 &gt;&gt; … | Sup.5 | ... ]</t>
  </si>
  <si>
    <t xml:space="preserve">NAlayer 4.3. Deposition. Solvents. Purity [Pur.1; Pur.2 &gt;&gt; Pur.3; ... &gt;&gt; ... | Pur.4 &gt;&gt; … | Pur.5 | ... ]</t>
  </si>
  <si>
    <t xml:space="preserve">NAlayer 4.3. Deposition. Reaction solutions. Compounds [C1; C2 &gt;&gt; C3; … &gt;&gt; … | C4; C5 | C6 | ...]</t>
  </si>
  <si>
    <t xml:space="preserve">NAlayer 4.3. Deposition. Reaction solutions. Compounds. Supplier [Sup.1; Sup.2 &gt;&gt; Sup.3; ... &gt;&gt; ... | Sup.4 &gt;&gt; … | Sup.5 | ... ]</t>
  </si>
  <si>
    <t xml:space="preserve">NAlayer 4.3. Deposition. Reaction solutions. Compounds. Purity [Pur.1; Pur.2 &gt;&gt; Pur.3; ... &gt;&gt; ... | Pur.4 &gt;&gt; … | Pur.5 | ... ]</t>
  </si>
  <si>
    <t xml:space="preserve">NAlayer 4.3. Deposition. Reaction solutions. Concentrations [c1 M; c2 mol/dm3 &gt;&gt; c3 mg/ml; … &gt;&gt; ... | c4 wt%; c5 vol% | c6 ppm |...]</t>
  </si>
  <si>
    <t xml:space="preserve">NAlayer 4.3. Deposition. Reaction solutions. Volumes [V1 &gt;&gt; V2 &gt;&gt; ... | V3 &gt;&gt; … | V4 | ... ] [ml]</t>
  </si>
  <si>
    <t xml:space="preserve">NAlayer 4.3. Deposition. Reaction solutions. Age [A1 &gt;&gt; A2 &gt;&gt; ... | A3 &gt;&gt; … | A4 | ... ] [h]</t>
  </si>
  <si>
    <t xml:space="preserve">NAlayer 4.3. Deposition. Reaction solutions. Temperature [T1; T2 &gt;&gt; T3; ... &gt;&gt; ... | T4 &gt;&gt; … | T5 | ... ] [deg. C]</t>
  </si>
  <si>
    <t xml:space="preserve">NAlayer 4.3. Deposition. Substrate. Temperature [T1; T2 &gt;&gt; T3; ... &gt;&gt; ... | T4 &gt;&gt; … | T5 | ... ] [deg. C]</t>
  </si>
  <si>
    <t xml:space="preserve">NAlayer 4.3. Deposition. Thermal annealing. Temperature [T1; T2 &gt;&gt; T3; ... &gt;&gt; ... | T4 &gt;&gt; … | T5 | ... ] [deg. C]</t>
  </si>
  <si>
    <t xml:space="preserve">NAlayer 4.3. Deposition. Thermal annealing. Time [t1; t2 &gt;&gt; t3; ... &gt;&gt; ... | t4 &gt;&gt; … | t5 | ... ] [min]</t>
  </si>
  <si>
    <t xml:space="preserve">NAlayer 4.3. Deposition. Thermal annealing. Atmosphere [Gas1; Gas2 &gt;&gt; Gas3; ... &gt;&gt; ... | Gas4 &gt;&gt; … | Gas5 | ... ]</t>
  </si>
  <si>
    <t xml:space="preserve">NAlayer 4.3. Deposition. Max temperature [deg. C]</t>
  </si>
  <si>
    <t xml:space="preserve">NAlayer 4.3. Storage. Time until next deposition step [h]</t>
  </si>
  <si>
    <t xml:space="preserve">NAlayer 4.3. Storage. Atmosphere [Gas1; Gas2; ...]</t>
  </si>
  <si>
    <t xml:space="preserve">NAlayer 4.3. Storage. Relative humidity [%] </t>
  </si>
  <si>
    <t xml:space="preserve">NAlayer 4.3. Surface treatment before next deposition step</t>
  </si>
  <si>
    <t xml:space="preserve">X. NAlayer 4.4</t>
  </si>
  <si>
    <t xml:space="preserve">NAlayer 4.4. Exist [TRUE/FALSE]</t>
  </si>
  <si>
    <t xml:space="preserve">NAlayer 4.4. Functionality</t>
  </si>
  <si>
    <t xml:space="preserve">NAlayer 4.4. Bought commercially [TRUE/FALSE]</t>
  </si>
  <si>
    <t xml:space="preserve">NAlayer 4.4. Supplier</t>
  </si>
  <si>
    <t xml:space="preserve">NAlayer 4.4. Brand name</t>
  </si>
  <si>
    <t xml:space="preserve">NAlayer 4.4. Patterning procedure</t>
  </si>
  <si>
    <t xml:space="preserve">NAlayer 4.4. Cleaning procedure</t>
  </si>
  <si>
    <t xml:space="preserve">NAlayer 4.4. Stack sequence [Mat.1; Mat.2; ... | Mat.3; ... | Mat.4 | ...]</t>
  </si>
  <si>
    <t xml:space="preserve">NAlayer 4.4. Stack sequence. Same as deposition order [TRUE/FALSE]</t>
  </si>
  <si>
    <t xml:space="preserve">NAlayer 4.4. Area [cm^2]</t>
  </si>
  <si>
    <t xml:space="preserve">NAlayer 4.4. Thickness [Th.1 | Th.2 | … | Th.n ] [nm]</t>
  </si>
  <si>
    <t xml:space="preserve">NAlayer 4.4. Surface roughness. Rms [nm]</t>
  </si>
  <si>
    <t xml:space="preserve">NAlayer 4.4. Additives. Compounds [Addt.1; Addt.2; ... | Addt.3; … | Addt.4 | ... ]</t>
  </si>
  <si>
    <t xml:space="preserve">NAlayer 4.4. Additives. Concentrations [c1 M; c2 wt%; … | c3 vol%; ... | c4 mg/ml | ...]</t>
  </si>
  <si>
    <t xml:space="preserve">NAlayer 4.4. Deposition. Procedure [Proc. 1 &gt;&gt; Proc. 2 &gt;&gt; ... | Proc. 3 &gt;&gt; … | Proc. 4 | ... ]</t>
  </si>
  <si>
    <t xml:space="preserve">NAlayer 4.4. Deposition. Aggregation state of reactants (Liquid/Gas/Solid) [Agr. 1 &gt;&gt; Agr. 2 &gt;&gt; ... | Agr. 3 &gt;&gt; … | Agr. 4 | ... ]</t>
  </si>
  <si>
    <t xml:space="preserve">NAlayer 4.4. Deposition. Synthesis atmosphere [Gas1; Gas2 &gt;&gt; Gas3; ... &gt;&gt; ... | Gas4 &gt;&gt; … | Gas5 | ... ]</t>
  </si>
  <si>
    <t xml:space="preserve">NAlayer 4.4. Deposition. Synthesis atmosphere. Pressure. Total [P.1 &gt;&gt; P.2 &gt;&gt; ... | P.3 &gt;&gt; … | P.4 | ... ] [atm/Torr/Pa/bar/mmHg]</t>
  </si>
  <si>
    <t xml:space="preserve">NAlayer 4.4. Deposition. Synthesis atmosphere. Pressure. Partial [P.1; P.2 &gt;&gt; P.3 &gt;&gt; ... | P.4 &gt;&gt; … | P.5 | ... ] [atm/Torr/Pa/bar/mmHg]</t>
  </si>
  <si>
    <t xml:space="preserve">NAlayer 4.4. Deposition. Synthesis atmosphere. Relative humidity [RH1 &gt;&gt; RH2 &gt;&gt; ... | RH3 &gt;&gt; … | RH4 | ... ] [%]</t>
  </si>
  <si>
    <t xml:space="preserve">NAlayer 4.4. Deposition. Solvents [Sol.1; Sol.2 &gt;&gt; Sol.3; ... &gt;&gt; ... | Sol.4 &gt;&gt; … | Sol.5 | ... ]</t>
  </si>
  <si>
    <t xml:space="preserve">NAlayer 4.4. Deposition. Solvents. Mixing ratios [V1; V2 &gt;&gt; V3; V4 &gt;&gt; ... | V5; V6 &gt;&gt; … | 1 | ... ]</t>
  </si>
  <si>
    <t xml:space="preserve">NAlayer 4.4. Deposition. Solvents. Supplier [Sup.1; Sup.2 &gt;&gt; Sup.3; ... &gt;&gt; ... | Sup.4 &gt;&gt; … | Sup.5 | ... ]</t>
  </si>
  <si>
    <t xml:space="preserve">NAlayer 4.4. Deposition. Solvents. Purity [Pur.1; Pur.2 &gt;&gt; Pur.3; ... &gt;&gt; ... | Pur.4 &gt;&gt; … | Pur.5 | ... ]</t>
  </si>
  <si>
    <t xml:space="preserve">NAlayer 4.4. Deposition. Reaction solutions. Compounds [C1; C2 &gt;&gt; C3; … &gt;&gt; … | C4; C5 | C6 | ...]</t>
  </si>
  <si>
    <t xml:space="preserve">NAlayer 4.4. Deposition. Reaction solutions. Compounds. Supplier [Sup.1; Sup.2 &gt;&gt; Sup.3; ... &gt;&gt; ... | Sup.4 &gt;&gt; … | Sup.5 | ... ]</t>
  </si>
  <si>
    <t xml:space="preserve">NAlayer 4.4. Deposition. Reaction solutions. Compounds. Purity [Pur.1; Pur.2 &gt;&gt; Pur.3; ... &gt;&gt; ... | Pur.4 &gt;&gt; … | Pur.5 | ... ]</t>
  </si>
  <si>
    <t xml:space="preserve">NAlayer 4.4. Deposition. Reaction solutions. Concentrations [c1 M; c2 mol/dm3 &gt;&gt; c3 mg/ml; … &gt;&gt; ... | c4 wt%; c5 vol% | c6 ppm |...]</t>
  </si>
  <si>
    <t xml:space="preserve">NAlayer 4.4. Deposition. Reaction solutions. Volumes [V1 &gt;&gt; V2 &gt;&gt; ... | V3 &gt;&gt; … | V4 | ... ] [ml]</t>
  </si>
  <si>
    <t xml:space="preserve">NAlayer 4.4. Deposition. Reaction solutions. Age [A1 &gt;&gt; A2 &gt;&gt; ... | A3 &gt;&gt; … | A4 | ... ] [h]</t>
  </si>
  <si>
    <t xml:space="preserve">NAlayer 4.4. Deposition. Reaction solutions. Temperature [T1; T2 &gt;&gt; T3; ... &gt;&gt; ... | T4 &gt;&gt; … | T5 | ... ] [deg. C]</t>
  </si>
  <si>
    <t xml:space="preserve">NAlayer 4.4. Deposition. Substrate. Temperature [T1; T2 &gt;&gt; T3; ... &gt;&gt; ... | T4 &gt;&gt; … | T5 | ... ] [deg. C]</t>
  </si>
  <si>
    <t xml:space="preserve">NAlayer 4.4. Deposition. Thermal annealing. Temperature [T1; T2 &gt;&gt; T3; ... &gt;&gt; ... | T4 &gt;&gt; … | T5 | ... ] [deg. C]</t>
  </si>
  <si>
    <t xml:space="preserve">NAlayer 4.4. Deposition. Thermal annealing. Time [t1; t2 &gt;&gt; t3; ... &gt;&gt; ... | t4 &gt;&gt; … | t5 | ... ] [min]</t>
  </si>
  <si>
    <t xml:space="preserve">NAlayer 4.4. Deposition. Thermal annealing. Atmosphere [Gas1; Gas2 &gt;&gt; Gas3; ... &gt;&gt; ... | Gas4 &gt;&gt; … | Gas5 | ... ]</t>
  </si>
  <si>
    <t xml:space="preserve">NAlayer 4.4. Deposition. Max temperature [deg. C]</t>
  </si>
  <si>
    <t xml:space="preserve">NAlayer 4.4. Storage. Time until next deposition step [h]</t>
  </si>
  <si>
    <t xml:space="preserve">NAlayer 4.4. Storage. Atmosphere [Gas1; Gas2; ...]</t>
  </si>
  <si>
    <t xml:space="preserve">NAlayer 4.4. Storage. Relative humidity [%] </t>
  </si>
  <si>
    <t xml:space="preserve">NAlayer 4.4. Surface treatment before next deposition step</t>
  </si>
  <si>
    <t xml:space="preserve">X. NAlayer 4.5</t>
  </si>
  <si>
    <t xml:space="preserve">NAlayer 4.5. Exist [TRUE/FALSE]</t>
  </si>
  <si>
    <t xml:space="preserve">NAlayer 4.5. Functionality</t>
  </si>
  <si>
    <t xml:space="preserve">NAlayer 4.5. Bought commercially [TRUE/FALSE]</t>
  </si>
  <si>
    <t xml:space="preserve">NAlayer 4.5. Supplier</t>
  </si>
  <si>
    <t xml:space="preserve">NAlayer 4.5. Brand name</t>
  </si>
  <si>
    <t xml:space="preserve">NAlayer 4.5. Patterning procedure</t>
  </si>
  <si>
    <t xml:space="preserve">NAlayer 4.5. Cleaning procedure</t>
  </si>
  <si>
    <t xml:space="preserve">NAlayer 4.5. Stack sequence [Mat.1; Mat.2; ... | Mat.3; ... | Mat.4 | ...]</t>
  </si>
  <si>
    <t xml:space="preserve">NAlayer 4.5. Stack sequence. Same as deposition order [TRUE/FALSE]</t>
  </si>
  <si>
    <t xml:space="preserve">NAlayer 4.5. Area [cm^2]</t>
  </si>
  <si>
    <t xml:space="preserve">NAlayer 4.5. Thickness [Th.1 | Th.2 | … | Th.n ] [nm]</t>
  </si>
  <si>
    <t xml:space="preserve">NAlayer 4.5. Surface roughness. Rms [nm]</t>
  </si>
  <si>
    <t xml:space="preserve">NAlayer 4.5. Additives. Compounds [Addt.1; Addt.2; ... | Addt.3; … | Addt.4 | ... ]</t>
  </si>
  <si>
    <t xml:space="preserve">NAlayer 4.5. Additives. Concentrations [c1 M; c2 wt%; … | c3 vol%; ... | c4 mg/ml | ...]</t>
  </si>
  <si>
    <t xml:space="preserve">NAlayer 4.5. Deposition. Procedure [Proc. 1 &gt;&gt; Proc. 2 &gt;&gt; ... | Proc. 3 &gt;&gt; … | Proc. 4 | ... ]</t>
  </si>
  <si>
    <t xml:space="preserve">NAlayer 4.5. Deposition. Aggregation state of reactants (Liquid/Gas/Solid) [Agr. 1 &gt;&gt; Agr. 2 &gt;&gt; ... | Agr. 3 &gt;&gt; … | Agr. 4 | ... ]</t>
  </si>
  <si>
    <t xml:space="preserve">NAlayer 4.5. Deposition. Synthesis atmosphere [Gas1; Gas2 &gt;&gt; Gas3; ... &gt;&gt; ... | Gas4 &gt;&gt; … | Gas5 | ... ]</t>
  </si>
  <si>
    <t xml:space="preserve">NAlayer 4.5. Deposition. Synthesis atmosphere. Pressure. Total [P.1 &gt;&gt; P.2 &gt;&gt; ... | P.3 &gt;&gt; … | P.4 | ... ] [atm/Torr/Pa/bar/mmHg]</t>
  </si>
  <si>
    <t xml:space="preserve">NAlayer 4.5. Deposition. Synthesis atmosphere. Pressure. Partial [P.1; P.2 &gt;&gt; P.3 &gt;&gt; ... | P.4 &gt;&gt; … | P.5 | ... ] [atm/Torr/Pa/bar/mmHg]</t>
  </si>
  <si>
    <t xml:space="preserve">NAlayer 4.5. Deposition. Synthesis atmosphere. Relative humidity [RH1 &gt;&gt; RH2 &gt;&gt; ... | RH3 &gt;&gt; … | RH4 | ... ] [%]</t>
  </si>
  <si>
    <t xml:space="preserve">NAlayer 4.5. Deposition. Solvents [Sol.1; Sol.2 &gt;&gt; Sol.3; ... &gt;&gt; ... | Sol.4 &gt;&gt; … | Sol.5 | ... ]</t>
  </si>
  <si>
    <t xml:space="preserve">NAlayer 4.5. Deposition. Solvents. Mixing ratios [V1; V2 &gt;&gt; V3; V4 &gt;&gt; ... | V5; V6 &gt;&gt; … | 1 | ... ]</t>
  </si>
  <si>
    <t xml:space="preserve">NAlayer 4.5. Deposition. Solvents. Supplier [Sup.1; Sup.2 &gt;&gt; Sup.3; ... &gt;&gt; ... | Sup.4 &gt;&gt; … | Sup.5 | ... ]</t>
  </si>
  <si>
    <t xml:space="preserve">NAlayer 4.5. Deposition. Solvents. Purity [Pur.1; Pur.2 &gt;&gt; Pur.3; ... &gt;&gt; ... | Pur.4 &gt;&gt; … | Pur.5 | ... ]</t>
  </si>
  <si>
    <t xml:space="preserve">NAlayer 4.5. Deposition. Reaction solutions. Compounds [C1; C2 &gt;&gt; C3; … &gt;&gt; … | C4; C5 | C6 | ...]</t>
  </si>
  <si>
    <t xml:space="preserve">NAlayer 4.5. Deposition. Reaction solutions. Compounds. Supplier [Sup.1; Sup.2 &gt;&gt; Sup.3; ... &gt;&gt; ... | Sup.4 &gt;&gt; … | Sup.5 | ... ]</t>
  </si>
  <si>
    <t xml:space="preserve">NAlayer 4.5. Deposition. Reaction solutions. Compounds. Purity [Pur.1; Pur.2 &gt;&gt; Pur.3; ... &gt;&gt; ... | Pur.4 &gt;&gt; … | Pur.5 | ... ]</t>
  </si>
  <si>
    <t xml:space="preserve">NAlayer 4.5. Deposition. Reaction solutions. Concentrations [c1 M; c2 mol/dm3 &gt;&gt; c3 mg/ml; … &gt;&gt; ... | c4 wt%; c5 vol% | c6 ppm |...]</t>
  </si>
  <si>
    <t xml:space="preserve">NAlayer 4.5. Deposition. Reaction solutions. Volumes [V1 &gt;&gt; V2 &gt;&gt; ... | V3 &gt;&gt; … | V4 | ... ] [ml]</t>
  </si>
  <si>
    <t xml:space="preserve">NAlayer 4.5. Deposition. Reaction solutions. Age [A1 &gt;&gt; A2 &gt;&gt; ... | A3 &gt;&gt; … | A4 | ... ] [h]</t>
  </si>
  <si>
    <t xml:space="preserve">NAlayer 4.5. Deposition. Reaction solutions. Temperature [T1; T2 &gt;&gt; T3; ... &gt;&gt; ... | T4 &gt;&gt; … | T5 | ... ] [deg. C]</t>
  </si>
  <si>
    <t xml:space="preserve">NAlayer 4.5. Deposition. Substrate. Temperature [T1; T2 &gt;&gt; T3; ... &gt;&gt; ... | T4 &gt;&gt; … | T5 | ... ] [deg. C]</t>
  </si>
  <si>
    <t xml:space="preserve">NAlayer 4.5. Deposition. Thermal annealing. Temperature [T1; T2 &gt;&gt; T3; ... &gt;&gt; ... | T4 &gt;&gt; … | T5 | ... ] [deg. C]</t>
  </si>
  <si>
    <t xml:space="preserve">NAlayer 4.5. Deposition. Thermal annealing. Time [t1; t2 &gt;&gt; t3; ... &gt;&gt; ... | t4 &gt;&gt; … | t5 | ... ] [min]</t>
  </si>
  <si>
    <t xml:space="preserve">NAlayer 4.5. Deposition. Thermal annealing. Atmosphere [Gas1; Gas2 &gt;&gt; Gas3; ... &gt;&gt; ... | Gas4 &gt;&gt; … | Gas5 | ... ]</t>
  </si>
  <si>
    <t xml:space="preserve">NAlayer 4.5. Deposition. Max temperature [deg. C]</t>
  </si>
  <si>
    <t xml:space="preserve">NAlayer 4.5. Storage. Time until next deposition step [h]</t>
  </si>
  <si>
    <t xml:space="preserve">NAlayer 4.5. Storage. Atmosphere [Gas1; Gas2; ...]</t>
  </si>
  <si>
    <t xml:space="preserve">NAlayer 4.5. Storage. Relative humidity [%] </t>
  </si>
  <si>
    <t xml:space="preserve">NAlayer 4.5. Surface treatment before next deposition step</t>
  </si>
  <si>
    <t xml:space="preserve">X. 4 junction cell. Expand for details</t>
  </si>
  <si>
    <t xml:space="preserve">X. Photoabsorber 4</t>
  </si>
  <si>
    <t xml:space="preserve">P4. Exist [TRUE/FALSE]</t>
  </si>
  <si>
    <t xml:space="preserve">P4. Photoabsorber material</t>
  </si>
  <si>
    <t xml:space="preserve">P4. Thickness [Th.1 | Th.2 | … | Th.n ] [nm]</t>
  </si>
  <si>
    <t xml:space="preserve">P4. Surface roughness. Rms [nm]</t>
  </si>
  <si>
    <t xml:space="preserve">P4. Band gap [Eg.1 | Eg.2 | ...] [eV]</t>
  </si>
  <si>
    <t xml:space="preserve">P4. Band gap. Graded [TRUE/FALSE | TRUE/FALSE | ...]</t>
  </si>
  <si>
    <t xml:space="preserve">P4. Band gap. Estimation basis [Absorption/Composition/Literature/EQE/…]</t>
  </si>
  <si>
    <t xml:space="preserve">P4. Pl max [PL.1; PL.2; … | PL.3; … | ...] [nm]</t>
  </si>
  <si>
    <t xml:space="preserve">X. P4. Perovskite properties</t>
  </si>
  <si>
    <t xml:space="preserve">P4. Perovskite. Single crystal [TRUE/FALSE]</t>
  </si>
  <si>
    <t xml:space="preserve">P4. Perovskite. Dimension. 0D (Quantum dot) [TRUE/FALSE]</t>
  </si>
  <si>
    <t xml:space="preserve">P4. Perovskite. Dimension. 2D [TRUE/FALSE]</t>
  </si>
  <si>
    <t xml:space="preserve">P4. Perovskite. Dimension. 2D/3D mixture [TRUE/FALSE]</t>
  </si>
  <si>
    <t xml:space="preserve">P4. Perovskite. Dimension. 3D [TRUE/FALSE]</t>
  </si>
  <si>
    <t xml:space="preserve">P4. Perovskite. Dimension. 3D with 2D capping layer [TRUE/FALSE]</t>
  </si>
  <si>
    <t xml:space="preserve">P4. Perovskite. Dimension. List of layers [Dim.1 | Dim.2 | …]</t>
  </si>
  <si>
    <t xml:space="preserve">P4. Perovskite. Composition. P4. Perovskite ABC3 structure [TRUE/FALSE] </t>
  </si>
  <si>
    <t xml:space="preserve">P4. Perovskite. Composition. P4. Perovskite inspired structure [TRUE/FALSE]</t>
  </si>
  <si>
    <t xml:space="preserve">P4. Perovskite. Composition. A-ions [Ion.1; Ion.2; … | Ion.3; … | ...]</t>
  </si>
  <si>
    <t xml:space="preserve">P4. Perovskite. Composition. A-ions. Coefficients [Cof.1; Cof.2; … | Cof.3; … | ...]</t>
  </si>
  <si>
    <t xml:space="preserve">P4. Perovskite. Composition. B-ions [Ion.1; Ion.2; … | Ion.3; … | ...]</t>
  </si>
  <si>
    <t xml:space="preserve">P4. Perovskite. Composition. B-ions. Coefficients [Cof.1; Cof.2; … | Cof.3; … | ...]</t>
  </si>
  <si>
    <t xml:space="preserve">P4. Perovskite. Composition. C-ions [Ion.1; Ion.2; … | Ion.3; … | ...]</t>
  </si>
  <si>
    <t xml:space="preserve">P4. Perovskite. Composition. C-ions. Coefficients [Cof.1; Cof.2; … | Cof.3; … | ...]</t>
  </si>
  <si>
    <t xml:space="preserve">P4. Perovskite. Composition. None-stoichiometry. Components in excess [Com.1; Com.2; … | Com.3; … | ...]</t>
  </si>
  <si>
    <t xml:space="preserve">P4. Perovskite. Composition. Assumption [Solution composition/Experimental verification/Literature/ …]</t>
  </si>
  <si>
    <t xml:space="preserve">P4. Perovskite. Composition. Inorganic Perovskite [TRUE/FALSE]</t>
  </si>
  <si>
    <t xml:space="preserve">P4. Perovskite. Composition. Lead free [TRUE/FALSE]</t>
  </si>
  <si>
    <t xml:space="preserve">P4. Perovskite. Additives. Compounds [Addt.1; Addt.2; ... | Addt.3; … | Addt.4 | ... ]</t>
  </si>
  <si>
    <t xml:space="preserve">P4. Perovskite. Additives. Concentrations [c1 M; c2 wt%; … | c3 vol%; ... | c4 mg/ml | ...]</t>
  </si>
  <si>
    <t xml:space="preserve">X. P4. Silicon properties</t>
  </si>
  <si>
    <t xml:space="preserve">P4. Silicon. Type of cell [PERC/PERL/...]</t>
  </si>
  <si>
    <t xml:space="preserve">P4. Silicon. Type of silicon [Monocrystaline/Polycrystaline/Amorphous/…]</t>
  </si>
  <si>
    <t xml:space="preserve">P4. Silicon. Doping sequence</t>
  </si>
  <si>
    <t xml:space="preserve">P4. Silicon. Additives. Compounds [Addt.1; Addt.2; ... | Addt.3; … | Addt.4 | ... ]</t>
  </si>
  <si>
    <t xml:space="preserve">P4. Silicon. Additives. Concentrations [c1 M; c2 wt%; … | c3 vol%; ... | c4 mg/ml | ...]</t>
  </si>
  <si>
    <t xml:space="preserve">P4. Silicon. Manufacturing standard</t>
  </si>
  <si>
    <t xml:space="preserve">X. P4. Chalcopyrite properties</t>
  </si>
  <si>
    <t xml:space="preserve">P4. Chalcopyrite. Composition. Ions [Ion.1; Ion.2; … | Ion.3; … | ...]</t>
  </si>
  <si>
    <t xml:space="preserve">P4. Chalcopyrite. Composition. Ions. Coefficients [Cof.1; Cof.2; … | Cof.3; … | ...]</t>
  </si>
  <si>
    <t xml:space="preserve">P4. Chalcopyrite. Alkali metal doping</t>
  </si>
  <si>
    <t xml:space="preserve">P4. Chalcopyrite. Sources of alkali doping</t>
  </si>
  <si>
    <t xml:space="preserve">P4. Chalcopyrite. Additives. Compounds [Addt.1; Addt.2; ... | Addt.3; … | Addt.4 | ... ]</t>
  </si>
  <si>
    <t xml:space="preserve">P4. Chalcopyrite. Additives. Concentrations [c1 M; c2 wt%; … | c3 vol%; ... | c4 mg/ml | ...]</t>
  </si>
  <si>
    <t xml:space="preserve">P4. Chalcopyrite. Manufacturing standard</t>
  </si>
  <si>
    <t xml:space="preserve">X. P4. Other photoabsorber properties</t>
  </si>
  <si>
    <t xml:space="preserve">P4. Other photoabsorber. Composition. Ions [Ion.1; Ion.2; … | Ion.3; … | ...]</t>
  </si>
  <si>
    <t xml:space="preserve">P4. Other photoabsorber. Composition. Ions. Coefficients [Cof.1; Cof.2; … | Cof.3; … | ...]</t>
  </si>
  <si>
    <t xml:space="preserve">P4. Other photoabsorber. Additives. Compounds [Addt.1; Addt.2; ... | Addt.3; … | Addt.4 | ... ]</t>
  </si>
  <si>
    <t xml:space="preserve">P4. Other photoabsorber. Additives. Concentrations [c1 M; c2 wt%; … | c3 vol%; ... | c4 mg/ml | ...]</t>
  </si>
  <si>
    <t xml:space="preserve">P4. Other photoabsorber. Manufacturing standard</t>
  </si>
  <si>
    <t xml:space="preserve">X. P4. Deposition details</t>
  </si>
  <si>
    <t xml:space="preserve">P4. Deposition. Number of deposition steps</t>
  </si>
  <si>
    <t xml:space="preserve">P4. Deposition. Procedure [Proc. 1 &gt;&gt; Proc. 2 &gt;&gt; ... | Proc. 3 &gt;&gt; … | Proc. 4 | ... ]</t>
  </si>
  <si>
    <t xml:space="preserve">P4. Deposition. Aggregation state of reactants (Liquid/Gas/Solid) [Agr. 1 &gt;&gt; Agr. 2 &gt;&gt; ... | Agr. 3 &gt;&gt; … | Agr. 4 | ... ]</t>
  </si>
  <si>
    <t xml:space="preserve">P4. Deposition. Synthesis atmosphere [Gas1; Gas2 &gt;&gt; Gas3; ... &gt;&gt; ... | Gas4 &gt;&gt; … | Gas5 | ... ]</t>
  </si>
  <si>
    <t xml:space="preserve">P4. Deposition. Synthesis atmosphere. Pressure. Total [P.1 &gt;&gt; P.2 &gt;&gt; ... | P.3 &gt;&gt; … | P.4 | ... ] [atm/Torr/Pa/bar/mmHg]</t>
  </si>
  <si>
    <t xml:space="preserve">P4. Deposition. Synthesis atmosphere. Pressure. Partial [P.1; P.2 &gt;&gt; P.3 &gt;&gt; ... | P.4 &gt;&gt; … | P.5 | ... ] [atm/Torr/Pa/bar/mmHg]</t>
  </si>
  <si>
    <t xml:space="preserve">P4. Deposition. Synthesis atmosphere. Relative humidity [RH1 &gt;&gt; RH2 &gt;&gt; ... | RH3 &gt;&gt; … | RH4 | ... ] [%]</t>
  </si>
  <si>
    <t xml:space="preserve">P4. Deposition. Solvents [Sol.1; Sol.2 &gt;&gt; Sol.3; ... &gt;&gt; ... | Sol.4 &gt;&gt; … | Sol.5 | ... ]</t>
  </si>
  <si>
    <t xml:space="preserve">P4. Deposition. Solvents. Mixing ratios [V1; V2 &gt;&gt; V3; V4 &gt;&gt; ... | V5; V6 &gt;&gt; … | 1 | ... ]</t>
  </si>
  <si>
    <t xml:space="preserve">P4. Deposition. Solvents. Supplier [Sup.1; Sup.2 &gt;&gt; Sup.3; ... &gt;&gt; ... | Sup.4 &gt;&gt; … | Sup.5 | ... ]</t>
  </si>
  <si>
    <t xml:space="preserve">P4. Deposition. Solvents. Purity [Pur.1; Pur.2 &gt;&gt; Pur.3; ... &gt;&gt; ... | Pur.4 &gt;&gt; … | Pur.5 | ... ]</t>
  </si>
  <si>
    <t xml:space="preserve">P4. Deposition. Reaction solutions. Compounds [C1; C2 &gt;&gt; C3; … &gt;&gt; … | C4; C5 | C6 | ...]</t>
  </si>
  <si>
    <t xml:space="preserve">P4. Deposition. Reaction solutions. Compounds. Supplier [Sup.1; Sup.2 &gt;&gt; Sup.3; ... &gt;&gt; ... | Sup.4 &gt;&gt; … | Sup.5 | ... ]</t>
  </si>
  <si>
    <t xml:space="preserve">P4. Deposition. Reaction solutions. Compounds. Purity [Pur.1; Pur.2 &gt;&gt; Pur.3; ... &gt;&gt; ... | Pur.4 &gt;&gt; … | Pur.5 | ... ]</t>
  </si>
  <si>
    <t xml:space="preserve">P4. Deposition. Reaction solutions. Concentrations [c1 M; c2 mol/dm3 &gt;&gt; c3 mg/ml; … &gt;&gt; ... | c4 wt%; c5 vol% | c6 ppm |...]</t>
  </si>
  <si>
    <t xml:space="preserve">P4. Deposition. Reaction solutions. Volumes [V1 &gt;&gt; V2 &gt;&gt; ... | V3 &gt;&gt; … | V4 | ... ] [ml]</t>
  </si>
  <si>
    <t xml:space="preserve">P4. Deposition. Reaction solutions. Age [A1 &gt;&gt; A2 &gt;&gt; ... | A3 &gt;&gt; … | A4 | ... ] [h]</t>
  </si>
  <si>
    <t xml:space="preserve">P4. Deposition. Reaction solutions. Temperature [T1; T2 &gt;&gt; T3; ... &gt;&gt; ... | T4 &gt;&gt; … | T5 | ... ] [deg. C]</t>
  </si>
  <si>
    <t xml:space="preserve">P4. Deposition. Substrate. Temperature [T1; T2 &gt;&gt; T3; ... &gt;&gt; ... | T4 &gt;&gt; … | T5 | ... ] [deg. C]</t>
  </si>
  <si>
    <t xml:space="preserve">P4. Deposition. Quenching induced crystallisation [TRUE/FALSE]</t>
  </si>
  <si>
    <t xml:space="preserve">P4. Deposition. Quenching media [Sol.1; Sol.2; …]</t>
  </si>
  <si>
    <t xml:space="preserve">P4. Deposition. Quenching media. Mixing ratios [V1; V2: ...]</t>
  </si>
  <si>
    <t xml:space="preserve">P4. Deposition. Quenching media. Volume [µl]</t>
  </si>
  <si>
    <t xml:space="preserve">P4. Deposition. Quenching media. Additives. Compounds [Addt.1; Addt.2; ... ]</t>
  </si>
  <si>
    <t xml:space="preserve">P4. Deposition. Quenching media. Additives. Concentrations [c1 M; c2 wt%; c3 mg/ml; ...]</t>
  </si>
  <si>
    <t xml:space="preserve">P4. Deposition. Thermal annealing. Temperature [T1; T2 &gt;&gt; T3; ... &gt;&gt; ... | T4 &gt;&gt; … | T5 | ... ] [deg. C]</t>
  </si>
  <si>
    <t xml:space="preserve">P4. Deposition. Thermal annealing. Time [t1; t2 &gt;&gt; t3; ... &gt;&gt; ... | t4 &gt;&gt; … | t5 | ... ] [min]</t>
  </si>
  <si>
    <t xml:space="preserve">P4. Deposition. Thermal annealing. Atmosphere [Gas1; Gas2 &gt;&gt; Gas3; ... &gt;&gt; ... | Gas4 &gt;&gt; … | Gas5 | ... ]</t>
  </si>
  <si>
    <t xml:space="preserve">P4. Deposition. Thermal annealing. Relative humidity [RH1 &gt;&gt; RH2 &gt;&gt; ... | RH3 &gt;&gt; … | RH4 | ... ] [%]</t>
  </si>
  <si>
    <t xml:space="preserve">P4. Deposition. Thermal annealing. Pressure [P.1 &gt;&gt; P.2 &gt;&gt; ... | P.3 &gt;&gt; … | P.4 | ... ] [atm/Torr/Pa/bar/mmHg]</t>
  </si>
  <si>
    <t xml:space="preserve">P4. Deposition. Solvent annealing [TRUE/FALSE]</t>
  </si>
  <si>
    <t xml:space="preserve">P4. Deposition. Solvent annealing. Time vs thermal annealing [Before/Under/After/...]</t>
  </si>
  <si>
    <t xml:space="preserve">P4. Deposition. Solvent annealing. Solvent atmosphere [Gas1; Gas2 &gt;&gt; Gas3; ... &gt;&gt; ... | Gas4 &gt;&gt; … | Gas5 | ... ]</t>
  </si>
  <si>
    <t xml:space="preserve">P4. Deposition. Solvent annealing. Time [t1; t2 &gt;&gt; t3; ... &gt;&gt; ... | t4 &gt;&gt; … | t5 | ... ] [min]</t>
  </si>
  <si>
    <t xml:space="preserve">P4. Deposition. Solvent annealing. Temperature [T1; T2 &gt;&gt; T3; ... &gt;&gt; ... | T4 &gt;&gt; … | T5 | ... ] [deg. C]</t>
  </si>
  <si>
    <t xml:space="preserve">P4. Deposition. After treatment of formed Photoabsorber</t>
  </si>
  <si>
    <t xml:space="preserve">P4. Deposition. After treatment of formed Photoabsorber. Metrics</t>
  </si>
  <si>
    <t xml:space="preserve">P4. Storage. Time until next deposition step [h]</t>
  </si>
  <si>
    <t xml:space="preserve">P4. Storage. Atmosphere [Gas1; Gas2; ...]</t>
  </si>
  <si>
    <t xml:space="preserve">P4. Storage. Relative humidity [%] </t>
  </si>
  <si>
    <t xml:space="preserve">P4. Surface treatment before next deposition step</t>
  </si>
  <si>
    <t xml:space="preserve">X. NAlayer 5.1</t>
  </si>
  <si>
    <t xml:space="preserve">NAlayer 5.1. Exist [TRUE/FALSE]</t>
  </si>
  <si>
    <t xml:space="preserve">NAlayer 5.1. Functionality</t>
  </si>
  <si>
    <t xml:space="preserve">NAlayer 5.1. Bought commercially [TRUE/FALSE]</t>
  </si>
  <si>
    <t xml:space="preserve">NAlayer 5.1. Supplier</t>
  </si>
  <si>
    <t xml:space="preserve">NAlayer 5.1. Brand name</t>
  </si>
  <si>
    <t xml:space="preserve">NAlayer 5.1. Patterning procedure</t>
  </si>
  <si>
    <t xml:space="preserve">NAlayer 5.1. Cleaning procedure</t>
  </si>
  <si>
    <t xml:space="preserve">NAlayer 5.1. Stack sequence [Mat.1; Mat.2; ... | Mat.3; ... | Mat.4 | ...]</t>
  </si>
  <si>
    <t xml:space="preserve">NAlayer 5.1. Stack sequence. Same as deposition order [TRUE/FALSE]</t>
  </si>
  <si>
    <t xml:space="preserve">NAlayer 5.1. Area [cm^2]</t>
  </si>
  <si>
    <t xml:space="preserve">NAlayer 5.1. Thickness [Th.1 | Th.2 | … | Th.n ] [nm]</t>
  </si>
  <si>
    <t xml:space="preserve">NAlayer 5.1. Surface roughness. Rms [nm]</t>
  </si>
  <si>
    <t xml:space="preserve">NAlayer 5.1. Additives. Compounds [Addt.1; Addt.2; ... | Addt.3; … | Addt.4 | ... ]</t>
  </si>
  <si>
    <t xml:space="preserve">NAlayer 5.1. Additives. Concentrations [c1 M; c2 wt%; … | c3 vol%; ... | c4 mg/ml | ...]</t>
  </si>
  <si>
    <t xml:space="preserve">NAlayer 5.1. Deposition. Procedure [Proc. 1 &gt;&gt; Proc. 2 &gt;&gt; ... | Proc. 3 &gt;&gt; … | Proc. 4 | ... ]</t>
  </si>
  <si>
    <t xml:space="preserve">NAlayer 5.1. Deposition. Aggregation state of reactants (Liquid/Gas/Solid) [Agr. 1 &gt;&gt; Agr. 2 &gt;&gt; ... | Agr. 3 &gt;&gt; … | Agr. 4 | ... ]</t>
  </si>
  <si>
    <t xml:space="preserve">NAlayer 5.1. Deposition. Synthesis atmosphere [Gas1; Gas2 &gt;&gt; Gas3; ... &gt;&gt; ... | Gas4 &gt;&gt; … | Gas5 | ... ]</t>
  </si>
  <si>
    <t xml:space="preserve">NAlayer 5.1. Deposition. Synthesis atmosphere. Pressure. Total [P.1 &gt;&gt; P.2 &gt;&gt; ... | P.3 &gt;&gt; … | P.4 | ... ] [atm/Torr/Pa/bar/mmHg]</t>
  </si>
  <si>
    <t xml:space="preserve">NAlayer 5.1. Deposition. Synthesis atmosphere. Pressure. Partial [P.1; P.2 &gt;&gt; P.3 &gt;&gt; ... | P.4 &gt;&gt; … | P.5 | ... ] [atm/Torr/Pa/bar/mmHg]</t>
  </si>
  <si>
    <t xml:space="preserve">NAlayer 5.1. Deposition. Synthesis atmosphere. Relative humidity [RH1 &gt;&gt; RH2 &gt;&gt; ... | RH3 &gt;&gt; … | RH4 | ... ] [%]</t>
  </si>
  <si>
    <t xml:space="preserve">NAlayer 5.1. Deposition. Solvents [Sol.1; Sol.2 &gt;&gt; Sol.3; ... &gt;&gt; ... | Sol.4 &gt;&gt; … | Sol.5 | ... ]</t>
  </si>
  <si>
    <t xml:space="preserve">NAlayer 5.1. Deposition. Solvents. Mixing ratios [V1; V2 &gt;&gt; V3; V4 &gt;&gt; ... | V5; V6 &gt;&gt; … | 1 | ... ]</t>
  </si>
  <si>
    <t xml:space="preserve">NAlayer 5.1. Deposition. Solvents. Supplier [Sup.1; Sup.2 &gt;&gt; Sup.3; ... &gt;&gt; ... | Sup.4 &gt;&gt; … | Sup.5 | ... ]</t>
  </si>
  <si>
    <t xml:space="preserve">NAlayer 5.1. Deposition. Solvents. Purity [Pur.1; Pur.2 &gt;&gt; Pur.3; ... &gt;&gt; ... | Pur.4 &gt;&gt; … | Pur.5 | ... ]</t>
  </si>
  <si>
    <t xml:space="preserve">NAlayer 5.1. Deposition. Reaction solutions. Compounds [C1; C2 &gt;&gt; C3; … &gt;&gt; … | C4; C5 | C6 | ...]</t>
  </si>
  <si>
    <t xml:space="preserve">NAlayer 5.1. Deposition. Reaction solutions. Compounds. Supplier [Sup.1; Sup.2 &gt;&gt; Sup.3; ... &gt;&gt; ... | Sup.4 &gt;&gt; … | Sup.5 | ... ]</t>
  </si>
  <si>
    <t xml:space="preserve">NAlayer 5.1. Deposition. Reaction solutions. Compounds. Purity [Pur.1; Pur.2 &gt;&gt; Pur.3; ... &gt;&gt; ... | Pur.4 &gt;&gt; … | Pur.5 | ... ]</t>
  </si>
  <si>
    <t xml:space="preserve">NAlayer 5.1. Deposition. Reaction solutions. Concentrations [c1 M; c2 mol/dm3 &gt;&gt; c3 mg/ml; … &gt;&gt; ... | c4 wt%; c5 vol% | c6 ppm |...]</t>
  </si>
  <si>
    <t xml:space="preserve">NAlayer 5.1. Deposition. Reaction solutions. Volumes [V1 &gt;&gt; V2 &gt;&gt; ... | V3 &gt;&gt; … | V4 | ... ] [ml]</t>
  </si>
  <si>
    <t xml:space="preserve">NAlayer 5.1. Deposition. Reaction solutions. Age [A1 &gt;&gt; A2 &gt;&gt; ... | A3 &gt;&gt; … | A4 | ... ] [h]</t>
  </si>
  <si>
    <t xml:space="preserve">NAlayer 5.1. Deposition. Reaction solutions. Temperature [T1; T2 &gt;&gt; T3; ... &gt;&gt; ... | T4 &gt;&gt; … | T5 | ... ] [deg. C]</t>
  </si>
  <si>
    <t xml:space="preserve">NAlayer 5.1. Deposition. Substrate. Temperature [T1; T2 &gt;&gt; T3; ... &gt;&gt; ... | T4 &gt;&gt; … | T5 | ... ] [deg. C]</t>
  </si>
  <si>
    <t xml:space="preserve">NAlayer 5.1. Deposition. Thermal annealing. Temperature [T1; T2 &gt;&gt; T3; ... &gt;&gt; ... | T4 &gt;&gt; … | T5 | ... ] [deg. C]</t>
  </si>
  <si>
    <t xml:space="preserve">NAlayer 5.1. Deposition. Thermal annealing. Time [t1; t2 &gt;&gt; t3; ... &gt;&gt; ... | t4 &gt;&gt; … | t5 | ... ] [min]</t>
  </si>
  <si>
    <t xml:space="preserve">NAlayer 5.1. Deposition. Thermal annealing. Atmosphere [Gas1; Gas2 &gt;&gt; Gas3; ... &gt;&gt; ... | Gas4 &gt;&gt; … | Gas5 | ... ]</t>
  </si>
  <si>
    <t xml:space="preserve">NAlayer 5.1. Deposition. Max temperature [deg. C]</t>
  </si>
  <si>
    <t xml:space="preserve">NAlayer 5.1. Storage. Time until next deposition step [h]</t>
  </si>
  <si>
    <t xml:space="preserve">NAlayer 5.1. Storage. Atmosphere [Gas1; Gas2; ...]</t>
  </si>
  <si>
    <t xml:space="preserve">NAlayer 5.1. Storage. Relative humidity [%] </t>
  </si>
  <si>
    <t xml:space="preserve">NAlayer 5.1. Surface treatment before next deposition step</t>
  </si>
  <si>
    <t xml:space="preserve">X. NAlayer 5.2</t>
  </si>
  <si>
    <t xml:space="preserve">NAlayer 5.2. Exist [TRUE/FALSE]</t>
  </si>
  <si>
    <t xml:space="preserve">NAlayer 5.2. Functionality</t>
  </si>
  <si>
    <t xml:space="preserve">NAlayer 5.2. Bought commercially [TRUE/FALSE]</t>
  </si>
  <si>
    <t xml:space="preserve">NAlayer 5.2. Supplier</t>
  </si>
  <si>
    <t xml:space="preserve">NAlayer 5.2. Brand name</t>
  </si>
  <si>
    <t xml:space="preserve">NAlayer 5.2. Patterning procedure</t>
  </si>
  <si>
    <t xml:space="preserve">NAlayer 5.2. Cleaning procedure</t>
  </si>
  <si>
    <t xml:space="preserve">NAlayer 5.2. Stack sequence [Mat.1; Mat.2; ... | Mat.3; ... | Mat.4 | ...]</t>
  </si>
  <si>
    <t xml:space="preserve">NAlayer 5.2. Stack sequence. Same as deposition order [TRUE/FALSE]</t>
  </si>
  <si>
    <t xml:space="preserve">NAlayer 5.2. Area [cm^2]</t>
  </si>
  <si>
    <t xml:space="preserve">NAlayer 5.2. Thickness [Th.1 | Th.2 | … | Th.n ] [nm]</t>
  </si>
  <si>
    <t xml:space="preserve">NAlayer 5.2. Surface roughness. Rms [nm]</t>
  </si>
  <si>
    <t xml:space="preserve">NAlayer 5.2. Additives. Compounds [Addt.1; Addt.2; ... | Addt.3; … | Addt.4 | ... ]</t>
  </si>
  <si>
    <t xml:space="preserve">NAlayer 5.2. Additives. Concentrations [c1 M; c2 wt%; … | c3 vol%; ... | c4 mg/ml | ...]</t>
  </si>
  <si>
    <t xml:space="preserve">NAlayer 5.2. Deposition. Procedure [Proc. 1 &gt;&gt; Proc. 2 &gt;&gt; ... | Proc. 3 &gt;&gt; … | Proc. 4 | ... ]</t>
  </si>
  <si>
    <t xml:space="preserve">NAlayer 5.2. Deposition. Aggregation state of reactants (Liquid/Gas/Solid) [Agr. 1 &gt;&gt; Agr. 2 &gt;&gt; ... | Agr. 3 &gt;&gt; … | Agr. 4 | ... ]</t>
  </si>
  <si>
    <t xml:space="preserve">NAlayer 5.2. Deposition. Synthesis atmosphere [Gas1; Gas2 &gt;&gt; Gas3; ... &gt;&gt; ... | Gas4 &gt;&gt; … | Gas5 | ... ]</t>
  </si>
  <si>
    <t xml:space="preserve">NAlayer 5.2. Deposition. Synthesis atmosphere. Pressure. Total [P.1 &gt;&gt; P.2 &gt;&gt; ... | P.3 &gt;&gt; … | P.4 | ... ] [atm/Torr/Pa/bar/mmHg]</t>
  </si>
  <si>
    <t xml:space="preserve">NAlayer 5.2. Deposition. Synthesis atmosphere. Pressure. Partial [P.1; P.2 &gt;&gt; P.3 &gt;&gt; ... | P.4 &gt;&gt; … | P.5 | ... ] [atm/Torr/Pa/bar/mmHg]</t>
  </si>
  <si>
    <t xml:space="preserve">NAlayer 5.2. Deposition. Synthesis atmosphere. Relative humidity [RH1 &gt;&gt; RH2 &gt;&gt; ... | RH3 &gt;&gt; … | RH4 | ... ] [%]</t>
  </si>
  <si>
    <t xml:space="preserve">NAlayer 5.2. Deposition. Solvents [Sol.1; Sol.2 &gt;&gt; Sol.3; ... &gt;&gt; ... | Sol.4 &gt;&gt; … | Sol.5 | ... ]</t>
  </si>
  <si>
    <t xml:space="preserve">NAlayer 5.2. Deposition. Solvents. Mixing ratios [V1; V2 &gt;&gt; V3; V4 &gt;&gt; ... | V5; V6 &gt;&gt; … | 1 | ... ]</t>
  </si>
  <si>
    <t xml:space="preserve">NAlayer 5.2. Deposition. Solvents. Supplier [Sup.1; Sup.2 &gt;&gt; Sup.3; ... &gt;&gt; ... | Sup.4 &gt;&gt; … | Sup.5 | ... ]</t>
  </si>
  <si>
    <t xml:space="preserve">NAlayer 5.2. Deposition. Solvents. Purity [Pur.1; Pur.2 &gt;&gt; Pur.3; ... &gt;&gt; ... | Pur.4 &gt;&gt; … | Pur.5 | ... ]</t>
  </si>
  <si>
    <t xml:space="preserve">NAlayer 5.2. Deposition. Reaction solutions. Compounds [C1; C2 &gt;&gt; C3; … &gt;&gt; … | C4; C5 | C6 | ...]</t>
  </si>
  <si>
    <t xml:space="preserve">NAlayer 5.2. Deposition. Reaction solutions. Compounds. Supplier [Sup.1; Sup.2 &gt;&gt; Sup.3; ... &gt;&gt; ... | Sup.4 &gt;&gt; … | Sup.5 | ... ]</t>
  </si>
  <si>
    <t xml:space="preserve">NAlayer 5.2. Deposition. Reaction solutions. Compounds. Purity [Pur.1; Pur.2 &gt;&gt; Pur.3; ... &gt;&gt; ... | Pur.4 &gt;&gt; … | Pur.5 | ... ]</t>
  </si>
  <si>
    <t xml:space="preserve">NAlayer 5.2. Deposition. Reaction solutions. Concentrations [c1 M; c2 mol/dm3 &gt;&gt; c3 mg/ml; … &gt;&gt; ... | c4 wt%; c5 vol% | c6 ppm |...]</t>
  </si>
  <si>
    <t xml:space="preserve">NAlayer 5.2. Deposition. Reaction solutions. Volumes [V1 &gt;&gt; V2 &gt;&gt; ... | V3 &gt;&gt; … | V4 | ... ] [ml]</t>
  </si>
  <si>
    <t xml:space="preserve">NAlayer 5.2. Deposition. Reaction solutions. Age [A1 &gt;&gt; A2 &gt;&gt; ... | A3 &gt;&gt; … | A4 | ... ] [h]</t>
  </si>
  <si>
    <t xml:space="preserve">NAlayer 5.2. Deposition. Reaction solutions. Temperature [T1; T2 &gt;&gt; T3; ... &gt;&gt; ... | T4 &gt;&gt; … | T5 | ... ] [deg. C]</t>
  </si>
  <si>
    <t xml:space="preserve">NAlayer 5.2. Deposition. Substrate. Temperature [T1; T2 &gt;&gt; T3; ... &gt;&gt; ... | T4 &gt;&gt; … | T5 | ... ] [deg. C]</t>
  </si>
  <si>
    <t xml:space="preserve">NAlayer 5.2. Deposition. Thermal annealing. Temperature [T1; T2 &gt;&gt; T3; ... &gt;&gt; ... | T4 &gt;&gt; … | T5 | ... ] [deg. C]</t>
  </si>
  <si>
    <t xml:space="preserve">NAlayer 5.2. Deposition. Thermal annealing. Time [t1; t2 &gt;&gt; t3; ... &gt;&gt; ... | t4 &gt;&gt; … | t5 | ... ] [min]</t>
  </si>
  <si>
    <t xml:space="preserve">NAlayer 5.2. Deposition. Thermal annealing. Atmosphere [Gas1; Gas2 &gt;&gt; Gas3; ... &gt;&gt; ... | Gas4 &gt;&gt; … | Gas5 | ... ]</t>
  </si>
  <si>
    <t xml:space="preserve">NAlayer 5.2. Deposition. Max temperature [deg. C]</t>
  </si>
  <si>
    <t xml:space="preserve">NAlayer 5.2. Storage. Time until next deposition step [h]</t>
  </si>
  <si>
    <t xml:space="preserve">NAlayer 5.2. Storage. Atmosphere [Gas1; Gas2; ...]</t>
  </si>
  <si>
    <t xml:space="preserve">NAlayer 5.2. Storage. Relative humidity [%] </t>
  </si>
  <si>
    <t xml:space="preserve">NAlayer 5.2. Surface treatment before next deposition step</t>
  </si>
  <si>
    <t xml:space="preserve">X. NAlayer 5.3</t>
  </si>
  <si>
    <t xml:space="preserve">NAlayer 5.3. Exist [TRUE/FALSE]</t>
  </si>
  <si>
    <t xml:space="preserve">NAlayer 5.3. Functionality</t>
  </si>
  <si>
    <t xml:space="preserve">NAlayer 5.3. Bought commercially [TRUE/FALSE]</t>
  </si>
  <si>
    <t xml:space="preserve">NAlayer 5.3. Supplier</t>
  </si>
  <si>
    <t xml:space="preserve">NAlayer 5.3. Brand name</t>
  </si>
  <si>
    <t xml:space="preserve">NAlayer 5.3. Patterning procedure</t>
  </si>
  <si>
    <t xml:space="preserve">NAlayer 5.3. Cleaning procedure</t>
  </si>
  <si>
    <t xml:space="preserve">NAlayer 5.3. Stack sequence [Mat.1; Mat.2; ... | Mat.3; ... | Mat.4 | ...]</t>
  </si>
  <si>
    <t xml:space="preserve">NAlayer 5.3. Stack sequence. Same as deposition order [TRUE/FALSE]</t>
  </si>
  <si>
    <t xml:space="preserve">NAlayer 5.3. Area [cm^2]</t>
  </si>
  <si>
    <t xml:space="preserve">NAlayer 5.3. Thickness [Th.1 | Th.2 | … | Th.n ] [nm]</t>
  </si>
  <si>
    <t xml:space="preserve">NAlayer 5.3. Surface roughness. Rms [nm]</t>
  </si>
  <si>
    <t xml:space="preserve">NAlayer 5.3. Additives. Compounds [Addt.1; Addt.2; ... | Addt.3; … | Addt.4 | ... ]</t>
  </si>
  <si>
    <t xml:space="preserve">NAlayer 5.3. Additives. Concentrations [c1 M; c2 wt%; … | c3 vol%; ... | c4 mg/ml | ...]</t>
  </si>
  <si>
    <t xml:space="preserve">NAlayer 5.3. Deposition. Procedure [Proc. 1 &gt;&gt; Proc. 2 &gt;&gt; ... | Proc. 3 &gt;&gt; … | Proc. 4 | ... ]</t>
  </si>
  <si>
    <t xml:space="preserve">NAlayer 5.3. Deposition. Aggregation state of reactants (Liquid/Gas/Solid) [Agr. 1 &gt;&gt; Agr. 2 &gt;&gt; ... | Agr. 3 &gt;&gt; … | Agr. 4 | ... ]</t>
  </si>
  <si>
    <t xml:space="preserve">NAlayer 5.3. Deposition. Synthesis atmosphere [Gas1; Gas2 &gt;&gt; Gas3; ... &gt;&gt; ... | Gas4 &gt;&gt; … | Gas5 | ... ]</t>
  </si>
  <si>
    <t xml:space="preserve">NAlayer 5.3. Deposition. Synthesis atmosphere. Pressure. Total [P.1 &gt;&gt; P.2 &gt;&gt; ... | P.3 &gt;&gt; … | P.4 | ... ] [atm/Torr/Pa/bar/mmHg]</t>
  </si>
  <si>
    <t xml:space="preserve">NAlayer 5.3. Deposition. Synthesis atmosphere. Pressure. Partial [P.1; P.2 &gt;&gt; P.3 &gt;&gt; ... | P.4 &gt;&gt; … | P.5 | ... ] [atm/Torr/Pa/bar/mmHg]</t>
  </si>
  <si>
    <t xml:space="preserve">NAlayer 5.3. Deposition. Synthesis atmosphere. Relative humidity [RH1 &gt;&gt; RH2 &gt;&gt; ... | RH3 &gt;&gt; … | RH4 | ... ] [%]</t>
  </si>
  <si>
    <t xml:space="preserve">NAlayer 5.3. Deposition. Solvents [Sol.1; Sol.2 &gt;&gt; Sol.3; ... &gt;&gt; ... | Sol.4 &gt;&gt; … | Sol.5 | ... ]</t>
  </si>
  <si>
    <t xml:space="preserve">NAlayer 5.3. Deposition. Solvents. Mixing ratios [V1; V2 &gt;&gt; V3; V4 &gt;&gt; ... | V5; V6 &gt;&gt; … | 1 | ... ]</t>
  </si>
  <si>
    <t xml:space="preserve">NAlayer 5.3. Deposition. Solvents. Supplier [Sup.1; Sup.2 &gt;&gt; Sup.3; ... &gt;&gt; ... | Sup.4 &gt;&gt; … | Sup.5 | ... ]</t>
  </si>
  <si>
    <t xml:space="preserve">NAlayer 5.3. Deposition. Solvents. Purity [Pur.1; Pur.2 &gt;&gt; Pur.3; ... &gt;&gt; ... | Pur.4 &gt;&gt; … | Pur.5 | ... ]</t>
  </si>
  <si>
    <t xml:space="preserve">NAlayer 5.3. Deposition. Reaction solutions. Compounds [C1; C2 &gt;&gt; C3; … &gt;&gt; … | C4; C5 | C6 | ...]</t>
  </si>
  <si>
    <t xml:space="preserve">NAlayer 5.3. Deposition. Reaction solutions. Compounds. Supplier [Sup.1; Sup.2 &gt;&gt; Sup.3; ... &gt;&gt; ... | Sup.4 &gt;&gt; … | Sup.5 | ... ]</t>
  </si>
  <si>
    <t xml:space="preserve">NAlayer 5.3. Deposition. Reaction solutions. Compounds. Purity [Pur.1; Pur.2 &gt;&gt; Pur.3; ... &gt;&gt; ... | Pur.4 &gt;&gt; … | Pur.5 | ... ]</t>
  </si>
  <si>
    <t xml:space="preserve">NAlayer 5.3. Deposition. Reaction solutions. Concentrations [c1 M; c2 mol/dm3 &gt;&gt; c3 mg/ml; … &gt;&gt; ... | c4 wt%; c5 vol% | c6 ppm |...]</t>
  </si>
  <si>
    <t xml:space="preserve">NAlayer 5.3. Deposition. Reaction solutions. Volumes [V1 &gt;&gt; V2 &gt;&gt; ... | V3 &gt;&gt; … | V4 | ... ] [ml]</t>
  </si>
  <si>
    <t xml:space="preserve">NAlayer 5.3. Deposition. Reaction solutions. Age [A1 &gt;&gt; A2 &gt;&gt; ... | A3 &gt;&gt; … | A4 | ... ] [h]</t>
  </si>
  <si>
    <t xml:space="preserve">NAlayer 5.3. Deposition. Reaction solutions. Temperature [T1; T2 &gt;&gt; T3; ... &gt;&gt; ... | T4 &gt;&gt; … | T5 | ... ] [deg. C]</t>
  </si>
  <si>
    <t xml:space="preserve">NAlayer 5.3. Deposition. Substrate. Temperature [T1; T2 &gt;&gt; T3; ... &gt;&gt; ... | T4 &gt;&gt; … | T5 | ... ] [deg. C]</t>
  </si>
  <si>
    <t xml:space="preserve">NAlayer 5.3. Deposition. Thermal annealing. Temperature [T1; T2 &gt;&gt; T3; ... &gt;&gt; ... | T4 &gt;&gt; … | T5 | ... ] [deg. C]</t>
  </si>
  <si>
    <t xml:space="preserve">NAlayer 5.3. Deposition. Thermal annealing. Time [t1; t2 &gt;&gt; t3; ... &gt;&gt; ... | t4 &gt;&gt; … | t5 | ... ] [min]</t>
  </si>
  <si>
    <t xml:space="preserve">NAlayer 5.3. Deposition. Thermal annealing. Atmosphere [Gas1; Gas2 &gt;&gt; Gas3; ... &gt;&gt; ... | Gas4 &gt;&gt; … | Gas5 | ... ]</t>
  </si>
  <si>
    <t xml:space="preserve">NAlayer 5.3. Deposition. Max temperature [deg. C]</t>
  </si>
  <si>
    <t xml:space="preserve">NAlayer 5.3. Storage. Time until next deposition step [h]</t>
  </si>
  <si>
    <t xml:space="preserve">NAlayer 5.3. Storage. Atmosphere [Gas1; Gas2; ...]</t>
  </si>
  <si>
    <t xml:space="preserve">NAlayer 5.3. Storage. Relative humidity [%] </t>
  </si>
  <si>
    <t xml:space="preserve">NAlayer 5.3. Surface treatment before next deposition step</t>
  </si>
  <si>
    <t xml:space="preserve">X. NAlayer 5.4</t>
  </si>
  <si>
    <t xml:space="preserve">NAlayer 5.4. Exist [TRUE/FALSE]</t>
  </si>
  <si>
    <t xml:space="preserve">NAlayer 5.4. Functionality</t>
  </si>
  <si>
    <t xml:space="preserve">NAlayer 5.4. Bought commercially [TRUE/FALSE]</t>
  </si>
  <si>
    <t xml:space="preserve">NAlayer 5.4. Supplier</t>
  </si>
  <si>
    <t xml:space="preserve">NAlayer 5.4. Brand name</t>
  </si>
  <si>
    <t xml:space="preserve">NAlayer 5.4. Patterning procedure</t>
  </si>
  <si>
    <t xml:space="preserve">NAlayer 5.4. Cleaning procedure</t>
  </si>
  <si>
    <t xml:space="preserve">NAlayer 5.4. Stack sequence [Mat.1; Mat.2; ... | Mat.3; ... | Mat.4 | ...]</t>
  </si>
  <si>
    <t xml:space="preserve">NAlayer 5.4. Stack sequence. Same as deposition order [TRUE/FALSE]</t>
  </si>
  <si>
    <t xml:space="preserve">NAlayer 5.4. Area [cm^2]</t>
  </si>
  <si>
    <t xml:space="preserve">NAlayer 5.4. Thickness [Th.1 | Th.2 | … | Th.n ] [nm]</t>
  </si>
  <si>
    <t xml:space="preserve">NAlayer 5.4. Surface roughness. Rms [nm]</t>
  </si>
  <si>
    <t xml:space="preserve">NAlayer 5.4. Additives. Compounds [Addt.1; Addt.2; ... | Addt.3; … | Addt.4 | ... ]</t>
  </si>
  <si>
    <t xml:space="preserve">NAlayer 5.4. Additives. Concentrations [c1 M; c2 wt%; … | c3 vol%; ... | c4 mg/ml | ...]</t>
  </si>
  <si>
    <t xml:space="preserve">NAlayer 5.4. Deposition. Procedure [Proc. 1 &gt;&gt; Proc. 2 &gt;&gt; ... | Proc. 3 &gt;&gt; … | Proc. 4 | ... ]</t>
  </si>
  <si>
    <t xml:space="preserve">NAlayer 5.4. Deposition. Aggregation state of reactants (Liquid/Gas/Solid) [Agr. 1 &gt;&gt; Agr. 2 &gt;&gt; ... | Agr. 3 &gt;&gt; … | Agr. 4 | ... ]</t>
  </si>
  <si>
    <t xml:space="preserve">NAlayer 5.4. Deposition. Synthesis atmosphere [Gas1; Gas2 &gt;&gt; Gas3; ... &gt;&gt; ... | Gas4 &gt;&gt; … | Gas5 | ... ]</t>
  </si>
  <si>
    <t xml:space="preserve">NAlayer 5.4. Deposition. Synthesis atmosphere. Pressure. Total [P.1 &gt;&gt; P.2 &gt;&gt; ... | P.3 &gt;&gt; … | P.4 | ... ] [atm/Torr/Pa/bar/mmHg]</t>
  </si>
  <si>
    <t xml:space="preserve">NAlayer 5.4. Deposition. Synthesis atmosphere. Pressure. Partial [P.1; P.2 &gt;&gt; P.3 &gt;&gt; ... | P.4 &gt;&gt; … | P.5 | ... ] [atm/Torr/Pa/bar/mmHg]</t>
  </si>
  <si>
    <t xml:space="preserve">NAlayer 5.4. Deposition. Synthesis atmosphere. Relative humidity [RH1 &gt;&gt; RH2 &gt;&gt; ... | RH3 &gt;&gt; … | RH4 | ... ] [%]</t>
  </si>
  <si>
    <t xml:space="preserve">NAlayer 5.4. Deposition. Solvents [Sol.1; Sol.2 &gt;&gt; Sol.3; ... &gt;&gt; ... | Sol.4 &gt;&gt; … | Sol.5 | ... ]</t>
  </si>
  <si>
    <t xml:space="preserve">NAlayer 5.4. Deposition. Solvents. Mixing ratios [V1; V2 &gt;&gt; V3; V4 &gt;&gt; ... | V5; V6 &gt;&gt; … | 1 | ... ]</t>
  </si>
  <si>
    <t xml:space="preserve">NAlayer 5.4. Deposition. Solvents. Supplier [Sup.1; Sup.2 &gt;&gt; Sup.3; ... &gt;&gt; ... | Sup.4 &gt;&gt; … | Sup.5 | ... ]</t>
  </si>
  <si>
    <t xml:space="preserve">NAlayer 5.4. Deposition. Solvents. Purity [Pur.1; Pur.2 &gt;&gt; Pur.3; ... &gt;&gt; ... | Pur.4 &gt;&gt; … | Pur.5 | ... ]</t>
  </si>
  <si>
    <t xml:space="preserve">NAlayer 5.4. Deposition. Reaction solutions. Compounds [C1; C2 &gt;&gt; C3; … &gt;&gt; … | C4; C5 | C6 | ...]</t>
  </si>
  <si>
    <t xml:space="preserve">NAlayer 5.4. Deposition. Reaction solutions. Compounds. Supplier [Sup.1; Sup.2 &gt;&gt; Sup.3; ... &gt;&gt; ... | Sup.4 &gt;&gt; … | Sup.5 | ... ]</t>
  </si>
  <si>
    <t xml:space="preserve">NAlayer 5.4. Deposition. Reaction solutions. Compounds. Purity [Pur.1; Pur.2 &gt;&gt; Pur.3; ... &gt;&gt; ... | Pur.4 &gt;&gt; … | Pur.5 | ... ]</t>
  </si>
  <si>
    <t xml:space="preserve">NAlayer 5.4. Deposition. Reaction solutions. Concentrations [c1 M; c2 mol/dm3 &gt;&gt; c3 mg/ml; … &gt;&gt; ... | c4 wt%; c5 vol% | c6 ppm |...]</t>
  </si>
  <si>
    <t xml:space="preserve">NAlayer 5.4. Deposition. Reaction solutions. Volumes [V1 &gt;&gt; V2 &gt;&gt; ... | V3 &gt;&gt; … | V4 | ... ] [ml]</t>
  </si>
  <si>
    <t xml:space="preserve">NAlayer 5.4. Deposition. Reaction solutions. Age [A1 &gt;&gt; A2 &gt;&gt; ... | A3 &gt;&gt; … | A4 | ... ] [h]</t>
  </si>
  <si>
    <t xml:space="preserve">NAlayer 5.4. Deposition. Reaction solutions. Temperature [T1; T2 &gt;&gt; T3; ... &gt;&gt; ... | T4 &gt;&gt; … | T5 | ... ] [deg. C]</t>
  </si>
  <si>
    <t xml:space="preserve">NAlayer 5.4. Deposition. Substrate. Temperature [T1; T2 &gt;&gt; T3; ... &gt;&gt; ... | T4 &gt;&gt; … | T5 | ... ] [deg. C]</t>
  </si>
  <si>
    <t xml:space="preserve">NAlayer 5.4. Deposition. Thermal annealing. Temperature [T1; T2 &gt;&gt; T3; ... &gt;&gt; ... | T4 &gt;&gt; … | T5 | ... ] [deg. C]</t>
  </si>
  <si>
    <t xml:space="preserve">NAlayer 5.4. Deposition. Thermal annealing. Time [t1; t2 &gt;&gt; t3; ... &gt;&gt; ... | t4 &gt;&gt; … | t5 | ... ] [min]</t>
  </si>
  <si>
    <t xml:space="preserve">NAlayer 5.4. Deposition. Thermal annealing. Atmosphere [Gas1; Gas2 &gt;&gt; Gas3; ... &gt;&gt; ... | Gas4 &gt;&gt; … | Gas5 | ... ]</t>
  </si>
  <si>
    <t xml:space="preserve">NAlayer 5.4. Deposition. Max temperature [deg. C]</t>
  </si>
  <si>
    <t xml:space="preserve">NAlayer 5.4. Storage. Time until next deposition step [h]</t>
  </si>
  <si>
    <t xml:space="preserve">NAlayer 5.4. Storage. Atmosphere [Gas1; Gas2; ...]</t>
  </si>
  <si>
    <t xml:space="preserve">NAlayer 5.4. Storage. Relative humidity [%] </t>
  </si>
  <si>
    <t xml:space="preserve">NAlayer 5.4. Surface treatment before next deposition step</t>
  </si>
  <si>
    <t xml:space="preserve">X. NAlayer 5.5</t>
  </si>
  <si>
    <t xml:space="preserve">NAlayer 5.5. Exist [TRUE/FALSE]</t>
  </si>
  <si>
    <t xml:space="preserve">NAlayer 5.5. Functionality</t>
  </si>
  <si>
    <t xml:space="preserve">NAlayer 5.5. Bought commercially [TRUE/FALSE]</t>
  </si>
  <si>
    <t xml:space="preserve">NAlayer 5.5. Supplier</t>
  </si>
  <si>
    <t xml:space="preserve">NAlayer 5.5. Brand name</t>
  </si>
  <si>
    <t xml:space="preserve">NAlayer 5.5. Patterning procedure</t>
  </si>
  <si>
    <t xml:space="preserve">NAlayer 5.5. Cleaning procedure</t>
  </si>
  <si>
    <t xml:space="preserve">NAlayer 5.5. Stack sequence [Mat.1; Mat.2; ... | Mat.3; ... | Mat.4 | ...]</t>
  </si>
  <si>
    <t xml:space="preserve">NAlayer 5.5. Stack sequence. Same as deposition order [TRUE/FALSE]</t>
  </si>
  <si>
    <t xml:space="preserve">NAlayer 5.5. Area [cm^2]</t>
  </si>
  <si>
    <t xml:space="preserve">NAlayer 5.5. Thickness [Th.1 | Th.2 | … | Th.n ] [nm]</t>
  </si>
  <si>
    <t xml:space="preserve">NAlayer 5.5. Surface roughness. Rms [nm]</t>
  </si>
  <si>
    <t xml:space="preserve">NAlayer 5.5. Additives. Compounds [Addt.1; Addt.2; ... | Addt.3; … | Addt.4 | ... ]</t>
  </si>
  <si>
    <t xml:space="preserve">NAlayer 5.5. Additives. Concentrations [c1 M; c2 wt%; … | c3 vol%; ... | c4 mg/ml | ...]</t>
  </si>
  <si>
    <t xml:space="preserve">NAlayer 5.5. Deposition. Procedure [Proc. 1 &gt;&gt; Proc. 2 &gt;&gt; ... | Proc. 3 &gt;&gt; … | Proc. 4 | ... ]</t>
  </si>
  <si>
    <t xml:space="preserve">NAlayer 5.5. Deposition. Aggregation state of reactants (Liquid/Gas/Solid) [Agr. 1 &gt;&gt; Agr. 2 &gt;&gt; ... | Agr. 3 &gt;&gt; … | Agr. 4 | ... ]</t>
  </si>
  <si>
    <t xml:space="preserve">NAlayer 5.5. Deposition. Synthesis atmosphere [Gas1; Gas2 &gt;&gt; Gas3; ... &gt;&gt; ... | Gas4 &gt;&gt; … | Gas5 | ... ]</t>
  </si>
  <si>
    <t xml:space="preserve">NAlayer 5.5. Deposition. Synthesis atmosphere. Pressure. Total [P.1 &gt;&gt; P.2 &gt;&gt; ... | P.3 &gt;&gt; … | P.4 | ... ] [atm/Torr/Pa/bar/mmHg]</t>
  </si>
  <si>
    <t xml:space="preserve">NAlayer 5.5. Deposition. Synthesis atmosphere. Pressure. Partial [P.1; P.2 &gt;&gt; P.3 &gt;&gt; ... | P.4 &gt;&gt; … | P.5 | ... ] [atm/Torr/Pa/bar/mmHg]</t>
  </si>
  <si>
    <t xml:space="preserve">NAlayer 5.5. Deposition. Synthesis atmosphere. Relative humidity [RH1 &gt;&gt; RH2 &gt;&gt; ... | RH3 &gt;&gt; … | RH4 | ... ] [%]</t>
  </si>
  <si>
    <t xml:space="preserve">NAlayer 5.5. Deposition. Solvents [Sol.1; Sol.2 &gt;&gt; Sol.3; ... &gt;&gt; ... | Sol.4 &gt;&gt; … | Sol.5 | ... ]</t>
  </si>
  <si>
    <t xml:space="preserve">NAlayer 5.5. Deposition. Solvents. Mixing ratios [V1; V2 &gt;&gt; V3; V4 &gt;&gt; ... | V5; V6 &gt;&gt; … | 1 | ... ]</t>
  </si>
  <si>
    <t xml:space="preserve">NAlayer 5.5. Deposition. Solvents. Supplier [Sup.1; Sup.2 &gt;&gt; Sup.3; ... &gt;&gt; ... | Sup.4 &gt;&gt; … | Sup.5 | ... ]</t>
  </si>
  <si>
    <t xml:space="preserve">NAlayer 5.5. Deposition. Solvents. Purity [Pur.1; Pur.2 &gt;&gt; Pur.3; ... &gt;&gt; ... | Pur.4 &gt;&gt; … | Pur.5 | ... ]</t>
  </si>
  <si>
    <t xml:space="preserve">NAlayer 5.5. Deposition. Reaction solutions. Compounds [C1; C2 &gt;&gt; C3; … &gt;&gt; … | C4; C5 | C6 | ...]</t>
  </si>
  <si>
    <t xml:space="preserve">NAlayer 5.5. Deposition. Reaction solutions. Compounds. Supplier [Sup.1; Sup.2 &gt;&gt; Sup.3; ... &gt;&gt; ... | Sup.4 &gt;&gt; … | Sup.5 | ... ]</t>
  </si>
  <si>
    <t xml:space="preserve">NAlayer 5.5. Deposition. Reaction solutions. Compounds. Purity [Pur.1; Pur.2 &gt;&gt; Pur.3; ... &gt;&gt; ... | Pur.4 &gt;&gt; … | Pur.5 | ... ]</t>
  </si>
  <si>
    <t xml:space="preserve">NAlayer 5.5. Deposition. Reaction solutions. Concentrations [c1 M; c2 mol/dm3 &gt;&gt; c3 mg/ml; … &gt;&gt; ... | c4 wt%; c5 vol% | c6 ppm |...]</t>
  </si>
  <si>
    <t xml:space="preserve">NAlayer 5.5. Deposition. Reaction solutions. Volumes [V1 &gt;&gt; V2 &gt;&gt; ... | V3 &gt;&gt; … | V4 | ... ] [ml]</t>
  </si>
  <si>
    <t xml:space="preserve">NAlayer 5.5. Deposition. Reaction solutions. Age [A1 &gt;&gt; A2 &gt;&gt; ... | A3 &gt;&gt; … | A4 | ... ] [h]</t>
  </si>
  <si>
    <t xml:space="preserve">NAlayer 5.5. Deposition. Reaction solutions. Temperature [T1; T2 &gt;&gt; T3; ... &gt;&gt; ... | T4 &gt;&gt; … | T5 | ... ] [deg. C]</t>
  </si>
  <si>
    <t xml:space="preserve">NAlayer 5.5. Deposition. Substrate. Temperature [T1; T2 &gt;&gt; T3; ... &gt;&gt; ... | T4 &gt;&gt; … | T5 | ... ] [deg. C]</t>
  </si>
  <si>
    <t xml:space="preserve">NAlayer 5.5. Deposition. Thermal annealing. Temperature [T1; T2 &gt;&gt; T3; ... &gt;&gt; ... | T4 &gt;&gt; … | T5 | ... ] [deg. C]</t>
  </si>
  <si>
    <t xml:space="preserve">NAlayer 5.5. Deposition. Thermal annealing. Time [t1; t2 &gt;&gt; t3; ... &gt;&gt; ... | t4 &gt;&gt; … | t5 | ... ] [min]</t>
  </si>
  <si>
    <t xml:space="preserve">NAlayer 5.5. Deposition. Thermal annealing. Atmosphere [Gas1; Gas2 &gt;&gt; Gas3; ... &gt;&gt; ... | Gas4 &gt;&gt; … | Gas5 | ... ]</t>
  </si>
  <si>
    <t xml:space="preserve">NAlayer 5.5. Deposition. Max temperature [deg. C]</t>
  </si>
  <si>
    <t xml:space="preserve">NAlayer 5.5. Storage. Time until next deposition step [h]</t>
  </si>
  <si>
    <t xml:space="preserve">NAlayer 5.5. Storage. Atmosphere [Gas1; Gas2; ...]</t>
  </si>
  <si>
    <t xml:space="preserve">NAlayer 5.5. Storage. Relative humidity [%] </t>
  </si>
  <si>
    <t xml:space="preserve">NAlayer 5.5. Surface treatment before next deposition step</t>
  </si>
  <si>
    <t xml:space="preserve">X. Encapsulation. Expand for details</t>
  </si>
  <si>
    <t xml:space="preserve">Encapsulation. Entire device [TRUE/FALSE]</t>
  </si>
  <si>
    <t xml:space="preserve">Encapsulation. Stack sequence [Mat.1; Mat.2; ... | Mat.3; ... | Mat.4 | ...]</t>
  </si>
  <si>
    <t xml:space="preserve">Encapsulation. Edge sealing materials [Mat.1; Mat.2; ... ]</t>
  </si>
  <si>
    <t xml:space="preserve">Encapsulation. Atmosphere for encapsulation [Gas1; Gas2; ...]</t>
  </si>
  <si>
    <t xml:space="preserve">Encapsulation. Water vapour transmission rate [g/m^2/d]</t>
  </si>
  <si>
    <t xml:space="preserve">Encapsulation. Oxygen transmission rate [cm^3/m^2/d]</t>
  </si>
  <si>
    <t xml:space="preserve">Encapsulation. Subcells. [TRUE/FALSE | TRUE/FALSE | ...]</t>
  </si>
  <si>
    <t xml:space="preserve">X. JV. Full device. Expand for details</t>
  </si>
  <si>
    <t xml:space="preserve">JV. Measured [TRUE/FALSE]</t>
  </si>
  <si>
    <t xml:space="preserve">JV. Average over N number of cells</t>
  </si>
  <si>
    <t xml:space="preserve">JV. Certified values [TRUE/FALSE]</t>
  </si>
  <si>
    <t xml:space="preserve">JV. Certification Institute</t>
  </si>
  <si>
    <t xml:space="preserve">JV. Storage. Age of cell [days]</t>
  </si>
  <si>
    <t xml:space="preserve">JV. Storage. Atmosphere [Gas1; Gas2; ...]</t>
  </si>
  <si>
    <t xml:space="preserve">JV. Storage. Relative humidity [%]</t>
  </si>
  <si>
    <t xml:space="preserve">JV. Test. Atmosphere [Gas1; Gas2; ...]</t>
  </si>
  <si>
    <t xml:space="preserve">JV. Test. Relative humidity [%]</t>
  </si>
  <si>
    <t xml:space="preserve">JV. Test. Temperature [deg. C]</t>
  </si>
  <si>
    <t xml:space="preserve">JV. Light source. Type [Dark/White LED/Metal halide/ ...]</t>
  </si>
  <si>
    <t xml:space="preserve">Solar simulator</t>
  </si>
  <si>
    <t xml:space="preserve">JV. Light source. Brand name</t>
  </si>
  <si>
    <t xml:space="preserve">Abet</t>
  </si>
  <si>
    <t xml:space="preserve">JV. Light source. Simulator class</t>
  </si>
  <si>
    <t xml:space="preserve">ABA</t>
  </si>
  <si>
    <t xml:space="preserve">AAB</t>
  </si>
  <si>
    <t xml:space="preserve">JV. Light. Intensity [mW/cm^2]</t>
  </si>
  <si>
    <t xml:space="preserve">JV. Light. Spectra [AM 1.5/UVA/UVB/Monochromatic/ …]</t>
  </si>
  <si>
    <t xml:space="preserve">AM 1.5</t>
  </si>
  <si>
    <t xml:space="preserve">JV. Light. Wavelength range [lambda min; lambda max] or [lambda constant] [nm]</t>
  </si>
  <si>
    <t xml:space="preserve">JV. Light. Illumination direction [Substrate/superstrate]</t>
  </si>
  <si>
    <t xml:space="preserve">Superstrate</t>
  </si>
  <si>
    <t xml:space="preserve">JV. Light. Masked cell [TRUE/FALSE]</t>
  </si>
  <si>
    <t xml:space="preserve">JV. Light. Mask area [cm^2]</t>
  </si>
  <si>
    <t xml:space="preserve">JV. Scan. Speed [mV/s]</t>
  </si>
  <si>
    <t xml:space="preserve">JV. Scan. Delay time [ms]</t>
  </si>
  <si>
    <t xml:space="preserve">JV. Scan. Integration time [ms]</t>
  </si>
  <si>
    <t xml:space="preserve">JV. Scan. Voltage step [mV]</t>
  </si>
  <si>
    <t xml:space="preserve">JV. Preconditioning. Protocol [none/Light soaking/Potential biasing/ …]</t>
  </si>
  <si>
    <t xml:space="preserve">JV. Preconditioning. Time [s]</t>
  </si>
  <si>
    <t xml:space="preserve">JV. Preconditioning. Potential [V]</t>
  </si>
  <si>
    <t xml:space="preserve">JV. Preconditioning. Light intensity [mW/cm^2]</t>
  </si>
  <si>
    <t xml:space="preserve">JV. Reverse scan. Voc [V]</t>
  </si>
  <si>
    <t xml:space="preserve">JV. Reverse scan. Jsc [mA/cm^2]</t>
  </si>
  <si>
    <t xml:space="preserve">JV. Reverse scan. FF [number between 0 and 1]</t>
  </si>
  <si>
    <t xml:space="preserve">JV. Reverse scan. PCE [%] </t>
  </si>
  <si>
    <t xml:space="preserve">JV. Reverse scan. Vmp [V]</t>
  </si>
  <si>
    <t xml:space="preserve">JV. Reverse scan. Jmp [mA/cm^2]</t>
  </si>
  <si>
    <t xml:space="preserve">JV. Reverse scan. Series resistance [ohmcm^2]</t>
  </si>
  <si>
    <t xml:space="preserve">JV. Reverse scan. Shunt resistance [ohmcm^2]</t>
  </si>
  <si>
    <t xml:space="preserve">JV. Forward scan. Voc [V]</t>
  </si>
  <si>
    <t xml:space="preserve">JV. Forward scan. Jsc [mA/cm^2]</t>
  </si>
  <si>
    <t xml:space="preserve">JV. Forward scan. FF [number between 0 and 1]</t>
  </si>
  <si>
    <t xml:space="preserve">JV. Forward scan. PCE [%] </t>
  </si>
  <si>
    <t xml:space="preserve">JV. Forward scan. Vmp [V]</t>
  </si>
  <si>
    <t xml:space="preserve">JV. Forward scan. Jmp [mA/cm^2]</t>
  </si>
  <si>
    <t xml:space="preserve">JV. Forward scan. Series resistance [ohmcm^2]</t>
  </si>
  <si>
    <t xml:space="preserve">JV. Forward scan. Shunt resistance [ohmcm^2]</t>
  </si>
  <si>
    <t xml:space="preserve">JV. Link. Raw data</t>
  </si>
  <si>
    <t xml:space="preserve">X. JV. Subcell 1. Expand for details</t>
  </si>
  <si>
    <t xml:space="preserve">JV. Subcell 1. Independen JV data available [TRUE/FALSE]</t>
  </si>
  <si>
    <t xml:space="preserve">JV. Subcell 1. Cell is identical to cell in tandem stack [TRUE/FALSE]</t>
  </si>
  <si>
    <t xml:space="preserve">JV. Subcell 1. JV data is a best estimate based on an analogous free standing cell [TRUE/FALSE]</t>
  </si>
  <si>
    <t xml:space="preserve">JV. Subcell 1. Voc [V]</t>
  </si>
  <si>
    <t xml:space="preserve">JV. Subcell 1. Jsc [mA/cm^2]</t>
  </si>
  <si>
    <t xml:space="preserve">JV. Subcell 1. FF [number between 0 and 1]</t>
  </si>
  <si>
    <t xml:space="preserve">JV. Subcell 1. PCE [%] </t>
  </si>
  <si>
    <t xml:space="preserve">JV. Subcell 1. Vmp [V]</t>
  </si>
  <si>
    <t xml:space="preserve">JV. Subcell 1. Jmp [mA/cm^2]</t>
  </si>
  <si>
    <t xml:space="preserve">JV. Subcell 1. Series resistance [ohmcm^2]</t>
  </si>
  <si>
    <t xml:space="preserve">JV. Subcell 1. Shunt resistance [ohmcm^2]</t>
  </si>
  <si>
    <t xml:space="preserve">JV. Subcell 1. Shaded by top cell. Voc [V]</t>
  </si>
  <si>
    <t xml:space="preserve">JV. Subcell 1. Shaded by top cell. Jsc [mA/cm^2]</t>
  </si>
  <si>
    <t xml:space="preserve">JV. Subcell 1. Shaded by top cell. FF [number between 0 and 1]</t>
  </si>
  <si>
    <t xml:space="preserve">JV. Subcell 1. Shaded by top cell. PCE [%] </t>
  </si>
  <si>
    <t xml:space="preserve">JV. Subcell 1. Shaded by top cell. Vmp [V]</t>
  </si>
  <si>
    <t xml:space="preserve">JV. Subcell 1. Shaded by top cell. Jmp [mA/cm^2]</t>
  </si>
  <si>
    <t xml:space="preserve">JV. Subcell 1. Shaded by top cell. Series resistance [ohmcm^2]</t>
  </si>
  <si>
    <t xml:space="preserve">JV. Subcell 1. Shaded by top cell. Shunt resistance [ohmcm^2]</t>
  </si>
  <si>
    <t xml:space="preserve">JV. Subcell 1. Link. Raw data</t>
  </si>
  <si>
    <t xml:space="preserve">X. JV. Subcell 2. Expand for details</t>
  </si>
  <si>
    <t xml:space="preserve">JV. Subcell 2. Independen JV data available [TRUE/FALSE]</t>
  </si>
  <si>
    <t xml:space="preserve">JV. Subcell 2. Cell is identical to cell in tandem stack [TRUE/FALSE]</t>
  </si>
  <si>
    <t xml:space="preserve">JV. Subcell 2. JV data is a best estimate based on an analogous free standing cell [TRUE/FALSE]</t>
  </si>
  <si>
    <t xml:space="preserve">JV. Subcell 2. Voc [V]</t>
  </si>
  <si>
    <t xml:space="preserve">JV. Subcell 2. Jsc [mA/cm^2]</t>
  </si>
  <si>
    <t xml:space="preserve">JV. Subcell 2. FF [number between 0 and 1]</t>
  </si>
  <si>
    <t xml:space="preserve">JV. Subcell 2. PCE [%] </t>
  </si>
  <si>
    <t xml:space="preserve">JV. Subcell 2. Vmp [V]</t>
  </si>
  <si>
    <t xml:space="preserve">JV. Subcell 2. Jmp [mA/cm^2]</t>
  </si>
  <si>
    <t xml:space="preserve">JV. Subcell 2. Series resistance [ohmcm^2]</t>
  </si>
  <si>
    <t xml:space="preserve">JV. Subcell 2. Shunt resistance [ohmcm^2]</t>
  </si>
  <si>
    <t xml:space="preserve">JV. Subcell 2. Shaded by top cell. Voc [V]</t>
  </si>
  <si>
    <t xml:space="preserve">JV. Subcell 2. Shaded by top cell. Jsc [mA/cm^2]</t>
  </si>
  <si>
    <t xml:space="preserve">JV. Subcell 2. Shaded by top cell. FF [number between 0 and 1]</t>
  </si>
  <si>
    <t xml:space="preserve">JV. Subcell 2. Shaded by top cell. PCE [%] </t>
  </si>
  <si>
    <t xml:space="preserve">JV. Subcell 2. Shaded by top cell. Vmp [V]</t>
  </si>
  <si>
    <t xml:space="preserve">JV. Subcell 2. Shaded by top cell. Jmp [mA/cm^2]</t>
  </si>
  <si>
    <t xml:space="preserve">JV. Subcell 2. Shaded by top cell. Series resistance [ohmcm^2]</t>
  </si>
  <si>
    <t xml:space="preserve">JV. Subcell 2. Shaded by top cell. Shunt resistance [ohmcm^2]</t>
  </si>
  <si>
    <t xml:space="preserve">JV. Subcell 2. Link. Raw data</t>
  </si>
  <si>
    <t xml:space="preserve">X. JV. Subcell 3. Expand for details</t>
  </si>
  <si>
    <t xml:space="preserve">JV. Subcell 3. Independen JV data available [TRUE/FALSE]</t>
  </si>
  <si>
    <t xml:space="preserve">JV. Subcell 3. Cell is identical to cell in tandem stack [TRUE/FALSE]</t>
  </si>
  <si>
    <t xml:space="preserve">JV. Subcell 3. JV data is a best estimate based on an analogous free standing cell [TRUE/FALSE]</t>
  </si>
  <si>
    <t xml:space="preserve">JV. Subcell 3. Voc [V]</t>
  </si>
  <si>
    <t xml:space="preserve">JV. Subcell 3. Jsc [mA/cm^2]</t>
  </si>
  <si>
    <t xml:space="preserve">JV. Subcell 3. FF [number between 0 and 1]</t>
  </si>
  <si>
    <t xml:space="preserve">JV. Subcell 3. PCE [%] </t>
  </si>
  <si>
    <t xml:space="preserve">JV. Subcell 3. Vmp [V]</t>
  </si>
  <si>
    <t xml:space="preserve">JV. Subcell 3. Jmp [mA/cm^2]</t>
  </si>
  <si>
    <t xml:space="preserve">JV. Subcell 3. Series resistance [ohmcm^2]</t>
  </si>
  <si>
    <t xml:space="preserve">JV. Subcell 3. Shunt resistance [ohmcm^2]</t>
  </si>
  <si>
    <t xml:space="preserve">JV. Subcell 3. Shaded by top cell. Voc [V]</t>
  </si>
  <si>
    <t xml:space="preserve">JV. Subcell 3. Shaded by top cell. Jsc [mA/cm^2]</t>
  </si>
  <si>
    <t xml:space="preserve">JV. Subcell 3. Shaded by top cell. FF [number between 0 and 1]</t>
  </si>
  <si>
    <t xml:space="preserve">JV. Subcell 3. Shaded by top cell. PCE [%] </t>
  </si>
  <si>
    <t xml:space="preserve">JV. Subcell 3. Shaded by top cell. Vmp [V]</t>
  </si>
  <si>
    <t xml:space="preserve">JV. Subcell 3. Shaded by top cell. Jmp [mA/cm^2]</t>
  </si>
  <si>
    <t xml:space="preserve">JV. Subcell 3. Shaded by top cell. Series resistance [ohmcm^2]</t>
  </si>
  <si>
    <t xml:space="preserve">JV. Subcell 3. Shaded by top cell. Shunt resistance [ohmcm^2]</t>
  </si>
  <si>
    <t xml:space="preserve">JV. Subcell 3. Link. Raw data</t>
  </si>
  <si>
    <t xml:space="preserve">X. JV. Subcell 4. Expand for details</t>
  </si>
  <si>
    <t xml:space="preserve">JV. Subcell 4. Independen JV data available [TRUE/FALSE]</t>
  </si>
  <si>
    <t xml:space="preserve">JV. Subcell 4. Cell is identical to cell in tandem stack [TRUE/FALSE]</t>
  </si>
  <si>
    <t xml:space="preserve">JV. Subcell 4. JV data is a best estimate based on an analogous free standing cell [TRUE/FALSE]</t>
  </si>
  <si>
    <t xml:space="preserve">JV. Subcell 4. Voc [V]</t>
  </si>
  <si>
    <t xml:space="preserve">JV. Subcell 4. Jsc [mA/cm^2]</t>
  </si>
  <si>
    <t xml:space="preserve">JV. Subcell 4. FF [number between 0 and 1]</t>
  </si>
  <si>
    <t xml:space="preserve">JV. Subcell 4. PCE [%] </t>
  </si>
  <si>
    <t xml:space="preserve">JV. Subcell 4. Vmp [V]</t>
  </si>
  <si>
    <t xml:space="preserve">JV. Subcell 4. Jmp [mA/cm^2]</t>
  </si>
  <si>
    <t xml:space="preserve">JV. Subcell 4. Series resistance [ohmcm^2]</t>
  </si>
  <si>
    <t xml:space="preserve">JV. Subcell 4. Shunt resistance [ohmcm^2]</t>
  </si>
  <si>
    <t xml:space="preserve">JV. Subcell 4. Shaded by top cell. Voc [V]</t>
  </si>
  <si>
    <t xml:space="preserve">JV. Subcell 4. Shaded by top cell. Jsc [mA/cm^2]</t>
  </si>
  <si>
    <t xml:space="preserve">JV. Subcell 4. Shaded by top cell. FF [number between 0 and 1]</t>
  </si>
  <si>
    <t xml:space="preserve">JV. Subcell 4. Shaded by top cell. PCE [%] </t>
  </si>
  <si>
    <t xml:space="preserve">JV. Subcell 4. Shaded by top cell. Vmp [V]</t>
  </si>
  <si>
    <t xml:space="preserve">JV. Subcell 4. Shaded by top cell. Jmp [mA/cm^2]</t>
  </si>
  <si>
    <t xml:space="preserve">JV. Subcell 4. Shaded by top cell. Series resistance [ohmcm^2]</t>
  </si>
  <si>
    <t xml:space="preserve">JV. Subcell 4. Shaded by top cell. Shunt resistance [ohmcm^2]</t>
  </si>
  <si>
    <t xml:space="preserve">JV. Subcell 4. Link. Raw data</t>
  </si>
  <si>
    <t xml:space="preserve">X. Stabilised performance. Expand for details</t>
  </si>
  <si>
    <t xml:space="preserve">Stabilised performance. Measured [TRUE/FALSE]</t>
  </si>
  <si>
    <t xml:space="preserve">Stabilised performance. Procedure [MPPT/Constant potential/Constant current/ …]</t>
  </si>
  <si>
    <t xml:space="preserve">MPPT</t>
  </si>
  <si>
    <t xml:space="preserve">Stabilised performance. Procedure. Metrics [Potential in V, Current in mA/cm^2, ...]</t>
  </si>
  <si>
    <t xml:space="preserve">Stabilised performance. Measurement time [min]</t>
  </si>
  <si>
    <t xml:space="preserve">Stabilised performance. PCE [%]</t>
  </si>
  <si>
    <t xml:space="preserve">Stabilised performance. Vmp [V]</t>
  </si>
  <si>
    <t xml:space="preserve">Stabilised performance. Jmp [mA/cm^2]</t>
  </si>
  <si>
    <t xml:space="preserve">Stabilised performance. Link. Raw data</t>
  </si>
  <si>
    <t xml:space="preserve">Stabilised performance. Stacked cell. Measured [TRUE/FALSE | TRUE/FALSE | ...]</t>
  </si>
  <si>
    <t xml:space="preserve">Stabilised performance. Stacked cell. Procedure [Proc.1 | Proc.2 | ...]</t>
  </si>
  <si>
    <t xml:space="preserve">Stabilised performance. Stacked cell. Procedure. Metrics [Met. 1 | Met.2 | ...] [Potential in V, Current in mA/cm^2, ...]</t>
  </si>
  <si>
    <t xml:space="preserve">Stabilised performance. Stacked cell. Measurement time [t1 | t2 | ...][min]</t>
  </si>
  <si>
    <t xml:space="preserve">Stabilised performance. Stacked cell. PCE [S.1 | S.2 | ...] [%]</t>
  </si>
  <si>
    <t xml:space="preserve">Stabilised performance. Stacked cell. Vmp [S.1 | S.2 | ...] [V]</t>
  </si>
  <si>
    <t xml:space="preserve">Stabilised performance. Stacked cell. Jmp [S.1 | S.2 | ...] [mA/cm^2]</t>
  </si>
  <si>
    <t xml:space="preserve">Stabilised performance. Stacked cell. Link. Raw data</t>
  </si>
  <si>
    <t xml:space="preserve">X. EQE. Expand for details</t>
  </si>
  <si>
    <t xml:space="preserve">EQE. Full cell. Measured [TRUE/FALSE]</t>
  </si>
  <si>
    <t xml:space="preserve">EQE. Full cell. Light bias [mW/cm^2]</t>
  </si>
  <si>
    <t xml:space="preserve">EQE. Full cell. Integrated Jsc [mA/cm^2]</t>
  </si>
  <si>
    <t xml:space="preserve">EQE. Full cell. Link. Raw data</t>
  </si>
  <si>
    <t xml:space="preserve">X. EQE. Subcell 1</t>
  </si>
  <si>
    <t xml:space="preserve">EQE. Subcell 1. Measured [TRUE/FALSE]</t>
  </si>
  <si>
    <t xml:space="preserve">EQE. Subcell 1. Light bias [mW/cm^2]</t>
  </si>
  <si>
    <t xml:space="preserve">EQE. Subcell 1. Integrated Jsc [mA/cm^2]</t>
  </si>
  <si>
    <t xml:space="preserve">EQE. Subcell 1. Shaded. Integrated Jsc [mA/cm^2]</t>
  </si>
  <si>
    <t xml:space="preserve">EQE. Subcell 1. Link. Raw data</t>
  </si>
  <si>
    <t xml:space="preserve">X. EQE. Subcell 2</t>
  </si>
  <si>
    <t xml:space="preserve">EQE. Subcell 2. Measured [TRUE/FALSE]</t>
  </si>
  <si>
    <t xml:space="preserve">EQE. Subcell 2. Light bias [mW/cm^2]</t>
  </si>
  <si>
    <t xml:space="preserve">EQE. Subcell 2. Integrated Jsc [mA/cm^2]</t>
  </si>
  <si>
    <t xml:space="preserve">EQE. Subcell 2. Shaded. Integrated Jsc [mA/cm^2]</t>
  </si>
  <si>
    <t xml:space="preserve">EQE. Subcell 2. Link. Raw data</t>
  </si>
  <si>
    <t xml:space="preserve">X. EQE. Subcell 3</t>
  </si>
  <si>
    <t xml:space="preserve">EQE. Subcell 3. Measured [TRUE/FALSE]</t>
  </si>
  <si>
    <t xml:space="preserve">EQE. Subcell 3. Light bias [mW/cm^2]</t>
  </si>
  <si>
    <t xml:space="preserve">EQE. Subcell 3. Integrated Jsc [mA/cm^2]</t>
  </si>
  <si>
    <t xml:space="preserve">EQE. Subcell 3. Shaded. Integrated Jsc [mA/cm^2]</t>
  </si>
  <si>
    <t xml:space="preserve">EQE. Subcell 3. Link. Raw data</t>
  </si>
  <si>
    <t xml:space="preserve">X. EQE. Subcell 4</t>
  </si>
  <si>
    <t xml:space="preserve">EQE. Subcell 4. Measured [TRUE/FALSE]</t>
  </si>
  <si>
    <t xml:space="preserve">EQE. Subcell 4. Light bias [mW/cm^2]</t>
  </si>
  <si>
    <t xml:space="preserve">EQE. Subcell 4. Integrated Jsc [mA/cm^2]</t>
  </si>
  <si>
    <t xml:space="preserve">EQE. Subcell 4. Shaded. Integrated Jsc [mA/cm^2]</t>
  </si>
  <si>
    <t xml:space="preserve">EQE. Subcell 4. Link. Raw data</t>
  </si>
  <si>
    <t xml:space="preserve">X. Transmission. Expand for details</t>
  </si>
  <si>
    <t xml:space="preserve">Transmission. Subcell 1. Measured [TRUE/FALSE]</t>
  </si>
  <si>
    <t xml:space="preserve">Transmission. Subcell 1. Average transmission in relevant wavelength range [%]</t>
  </si>
  <si>
    <t xml:space="preserve">Transmission. Subcell 1. Link. Raw data</t>
  </si>
  <si>
    <t xml:space="preserve">Transmission. Subcell 2. Measured [TRUE/FALSE]</t>
  </si>
  <si>
    <t xml:space="preserve">Transmission. Subcell 2. Average transmission in relevant wavelength range [%]</t>
  </si>
  <si>
    <t xml:space="preserve">Transmission. Subcell 2. Link. Raw data</t>
  </si>
  <si>
    <t xml:space="preserve">Transmission. Subcell 3. Measured [TRUE/FALSE]</t>
  </si>
  <si>
    <t xml:space="preserve">Transmission. Subcell 3. Average transmission in relevant wavelength range [%]</t>
  </si>
  <si>
    <t xml:space="preserve">Transmission. Subcell 3. Link. Raw data</t>
  </si>
  <si>
    <t xml:space="preserve">Transmission. Subcell 4. Measured [TRUE/FALSE]</t>
  </si>
  <si>
    <t xml:space="preserve">Transmission. Subcell 4. Average transmission in relevant wavelength range [%]</t>
  </si>
  <si>
    <t xml:space="preserve">Transmission. Subcell 4. Link. Raw data</t>
  </si>
  <si>
    <t xml:space="preserve">X. Stability. Expand for details</t>
  </si>
  <si>
    <t xml:space="preserve">Stability. Measured [TRUE/FALSE]</t>
  </si>
  <si>
    <t xml:space="preserve">Stability. Protocol [ISOS x/IEC x/ …] </t>
  </si>
  <si>
    <t xml:space="preserve">Stability. Average over N number of cells</t>
  </si>
  <si>
    <t xml:space="preserve">Stability. Light source. Type [Dark/White LED/Metal halide/ ...]</t>
  </si>
  <si>
    <t xml:space="preserve">Stability. Light. Intensity [mW/cm^2]</t>
  </si>
  <si>
    <t xml:space="preserve">Stability. Light. Spectra [AM 1.5/UVA/UVB/Monochromatic/ …]</t>
  </si>
  <si>
    <t xml:space="preserve">Stability. Light. Wavelength range [lambda min; lambda max] or [lambda constant] [nm]</t>
  </si>
  <si>
    <t xml:space="preserve">Stability. Light. Illumination direction [Substrate/superstrate]</t>
  </si>
  <si>
    <t xml:space="preserve">Stability. Light. Load condition [Continuous/Cycled/Day-nigh/ …]</t>
  </si>
  <si>
    <t xml:space="preserve">Stability. Light. Cycling times [time in low light; time in high light] [h]</t>
  </si>
  <si>
    <t xml:space="preserve">Stability. Light. UV filter [TRUE/FALSE]</t>
  </si>
  <si>
    <t xml:space="preserve">Stability. Potential bias. Load condition [Open circuit/MPPT/Constant potential/ …]</t>
  </si>
  <si>
    <t xml:space="preserve">Stability. Potential bias. Range [U.min; U.max] or [U.constant] [V]</t>
  </si>
  <si>
    <t xml:space="preserve">Stability. Potential bias. Passive resistance [ohm]</t>
  </si>
  <si>
    <t xml:space="preserve">Stability. Temperature. Load condition [Constant/Uncontrolled/Cycled/ ...]</t>
  </si>
  <si>
    <t xml:space="preserve">Stability. Temperature. Range [T.min; T.max] or [T.constant] [deg. C]</t>
  </si>
  <si>
    <t xml:space="preserve">Stability. Temperature. Cycling times [t at T.min; t at T.max] [h]</t>
  </si>
  <si>
    <t xml:space="preserve">Stability. Temperature. Ramp speed [deg. C/min]</t>
  </si>
  <si>
    <t xml:space="preserve">Stability. Atmosphere [Gas1; Gas2; ...]</t>
  </si>
  <si>
    <t xml:space="preserve">Stability. Atmosphere. Oxygen concentration [%]</t>
  </si>
  <si>
    <t xml:space="preserve">Stability. Relative humidity. Load conditions [Ambient/Controlled/Cycled/ …]</t>
  </si>
  <si>
    <t xml:space="preserve">Stability. Relative humidity. Range [RH.min; RH.max] [%]</t>
  </si>
  <si>
    <t xml:space="preserve">Stability. Relative humidity. Average value [%]</t>
  </si>
  <si>
    <t xml:space="preserve">Stability. Time. Total exposure [h]</t>
  </si>
  <si>
    <t xml:space="preserve">Stability. Periodic JV measurements [TRUE/FALSE]</t>
  </si>
  <si>
    <t xml:space="preserve">Stability. Periodic JV measurements. Time between measurements [h]</t>
  </si>
  <si>
    <t xml:space="preserve">Stability. PCE. Initial value [%]</t>
  </si>
  <si>
    <t xml:space="preserve">Stability. PCE. Burn in observed [TRUE/FALSE]</t>
  </si>
  <si>
    <t xml:space="preserve">Stability. PCE. End of experiment [% of initial PCE]</t>
  </si>
  <si>
    <t xml:space="preserve">Stability. PCE. T95 [h]</t>
  </si>
  <si>
    <t xml:space="preserve">Stability. PCE. Ts95 [h]</t>
  </si>
  <si>
    <t xml:space="preserve">Stability. PCE. T80 [h]</t>
  </si>
  <si>
    <t xml:space="preserve">Stability. PCE. Ts80 [h]</t>
  </si>
  <si>
    <t xml:space="preserve">Stability. PCE. Te80 [h]</t>
  </si>
  <si>
    <t xml:space="preserve">Stability. PCE. Tse80 [h]</t>
  </si>
  <si>
    <t xml:space="preserve">Stability. PCE. After 1000 h [% of initial PCE]</t>
  </si>
  <si>
    <t xml:space="preserve">Stability. Lifetime energy yield [kWh/m^2]</t>
  </si>
  <si>
    <t xml:space="preserve">Stability. Flexible cell. Number of bending cycles</t>
  </si>
  <si>
    <t xml:space="preserve">Stability. Flexible cell. Bending radius[degrees]</t>
  </si>
  <si>
    <t xml:space="preserve">Stability. Flexible cell. PCE. Initial value [%]</t>
  </si>
  <si>
    <t xml:space="preserve">Stability. Flexible cell. PCE. End of experiment [% of initial PCE]</t>
  </si>
  <si>
    <t xml:space="preserve">Stability. Link. Raw data for stability trace</t>
  </si>
  <si>
    <t xml:space="preserve">X. Outdoor testing. Expand for details</t>
  </si>
  <si>
    <t xml:space="preserve">Outdoor. Tested [TRUE/FALSE]</t>
  </si>
  <si>
    <t xml:space="preserve">Outdoor. Protocol [ISOS x/IEC x/ …] </t>
  </si>
  <si>
    <t xml:space="preserve">Outdoor. Average over N number of cells</t>
  </si>
  <si>
    <t xml:space="preserve">Outdoor. Location. Country [Country]</t>
  </si>
  <si>
    <t xml:space="preserve">Outdoor. Location. City [City]</t>
  </si>
  <si>
    <t xml:space="preserve">Outdoor. Location. Coordinates [Latitude; Longitude] [decimal degrees]</t>
  </si>
  <si>
    <t xml:space="preserve">Outdoor. Location. Climate zone [Tropical/Subtropical/Temperate/Cold]</t>
  </si>
  <si>
    <t xml:space="preserve">Outdoor. Installation. Tilt [degrees]</t>
  </si>
  <si>
    <t xml:space="preserve">Outdoor. Installation. Cardinal direction [degrees]</t>
  </si>
  <si>
    <t xml:space="preserve">Outdoor. Installation. Number of solar tracking axis [0/1/2]</t>
  </si>
  <si>
    <t xml:space="preserve">Outdoor. Time. Season [Winter/Summer/ …]</t>
  </si>
  <si>
    <t xml:space="preserve">Outdoor. Time. Start [year:mm:dd:hh:mm]</t>
  </si>
  <si>
    <t xml:space="preserve">Outdoor. Time. End [year:mm:dd:hh:mm]</t>
  </si>
  <si>
    <t xml:space="preserve">Outdoor. Time. Total exposure [days]</t>
  </si>
  <si>
    <t xml:space="preserve">Outdoor. Potential bias. Load condition [Open circuit/MPPT/Constant potential/ …]</t>
  </si>
  <si>
    <t xml:space="preserve">Outdoor. Potential bias. Range [U.min; U.max] or [U.constant] [V]</t>
  </si>
  <si>
    <t xml:space="preserve">Outdoor. Potential bias. Passive resistance [ohm]</t>
  </si>
  <si>
    <t xml:space="preserve">Outdoor. Temperature. Load condition [Constant/Uncontrolled/Cycled/ ...]</t>
  </si>
  <si>
    <t xml:space="preserve">Outdoor. Temperature. Range [T.min; T.max] or [T.constant] [deg. C]</t>
  </si>
  <si>
    <t xml:space="preserve">Outdoor. Temperature. Tmodule [degrees C]</t>
  </si>
  <si>
    <t xml:space="preserve">Outdoor. Periodic JV measurements [TRUE/FALSE]</t>
  </si>
  <si>
    <t xml:space="preserve">Outdoor. Periodic JV measurements. Time between measurements [h]</t>
  </si>
  <si>
    <t xml:space="preserve">Outdoor. PCE. Initial value [%]</t>
  </si>
  <si>
    <t xml:space="preserve">Outdoor. PCE. Burn in observed [TRUE/FALSE]</t>
  </si>
  <si>
    <t xml:space="preserve">Outdoor. PCE. End of experiment [% of initial PCE]</t>
  </si>
  <si>
    <t xml:space="preserve">Outdoor. PCE. T95 [h]</t>
  </si>
  <si>
    <t xml:space="preserve">Outdoor. PCE. Ts95 [h]</t>
  </si>
  <si>
    <t xml:space="preserve">Outdoor. PCE. T80 [h]</t>
  </si>
  <si>
    <t xml:space="preserve">Outdoor. PCE. Ts80 [h]</t>
  </si>
  <si>
    <t xml:space="preserve">Outdoor. PCE. Te80 [h]</t>
  </si>
  <si>
    <t xml:space="preserve">Outdoor. PCE. Tse80 [h]</t>
  </si>
  <si>
    <t xml:space="preserve">Outdoor. PCE. After 1000 h [% of initial PCE]</t>
  </si>
  <si>
    <t xml:space="preserve">Outdoor. Power generated [kWh/year/m^2]</t>
  </si>
  <si>
    <t xml:space="preserve">Outdoor. Link. Raw data for outdoor trace</t>
  </si>
  <si>
    <t xml:space="preserve">Outdoor. Detaild weather data available [TRUE/FALSE]</t>
  </si>
  <si>
    <t xml:space="preserve">Outdoor. Link. Detailed weather data</t>
  </si>
  <si>
    <t xml:space="preserve">Outdoor. Spectral data available [TRUE/FALSE]</t>
  </si>
  <si>
    <t xml:space="preserve">Outdoor. Link. Spectral data</t>
  </si>
  <si>
    <t xml:space="preserve">Outdoor. Irradiance measured [TRUE/FALSE]</t>
  </si>
  <si>
    <t xml:space="preserve">Outdoor. Link. Irradiance data </t>
  </si>
  <si>
    <t xml:space="preserve">True/Fales</t>
  </si>
  <si>
    <t xml:space="preserve">Bolean_list</t>
  </si>
  <si>
    <t xml:space="preserve">Tandem. Architecture</t>
  </si>
  <si>
    <t xml:space="preserve">Tandem. Photoabsorbers</t>
  </si>
  <si>
    <t xml:space="preserve">Tandem. Stack sequence</t>
  </si>
  <si>
    <t xml:space="preserve">NAlayer functionality</t>
  </si>
  <si>
    <t xml:space="preserve">NAlayer. Supplier</t>
  </si>
  <si>
    <t xml:space="preserve">NAlayer. Brand name</t>
  </si>
  <si>
    <t xml:space="preserve">NAlayer. Patterning procedure</t>
  </si>
  <si>
    <t xml:space="preserve">NAlayer. Cleaning procedure</t>
  </si>
  <si>
    <t xml:space="preserve">NAlayer. Stack sequence. Exapand for lists</t>
  </si>
  <si>
    <t xml:space="preserve">NAlayer. Stack sequence. Anti reflective coating</t>
  </si>
  <si>
    <t xml:space="preserve">NAlayer. Stack sequence. Back contact</t>
  </si>
  <si>
    <t xml:space="preserve">NAlayer. Stack sequence. Back reflector</t>
  </si>
  <si>
    <t xml:space="preserve">NAlayer. Stack sequence. Beam splitter</t>
  </si>
  <si>
    <t xml:space="preserve">NAlayer. Stack sequence. Buffer layer</t>
  </si>
  <si>
    <t xml:space="preserve">NAlayer. Stack sequence. Down-conversion</t>
  </si>
  <si>
    <t xml:space="preserve">NAlayer. Stack sequence. Encapsulant</t>
  </si>
  <si>
    <t xml:space="preserve">NAlayer. Stack sequence. ETL</t>
  </si>
  <si>
    <t xml:space="preserve">NAlayer. Stack sequence. Front contact</t>
  </si>
  <si>
    <t xml:space="preserve">NAlayer. Stack sequence. HTL</t>
  </si>
  <si>
    <t xml:space="preserve">NAlayer. Stack sequence. Self assembled monolayer</t>
  </si>
  <si>
    <t xml:space="preserve">NAlayer. Stack sequence. Subcell spacer</t>
  </si>
  <si>
    <t xml:space="preserve">NAlayer. Stack sequence. Substrate</t>
  </si>
  <si>
    <t xml:space="preserve">NAlayer. Stack sequence.  Upconversion</t>
  </si>
  <si>
    <t xml:space="preserve">NAlayer. Stack sequence. Window layer</t>
  </si>
  <si>
    <t xml:space="preserve">NAlayer. Additives. Compounds. Exapand for lists</t>
  </si>
  <si>
    <t xml:space="preserve">NAlayer. Additives. Compounds. Anti reflective coating</t>
  </si>
  <si>
    <t xml:space="preserve">NAlayer. Additives. Compounds. Back contact</t>
  </si>
  <si>
    <t xml:space="preserve">NAlayer. Additives. Compounds. Back reflector</t>
  </si>
  <si>
    <t xml:space="preserve">NAlayer. Additives. Compounds. Beam splitter</t>
  </si>
  <si>
    <t xml:space="preserve">NAlayer. Additives. Compounds. Buffer layer</t>
  </si>
  <si>
    <t xml:space="preserve">NAlayer. Additives. Compounds. Down-conversion</t>
  </si>
  <si>
    <t xml:space="preserve">NAlayer. Additives. Compounds. Encapsulant</t>
  </si>
  <si>
    <t xml:space="preserve">NAlayer. Additives. Compounds. ETL</t>
  </si>
  <si>
    <t xml:space="preserve">NAlayer. Additives. Compounds. Front contact</t>
  </si>
  <si>
    <t xml:space="preserve">NAlayer. Additives. Compounds. HTL</t>
  </si>
  <si>
    <t xml:space="preserve">NAlayer. Additives. Compounds. Self assembled monolayer</t>
  </si>
  <si>
    <t xml:space="preserve">NAlayer. Additives. Compounds. Subcell spacer</t>
  </si>
  <si>
    <t xml:space="preserve">NAlayer. Additives. Compounds. Substrate</t>
  </si>
  <si>
    <t xml:space="preserve">NAlayer. Additives. Compounds.  Upconversion</t>
  </si>
  <si>
    <t xml:space="preserve">NAlayer. Additives. Compounds. Window layer</t>
  </si>
  <si>
    <t xml:space="preserve">NAlayer. Deposition. Procedure</t>
  </si>
  <si>
    <t xml:space="preserve">NAlayer.  Deposition. Agregation state of reactants</t>
  </si>
  <si>
    <t xml:space="preserve">NAlayer.  Deposition. Synthesis atmosphere</t>
  </si>
  <si>
    <t xml:space="preserve">NAlayer. Solvent</t>
  </si>
  <si>
    <t xml:space="preserve">NAlayer. Deposition. Chemicals. Supplier</t>
  </si>
  <si>
    <t xml:space="preserve">NAlayer. Deposition. Chemicals. Purity</t>
  </si>
  <si>
    <t xml:space="preserve">NAlayer. Deposition. Reaction solution. Compounds. Exapand for lists</t>
  </si>
  <si>
    <t xml:space="preserve">NAlayer. Deposition. Reaction solution. Compounds. Anti reflective coating</t>
  </si>
  <si>
    <t xml:space="preserve">NAlayer. Deposition. Reaction solution. Compounds. Back contact</t>
  </si>
  <si>
    <t xml:space="preserve">NAlayer. Deposition. Reaction solution. Compounds. Back reflector</t>
  </si>
  <si>
    <t xml:space="preserve">NAlayer. Deposition. Reaction solution. Compounds. Beam splitter</t>
  </si>
  <si>
    <t xml:space="preserve">NAlayer. Deposition. Reaction solution. Compounds. Buffer layer</t>
  </si>
  <si>
    <t xml:space="preserve">NAlayer. Deposition. Reaction solution. Compounds. Down-conversion</t>
  </si>
  <si>
    <t xml:space="preserve">NAlayer. Deposition. Reaction solution. Compounds. Encapsulant</t>
  </si>
  <si>
    <t xml:space="preserve">NAlayer. Deposition. Reaction solution. Compounds. ETL</t>
  </si>
  <si>
    <t xml:space="preserve">NAlayer. Deposition. Reaction solution. Compounds. Front contact</t>
  </si>
  <si>
    <t xml:space="preserve">NAlayer. Deposition. Reaction solution. Compounds. HTL</t>
  </si>
  <si>
    <t xml:space="preserve">NAlayer. Deposition. Reaction solution. Compounds. Self assembled monolayer</t>
  </si>
  <si>
    <t xml:space="preserve">NAlayer. Deposition. Reaction solution. Compounds. Subcell spacer</t>
  </si>
  <si>
    <t xml:space="preserve">NAlayer. Deposition. Reaction solution. Compounds. Substrate</t>
  </si>
  <si>
    <t xml:space="preserve">NAlayer. Deposition. Reaction solution. Compounds.  Upconversion</t>
  </si>
  <si>
    <t xml:space="preserve">NAlayer. Deposition. Reaction solution. Compounds. Window layer</t>
  </si>
  <si>
    <t xml:space="preserve">NAlayer. Storage. Atmosphere</t>
  </si>
  <si>
    <t xml:space="preserve">NAlayer. Surface treatment before next deposition step</t>
  </si>
  <si>
    <t xml:space="preserve">P. Photoabsorber material</t>
  </si>
  <si>
    <t xml:space="preserve">P. Band gap. Estimation basis</t>
  </si>
  <si>
    <t xml:space="preserve">P. Perovskite. Dimension. List of layers</t>
  </si>
  <si>
    <t xml:space="preserve">P. Perovskite. Composition. A-ions</t>
  </si>
  <si>
    <t xml:space="preserve">P. Perovskite. Composition. B-ions</t>
  </si>
  <si>
    <t xml:space="preserve">P. Perovskite. Composition. C-ions</t>
  </si>
  <si>
    <t xml:space="preserve">P. Perovskite. Composition. Non-stoichiometry. Components in excess</t>
  </si>
  <si>
    <t xml:space="preserve">P. Perovskite. Composition. Assumtion</t>
  </si>
  <si>
    <t xml:space="preserve">P. Perovskite. Additives. Compounds</t>
  </si>
  <si>
    <t xml:space="preserve">P. Silicon. Type of cell</t>
  </si>
  <si>
    <t xml:space="preserve">P. Silicon. Type of silicon</t>
  </si>
  <si>
    <t xml:space="preserve">P. Silicon. Doping sequence</t>
  </si>
  <si>
    <t xml:space="preserve">P. Silicon. Additives. Compounds</t>
  </si>
  <si>
    <t xml:space="preserve">P. Silicon. Manufacturing standard</t>
  </si>
  <si>
    <t xml:space="preserve">P. Chalcopyrite. Composition. Ions</t>
  </si>
  <si>
    <t xml:space="preserve">P. Chalcopyrite. Alkali metal doping</t>
  </si>
  <si>
    <t xml:space="preserve">P. Chalcopyrite. Sources of alkali doping</t>
  </si>
  <si>
    <t xml:space="preserve">P. Chalcopyrite. Additives. Compounds</t>
  </si>
  <si>
    <t xml:space="preserve">P. Chalcopyrite. Manufacturing standard</t>
  </si>
  <si>
    <t xml:space="preserve">P. Other photoabsorber. Composition. Ions</t>
  </si>
  <si>
    <t xml:space="preserve">P. Other photoabsorber. Additives. Compounds</t>
  </si>
  <si>
    <t xml:space="preserve">P. Other photoabsorber. Manufacturing standard</t>
  </si>
  <si>
    <t xml:space="preserve">P. Deposition. Agregation state of reactants</t>
  </si>
  <si>
    <t xml:space="preserve">P. Deposition. Proceadure</t>
  </si>
  <si>
    <t xml:space="preserve">P. Deposition. Synthesis atmosphere</t>
  </si>
  <si>
    <t xml:space="preserve">P. Deposition. Solvents</t>
  </si>
  <si>
    <t xml:space="preserve">P. Deposition. Chemicals. Supplier</t>
  </si>
  <si>
    <t xml:space="preserve">P. Deposition. Chemicals. Purity</t>
  </si>
  <si>
    <t xml:space="preserve">P. Deposition. Reaction solutions. Compounds</t>
  </si>
  <si>
    <t xml:space="preserve">P. Deposition. Quenching media</t>
  </si>
  <si>
    <t xml:space="preserve">P. Deposition. Quenching media. Additives. Compounds</t>
  </si>
  <si>
    <t xml:space="preserve">P. Deposition. Thermal annealing. Atmosphere</t>
  </si>
  <si>
    <t xml:space="preserve">P. Deposition. Solvent annealing. Time vs thermal annealing</t>
  </si>
  <si>
    <t xml:space="preserve">P. Deposition. Solvent annealing. Solvent atmosphere</t>
  </si>
  <si>
    <t xml:space="preserve">P. Deposition. After treatment of formed perovsktie</t>
  </si>
  <si>
    <t xml:space="preserve">P. Storage. Atmosphere</t>
  </si>
  <si>
    <t xml:space="preserve">P. Surface treatment before next deposition step</t>
  </si>
  <si>
    <t xml:space="preserve">Encapsulation. Stack sequence</t>
  </si>
  <si>
    <t xml:space="preserve">Encapsulation. Edge sealing materials</t>
  </si>
  <si>
    <t xml:space="preserve">Encapsulation. Atmosphere for encapsulation</t>
  </si>
  <si>
    <t xml:space="preserve">JV. Storage. Atmosphere</t>
  </si>
  <si>
    <t xml:space="preserve">JV. Test. Atmosphere</t>
  </si>
  <si>
    <t xml:space="preserve">JV. Light source. Type</t>
  </si>
  <si>
    <t xml:space="preserve">JV. Light. Spectra</t>
  </si>
  <si>
    <t xml:space="preserve">JV. Light. Illumintion direction</t>
  </si>
  <si>
    <t xml:space="preserve">JV. Preconditioning. Protocol</t>
  </si>
  <si>
    <t xml:space="preserve">Stabilised performance. Proceadure</t>
  </si>
  <si>
    <t xml:space="preserve">Stability. Protocol</t>
  </si>
  <si>
    <t xml:space="preserve">Stability. Light source</t>
  </si>
  <si>
    <t xml:space="preserve">Stability. Light spectra</t>
  </si>
  <si>
    <t xml:space="preserve">Stability. Light source. Brandname and class</t>
  </si>
  <si>
    <t xml:space="preserve">Stability. Light. Illumintion direction</t>
  </si>
  <si>
    <t xml:space="preserve">Stability. Light load condiction</t>
  </si>
  <si>
    <t xml:space="preserve">Stability. Potential load condition</t>
  </si>
  <si>
    <t xml:space="preserve">Stability. Temperature load condition</t>
  </si>
  <si>
    <t xml:space="preserve">Stability. Atmosphere</t>
  </si>
  <si>
    <t xml:space="preserve">Stability. Relative humidity. Load conditions</t>
  </si>
  <si>
    <t xml:space="preserve">Outdoor. Protocol</t>
  </si>
  <si>
    <t xml:space="preserve">Outdoor. Location. Country</t>
  </si>
  <si>
    <t xml:space="preserve">Outdoor. Climate zoon</t>
  </si>
  <si>
    <t xml:space="preserve">Outdoor. Season</t>
  </si>
  <si>
    <t xml:space="preserve">Outdoor. Potential bias. Load condition</t>
  </si>
  <si>
    <t xml:space="preserve">Outdoor. Temperature. Load condition</t>
  </si>
  <si>
    <t xml:space="preserve">BHJ | Perovskite</t>
  </si>
  <si>
    <t xml:space="preserve">Ag | ITO | a-Si(n) | a-Si(i) | c-Si(n) | a-Si(i) | a-Si(p) | ITO | TiO2-c | TiO2-mp | PCBM-60; PMMA | Perovskite | Spiro-OMeTAD | ITO |  Au | MgF2</t>
  </si>
  <si>
    <t xml:space="preserve">Fisher</t>
  </si>
  <si>
    <t xml:space="preserve">NGO11</t>
  </si>
  <si>
    <t xml:space="preserve">Zn-powder; HCl &gt;&gt; Mecanical scrubbing</t>
  </si>
  <si>
    <t xml:space="preserve">Helmanex &gt;&gt; Ultrasonic bath &gt;&gt; Ethanol &gt;&gt; Ultrasonic bath &gt;&gt; Acetone &gt;&gt; UV-ozone</t>
  </si>
  <si>
    <t xml:space="preserve">Al</t>
  </si>
  <si>
    <t xml:space="preserve">Beam splitter</t>
  </si>
  <si>
    <t xml:space="preserve">La7Sr0.3M0.1Fe0.9O3</t>
  </si>
  <si>
    <t xml:space="preserve">3M acrylic elastomer (3M VHB 4905)</t>
  </si>
  <si>
    <t xml:space="preserve">TiO2-c | TiO2-mp</t>
  </si>
  <si>
    <t xml:space="preserve">Au</t>
  </si>
  <si>
    <t xml:space="preserve">DEA</t>
  </si>
  <si>
    <t xml:space="preserve">SLG | FTO</t>
  </si>
  <si>
    <t xml:space="preserve">NaYF4-np</t>
  </si>
  <si>
    <t xml:space="preserve">ITO</t>
  </si>
  <si>
    <t xml:space="preserve">AA</t>
  </si>
  <si>
    <t xml:space="preserve">Aerosol-assisted CVD | Spin-coating</t>
  </si>
  <si>
    <t xml:space="preserve">Air</t>
  </si>
  <si>
    <t xml:space="preserve">DMF</t>
  </si>
  <si>
    <t xml:space="preserve">Dysole; Dyenamo; Dyenamo; TCL; TCL</t>
  </si>
  <si>
    <t xml:space="preserve">99.9; Pro analysis; Tecnical; Puris</t>
  </si>
  <si>
    <t xml:space="preserve">C60 | BCP</t>
  </si>
  <si>
    <t xml:space="preserve">FK209; Li-TFSI; Spiro-MeOTAD; TBP</t>
  </si>
  <si>
    <t xml:space="preserve">UV</t>
  </si>
  <si>
    <t xml:space="preserve">CdTe</t>
  </si>
  <si>
    <t xml:space="preserve">Absorption</t>
  </si>
  <si>
    <t xml:space="preserve">EDX</t>
  </si>
  <si>
    <t xml:space="preserve">Cl</t>
  </si>
  <si>
    <t xml:space="preserve">AL-BSF</t>
  </si>
  <si>
    <t xml:space="preserve">Amorphous</t>
  </si>
  <si>
    <t xml:space="preserve">B</t>
  </si>
  <si>
    <t xml:space="preserve">Commercial</t>
  </si>
  <si>
    <t xml:space="preserve">Ag; Cu; Ga; Se</t>
  </si>
  <si>
    <t xml:space="preserve">K</t>
  </si>
  <si>
    <t xml:space="preserve">CsI</t>
  </si>
  <si>
    <t xml:space="preserve">IT-4F; PBDB-TSF</t>
  </si>
  <si>
    <t xml:space="preserve">CsBr; PbBr2</t>
  </si>
  <si>
    <t xml:space="preserve">DMSO</t>
  </si>
  <si>
    <t xml:space="preserve">Epoxy</t>
  </si>
  <si>
    <t xml:space="preserve">AIST, National Institute of Advanced Industrial Science and Technology</t>
  </si>
  <si>
    <t xml:space="preserve">Dark</t>
  </si>
  <si>
    <t xml:space="preserve">Newport model 91192</t>
  </si>
  <si>
    <t xml:space="preserve">AAA</t>
  </si>
  <si>
    <t xml:space="preserve">AM 0</t>
  </si>
  <si>
    <t xml:space="preserve">Bending</t>
  </si>
  <si>
    <t xml:space="preserve">Constant current</t>
  </si>
  <si>
    <t xml:space="preserve">IEC 61215</t>
  </si>
  <si>
    <t xml:space="preserve">Constant</t>
  </si>
  <si>
    <t xml:space="preserve">Ambient</t>
  </si>
  <si>
    <t xml:space="preserve">IEC 61853-1</t>
  </si>
  <si>
    <t xml:space="preserve">Space International</t>
  </si>
  <si>
    <t xml:space="preserve">Cold</t>
  </si>
  <si>
    <t xml:space="preserve">Autumn</t>
  </si>
  <si>
    <t xml:space="preserve">Optical splitter</t>
  </si>
  <si>
    <t xml:space="preserve">DSSC | Perovskite</t>
  </si>
  <si>
    <t xml:space="preserve">Ag | ITO | a-Si:H(n) | a-Si:H(i) | c-Si(n) | a-Si:H(i) | a-Si:H(p) | IZO | PEIE | PCBM-60 | Perovskite | Spiro-MeOTAD | MoOx | IO:H | ITO | Au-mesh</t>
  </si>
  <si>
    <t xml:space="preserve">TEC15</t>
  </si>
  <si>
    <t xml:space="preserve">Laser etching</t>
  </si>
  <si>
    <t xml:space="preserve">Piranha solutionion</t>
  </si>
  <si>
    <t xml:space="preserve">ZnO</t>
  </si>
  <si>
    <t xml:space="preserve">Adhesive glue 3025 B (Three Bond Holding Co. Ltd)</t>
  </si>
  <si>
    <t xml:space="preserve">TiO2-c</t>
  </si>
  <si>
    <t xml:space="preserve">EVA</t>
  </si>
  <si>
    <t xml:space="preserve">Undoped | Undoped</t>
  </si>
  <si>
    <t xml:space="preserve">FK209; Li-TFSI; TBP</t>
  </si>
  <si>
    <t xml:space="preserve">Air brush spray</t>
  </si>
  <si>
    <t xml:space="preserve">Air | Air</t>
  </si>
  <si>
    <t xml:space="preserve">Acetonitil; Acetyl aceton; IPA | Ethanol</t>
  </si>
  <si>
    <t xml:space="preserve">Dysole; Sigma Aldrich; Dyenamo; Sigma Aldrich</t>
  </si>
  <si>
    <t xml:space="preserve">CO2</t>
  </si>
  <si>
    <t xml:space="preserve">Sn</t>
  </si>
  <si>
    <t xml:space="preserve">MAI</t>
  </si>
  <si>
    <t xml:space="preserve">Experimental verification</t>
  </si>
  <si>
    <t xml:space="preserve">c-type</t>
  </si>
  <si>
    <t xml:space="preserve">CZ</t>
  </si>
  <si>
    <t xml:space="preserve">n-SI | i-Si | p-Si</t>
  </si>
  <si>
    <t xml:space="preserve">B; P</t>
  </si>
  <si>
    <t xml:space="preserve">Ag; Cu; In; Ga; Se</t>
  </si>
  <si>
    <t xml:space="preserve">Li</t>
  </si>
  <si>
    <t xml:space="preserve">KCl</t>
  </si>
  <si>
    <t xml:space="preserve">ITIC; PBDB-T</t>
  </si>
  <si>
    <t xml:space="preserve">Liquid &gt;&gt; Liquid</t>
  </si>
  <si>
    <t xml:space="preserve">Spin-coating &gt;&gt; Spin-coating</t>
  </si>
  <si>
    <t xml:space="preserve">CsI; FAI; MAI; PbBr2; PbI2</t>
  </si>
  <si>
    <t xml:space="preserve">2,9,16,23-tetra-tert-butyl-29H,31H-phthalocyanine</t>
  </si>
  <si>
    <t xml:space="preserve">Air &gt;&gt; Air</t>
  </si>
  <si>
    <t xml:space="preserve">Before</t>
  </si>
  <si>
    <t xml:space="preserve">Annealed in a perfluorodecalin bath</t>
  </si>
  <si>
    <t xml:space="preserve">UV-curable epoxy</t>
  </si>
  <si>
    <t xml:space="preserve">Solar Power Lab at Arizona State University</t>
  </si>
  <si>
    <t xml:space="preserve">Air &gt;&gt; N2</t>
  </si>
  <si>
    <t xml:space="preserve">Fluorescent lamp</t>
  </si>
  <si>
    <t xml:space="preserve">Newport AAA</t>
  </si>
  <si>
    <t xml:space="preserve">AM 1.0</t>
  </si>
  <si>
    <t xml:space="preserve">Cooling</t>
  </si>
  <si>
    <t xml:space="preserve">Constant potential</t>
  </si>
  <si>
    <t xml:space="preserve">IEC 61646 </t>
  </si>
  <si>
    <t xml:space="preserve">Cycled</t>
  </si>
  <si>
    <t xml:space="preserve">Uncontrolled</t>
  </si>
  <si>
    <t xml:space="preserve">Air. Desiccator</t>
  </si>
  <si>
    <t xml:space="preserve">ISOS-O-1</t>
  </si>
  <si>
    <t xml:space="preserve">Afghanistan</t>
  </si>
  <si>
    <t xml:space="preserve">Desert</t>
  </si>
  <si>
    <t xml:space="preserve">Autumn; Summer</t>
  </si>
  <si>
    <t xml:space="preserve">Ag | ITO | a-Si:H(p) | a-Si:H(i) | c-Si | a-Si:H(i) | a-Si:H(n) | ITO | NiO-c | Perovskite | C60 | SnO2-c | ITO | Ag | MgF2</t>
  </si>
  <si>
    <t xml:space="preserve">Back reflector</t>
  </si>
  <si>
    <t xml:space="preserve">NGO</t>
  </si>
  <si>
    <t xml:space="preserve">Piranha solutionion &gt;&gt; UV-ozone</t>
  </si>
  <si>
    <t xml:space="preserve">AlNi</t>
  </si>
  <si>
    <t xml:space="preserve">Ag; Carbon-epoxy</t>
  </si>
  <si>
    <t xml:space="preserve">PCBM-60</t>
  </si>
  <si>
    <t xml:space="preserve">Unspecified SAM</t>
  </si>
  <si>
    <t xml:space="preserve">PET | ITO</t>
  </si>
  <si>
    <t xml:space="preserve">ZnO | ITO</t>
  </si>
  <si>
    <t xml:space="preserve">Undoped | Undoped | Undoped</t>
  </si>
  <si>
    <t xml:space="preserve">ALD</t>
  </si>
  <si>
    <t xml:space="preserve">Air; O2 | Air</t>
  </si>
  <si>
    <t xml:space="preserve">Acetonitil; Acetyl aceton; IPA | Ethanol &gt;&gt; Acetonitrile</t>
  </si>
  <si>
    <t xml:space="preserve">Pro analysis</t>
  </si>
  <si>
    <t xml:space="preserve">Titanium diisopropoxide bis(acetylacetonate) | TiO2-np</t>
  </si>
  <si>
    <t xml:space="preserve">Ar</t>
  </si>
  <si>
    <t xml:space="preserve">H2</t>
  </si>
  <si>
    <t xml:space="preserve">CZTS</t>
  </si>
  <si>
    <t xml:space="preserve">Cs; FA; MA</t>
  </si>
  <si>
    <t xml:space="preserve">Br</t>
  </si>
  <si>
    <t xml:space="preserve">Stoichiometric</t>
  </si>
  <si>
    <t xml:space="preserve">Literature</t>
  </si>
  <si>
    <t xml:space="preserve">5-AVAI</t>
  </si>
  <si>
    <t xml:space="preserve">HIT</t>
  </si>
  <si>
    <t xml:space="preserve">Float-zone</t>
  </si>
  <si>
    <t xml:space="preserve">n-Si | i-Si | p-Si</t>
  </si>
  <si>
    <t xml:space="preserve">P</t>
  </si>
  <si>
    <t xml:space="preserve">Unkown</t>
  </si>
  <si>
    <t xml:space="preserve">Ag; Cu; In; Se</t>
  </si>
  <si>
    <t xml:space="preserve">Na</t>
  </si>
  <si>
    <t xml:space="preserve">KI</t>
  </si>
  <si>
    <t xml:space="preserve">PBSeDTEG8; PCBM-60</t>
  </si>
  <si>
    <t xml:space="preserve">Spin-coating &gt;&gt; CBD</t>
  </si>
  <si>
    <t xml:space="preserve">N2 &gt;&gt; N2</t>
  </si>
  <si>
    <t xml:space="preserve">DMF &gt;&gt; IPA</t>
  </si>
  <si>
    <t xml:space="preserve">CsI; FAI; MAI; PbI2</t>
  </si>
  <si>
    <t xml:space="preserve">ADAHCl</t>
  </si>
  <si>
    <t xml:space="preserve">Air &gt;&gt; Air; Air</t>
  </si>
  <si>
    <t xml:space="preserve">Annealed under intense laser pulses</t>
  </si>
  <si>
    <t xml:space="preserve">Surlyn</t>
  </si>
  <si>
    <t xml:space="preserve">CPVT, National Center of Supervision and Inspection on Solar Photovoltaic Products Quality of China</t>
  </si>
  <si>
    <t xml:space="preserve">Laser</t>
  </si>
  <si>
    <t xml:space="preserve">Atlas suntest</t>
  </si>
  <si>
    <t xml:space="preserve">AAC</t>
  </si>
  <si>
    <t xml:space="preserve">Electroluminescence measurement</t>
  </si>
  <si>
    <t xml:space="preserve">ISOS-D-1</t>
  </si>
  <si>
    <t xml:space="preserve">Halogen</t>
  </si>
  <si>
    <t xml:space="preserve">Day-Night cycle</t>
  </si>
  <si>
    <t xml:space="preserve">ISOS-O-2</t>
  </si>
  <si>
    <t xml:space="preserve">Albania</t>
  </si>
  <si>
    <t xml:space="preserve">Subtropical</t>
  </si>
  <si>
    <t xml:space="preserve">Autumn; Summer; Winter</t>
  </si>
  <si>
    <t xml:space="preserve">FALSE | TRUE</t>
  </si>
  <si>
    <t xml:space="preserve">CIGS | Perovskite | Perovskite</t>
  </si>
  <si>
    <t xml:space="preserve">Ag | ITO | a-Si:H(p) | a-Si:H(i) | c-Si | a-Si:H(i) | a-Si:H(n) | ITO | PTAA | Perovskite | C60 | SnO2-c | ITO | PDMS</t>
  </si>
  <si>
    <t xml:space="preserve">Ossila</t>
  </si>
  <si>
    <t xml:space="preserve">Soap</t>
  </si>
  <si>
    <t xml:space="preserve">Al2O3</t>
  </si>
  <si>
    <t xml:space="preserve">PCBM-60 | BCP</t>
  </si>
  <si>
    <t xml:space="preserve">Carbon</t>
  </si>
  <si>
    <t xml:space="preserve">NiO-c</t>
  </si>
  <si>
    <t xml:space="preserve">PEN | ITO</t>
  </si>
  <si>
    <t xml:space="preserve">Undoped | Undoped | Undoped | Undoped</t>
  </si>
  <si>
    <t xml:space="preserve">ALD | ALD | Spin-coating</t>
  </si>
  <si>
    <t xml:space="preserve">Gas | Gas | Gas | Gas</t>
  </si>
  <si>
    <t xml:space="preserve">Air | Air | Air</t>
  </si>
  <si>
    <t xml:space="preserve">Acetonitile; Ethanol | Ethanol</t>
  </si>
  <si>
    <t xml:space="preserve">Sigma Aldrich</t>
  </si>
  <si>
    <t xml:space="preserve">Pro analysis | Tecnical &gt;&gt; Pro analysis</t>
  </si>
  <si>
    <t xml:space="preserve">Titanium diisopropoxide bis(acetylacetonate) | TiO2-np &gt;&gt; Li-TFSI</t>
  </si>
  <si>
    <t xml:space="preserve">Dry air</t>
  </si>
  <si>
    <t xml:space="preserve">H20</t>
  </si>
  <si>
    <t xml:space="preserve">GaAs</t>
  </si>
  <si>
    <t xml:space="preserve">EQE</t>
  </si>
  <si>
    <t xml:space="preserve">Cs</t>
  </si>
  <si>
    <t xml:space="preserve">Bi</t>
  </si>
  <si>
    <t xml:space="preserve">(BF4); I</t>
  </si>
  <si>
    <t xml:space="preserve">PbI2; PbBr2</t>
  </si>
  <si>
    <t xml:space="preserve">SnF2</t>
  </si>
  <si>
    <t xml:space="preserve">Homojunction</t>
  </si>
  <si>
    <t xml:space="preserve">n-Si | n-Si | p-Si</t>
  </si>
  <si>
    <t xml:space="preserve">Cu; Ga; Se</t>
  </si>
  <si>
    <t xml:space="preserve">PCBM-70; PCE-10</t>
  </si>
  <si>
    <t xml:space="preserve">Spin-coating &gt;&gt; Gas reaction</t>
  </si>
  <si>
    <t xml:space="preserve">CsI; FAI; MAI; RbI; PbBr2; PbI2</t>
  </si>
  <si>
    <t xml:space="preserve">Ethyl acetate</t>
  </si>
  <si>
    <t xml:space="preserve">AQ</t>
  </si>
  <si>
    <t xml:space="preserve">4‐fluoroaniline</t>
  </si>
  <si>
    <t xml:space="preserve">Annealed under light</t>
  </si>
  <si>
    <t xml:space="preserve">UV-glue</t>
  </si>
  <si>
    <t xml:space="preserve">CREST, Photovoltaic Meaasurement and calibration Laboratory at Universit of Loughborough</t>
  </si>
  <si>
    <t xml:space="preserve">Metal halide</t>
  </si>
  <si>
    <t xml:space="preserve">Indoor light</t>
  </si>
  <si>
    <t xml:space="preserve">Heating; Light soaking</t>
  </si>
  <si>
    <t xml:space="preserve">Open circuit</t>
  </si>
  <si>
    <t xml:space="preserve">ISOS-D-1I</t>
  </si>
  <si>
    <t xml:space="preserve">ISOS-O-3</t>
  </si>
  <si>
    <t xml:space="preserve">Algeria</t>
  </si>
  <si>
    <t xml:space="preserve">Teperate</t>
  </si>
  <si>
    <t xml:space="preserve">Autumn; Spring; Summer</t>
  </si>
  <si>
    <t xml:space="preserve">OPV | Perovskite </t>
  </si>
  <si>
    <t xml:space="preserve">Ag | ITO | n-aSi | i-aSi | n-Si | i-aSi | p-aSi | ZnO:In | PEIE | PCBM-60 | Perovskite | Spiro-MeOTAD | MoOx | ITO | Au-grid</t>
  </si>
  <si>
    <t xml:space="preserve">Pilkington</t>
  </si>
  <si>
    <t xml:space="preserve">Soap &gt;&gt; Ultrasonic bath</t>
  </si>
  <si>
    <t xml:space="preserve">Cu</t>
  </si>
  <si>
    <t xml:space="preserve">Al2O3 | O-Al-CH3 | Al2O3</t>
  </si>
  <si>
    <t xml:space="preserve">SnO2-np</t>
  </si>
  <si>
    <t xml:space="preserve">MoO3 | Ag</t>
  </si>
  <si>
    <t xml:space="preserve">SLG | AZO</t>
  </si>
  <si>
    <t xml:space="preserve">1-butyl-3-methylimidazolium tetrafluoroborate</t>
  </si>
  <si>
    <t xml:space="preserve">[In2(phen)3Cl6]CH3CN; Li-TFSI; TBP</t>
  </si>
  <si>
    <t xml:space="preserve">ALD | Evaporation</t>
  </si>
  <si>
    <t xml:space="preserve">Gas | Gas | Gas | Liquid</t>
  </si>
  <si>
    <t xml:space="preserve">Air | Air | Ar</t>
  </si>
  <si>
    <t xml:space="preserve">Sigma Aldrich | Dysole &gt;&gt; Sigma Aldrich</t>
  </si>
  <si>
    <t xml:space="preserve">Pro analysis; Pro analysis</t>
  </si>
  <si>
    <t xml:space="preserve">He plasma</t>
  </si>
  <si>
    <t xml:space="preserve">Pb | Pb</t>
  </si>
  <si>
    <t xml:space="preserve">(PF6); PF6</t>
  </si>
  <si>
    <t xml:space="preserve">TEM</t>
  </si>
  <si>
    <t xml:space="preserve">HI</t>
  </si>
  <si>
    <t xml:space="preserve">n-type</t>
  </si>
  <si>
    <t xml:space="preserve">Polycrystaline</t>
  </si>
  <si>
    <t xml:space="preserve">n-Si | p-Si</t>
  </si>
  <si>
    <t xml:space="preserve">NaCl</t>
  </si>
  <si>
    <t xml:space="preserve">PCBM-70; PTB7-Th</t>
  </si>
  <si>
    <t xml:space="preserve">Drop-infiltration</t>
  </si>
  <si>
    <t xml:space="preserve">DMF; DMSO &gt;&gt; IPA</t>
  </si>
  <si>
    <t xml:space="preserve">CsI; FAI; PbI2</t>
  </si>
  <si>
    <t xml:space="preserve">AQ310</t>
  </si>
  <si>
    <t xml:space="preserve">Air &gt;&gt; N2; N2</t>
  </si>
  <si>
    <t xml:space="preserve">Acetic acid; Chlorobenzene</t>
  </si>
  <si>
    <t xml:space="preserve">Annealed under pulsed light</t>
  </si>
  <si>
    <t xml:space="preserve">467 MP 3M Adhesive Transfer Tape</t>
  </si>
  <si>
    <t xml:space="preserve">CSIRO, Monash University</t>
  </si>
  <si>
    <t xml:space="preserve">Outdoor</t>
  </si>
  <si>
    <t xml:space="preserve">ABB</t>
  </si>
  <si>
    <t xml:space="preserve">Monochromatic</t>
  </si>
  <si>
    <t xml:space="preserve">Heeting</t>
  </si>
  <si>
    <t xml:space="preserve">Passive resistance</t>
  </si>
  <si>
    <t xml:space="preserve">ISOS-D-2</t>
  </si>
  <si>
    <t xml:space="preserve">Monocromatic</t>
  </si>
  <si>
    <t xml:space="preserve">Andorra</t>
  </si>
  <si>
    <t xml:space="preserve">Tropical</t>
  </si>
  <si>
    <t xml:space="preserve">Autumn; Spring, Winter</t>
  </si>
  <si>
    <t xml:space="preserve">OSC | Perovskite</t>
  </si>
  <si>
    <t xml:space="preserve">Down conversion</t>
  </si>
  <si>
    <t xml:space="preserve">Soap &gt;&gt; Ultrasonic bath &gt;&gt; Ethanol &gt;&gt; Ultrasonic bath &gt;&gt; Acetone &gt;&gt; UV-ozone</t>
  </si>
  <si>
    <t xml:space="preserve">Al2O3 | PET</t>
  </si>
  <si>
    <t xml:space="preserve">(2Z,2'Z)-2,2'-(((2,4-dimethylphenyl) azanediyl) bis([1,1'-biphenyl]-4',4-diyl)) bis(3-(4-(diphenylamino) phenyl) acrylonitrile</t>
  </si>
  <si>
    <t xml:space="preserve">PET | IZO</t>
  </si>
  <si>
    <t xml:space="preserve">1H molecule | Undoped</t>
  </si>
  <si>
    <t xml:space="preserve">2,6-ludidine; Li-TFSI</t>
  </si>
  <si>
    <t xml:space="preserve">ALD | Evaporation | ALD</t>
  </si>
  <si>
    <t xml:space="preserve">Gas | Gas | Gas | Solid</t>
  </si>
  <si>
    <t xml:space="preserve">Air | Air | Dry air</t>
  </si>
  <si>
    <t xml:space="preserve">Sigma Aldrich; Sigma Aldrich</t>
  </si>
  <si>
    <t xml:space="preserve">Pro analysis; Pro analysis; Pro analysis | Puris &gt;&gt; Pro analysis</t>
  </si>
  <si>
    <t xml:space="preserve">Light soaking</t>
  </si>
  <si>
    <t xml:space="preserve">UPS</t>
  </si>
  <si>
    <t xml:space="preserve">0 | 0                      </t>
  </si>
  <si>
    <t xml:space="preserve">FA</t>
  </si>
  <si>
    <t xml:space="preserve">Ag; Bi</t>
  </si>
  <si>
    <t xml:space="preserve">(SCN); I</t>
  </si>
  <si>
    <t xml:space="preserve">AgI</t>
  </si>
  <si>
    <t xml:space="preserve">XPS</t>
  </si>
  <si>
    <t xml:space="preserve">Pb(SCN)2</t>
  </si>
  <si>
    <t xml:space="preserve">PERC</t>
  </si>
  <si>
    <t xml:space="preserve">p-Si | i-Si | n-Si</t>
  </si>
  <si>
    <t xml:space="preserve">Cu; In; Se</t>
  </si>
  <si>
    <t xml:space="preserve">NaF</t>
  </si>
  <si>
    <t xml:space="preserve">Gas &gt;&gt; Gas &gt;&gt; Gas</t>
  </si>
  <si>
    <t xml:space="preserve">FAI; MAI; PbBr2; PbI2</t>
  </si>
  <si>
    <t xml:space="preserve">Au@CdS</t>
  </si>
  <si>
    <t xml:space="preserve">Air; Air &gt;&gt; Air</t>
  </si>
  <si>
    <t xml:space="preserve">Atmospheric-pressure dielectric barrier discharge</t>
  </si>
  <si>
    <t xml:space="preserve">Araldite 2011</t>
  </si>
  <si>
    <t xml:space="preserve">Fraunhofer ISE</t>
  </si>
  <si>
    <t xml:space="preserve">ABC</t>
  </si>
  <si>
    <t xml:space="preserve">Moonlight</t>
  </si>
  <si>
    <t xml:space="preserve">Short circuit</t>
  </si>
  <si>
    <t xml:space="preserve">ISOS-D-2I</t>
  </si>
  <si>
    <t xml:space="preserve">Light</t>
  </si>
  <si>
    <t xml:space="preserve">Outdoor light</t>
  </si>
  <si>
    <t xml:space="preserve">Angola</t>
  </si>
  <si>
    <t xml:space="preserve">Autumn; Spring; Summer; Winter</t>
  </si>
  <si>
    <t xml:space="preserve">FALSE | FALSE | FALSE</t>
  </si>
  <si>
    <t xml:space="preserve">Perovskite | BHJ</t>
  </si>
  <si>
    <t xml:space="preserve">Al | Al2O3 | SiNx:H | p-Si | n-Si | SiNx:H | Ag-grid | Air-gap | MoO3 | Au | MoO3 | Spiro-MeOTAD | Perovskite | TiO2-c | FTO | SLG</t>
  </si>
  <si>
    <t xml:space="preserve">Encapsulant</t>
  </si>
  <si>
    <t xml:space="preserve">Soap &gt;&gt; Ultrasonic bath &gt;&gt; UV-ozone</t>
  </si>
  <si>
    <t xml:space="preserve">Ni</t>
  </si>
  <si>
    <t xml:space="preserve">Al2O3 | pV3D3</t>
  </si>
  <si>
    <t xml:space="preserve">SnO2-c</t>
  </si>
  <si>
    <t xml:space="preserve">Ag | Al</t>
  </si>
  <si>
    <t xml:space="preserve">(2Z,2'Z)-2,2'-((10-(2-ethylhexyl)-10H-phenothiazine-3,7-diyl) bis(4,1- phenylene)) bis(3-(4-(diphenylamino) phenyl) acrylonitrile</t>
  </si>
  <si>
    <t xml:space="preserve">Au | Ni | Al | Ti | GaN</t>
  </si>
  <si>
    <t xml:space="preserve">2,2,2-trifluoroethanol</t>
  </si>
  <si>
    <t xml:space="preserve">2-6-lutidin; Li-TFSI</t>
  </si>
  <si>
    <t xml:space="preserve">ALD | Flame aerosol</t>
  </si>
  <si>
    <t xml:space="preserve">Air | Air | N2</t>
  </si>
  <si>
    <t xml:space="preserve">Sigma Aldrich; Sigma Aldrich; Fisher | Sigma Aldrich &gt;&gt; Acros</t>
  </si>
  <si>
    <t xml:space="preserve">Pro analysis; Pro analysis; Pro analysis &gt;&gt; Tecnical</t>
  </si>
  <si>
    <t xml:space="preserve">0 | 3    </t>
  </si>
  <si>
    <t xml:space="preserve">BA; MA</t>
  </si>
  <si>
    <t xml:space="preserve">BiBr3</t>
  </si>
  <si>
    <t xml:space="preserve">XRD</t>
  </si>
  <si>
    <t xml:space="preserve">PERC n-type c-Si bifacial SC/nFAB</t>
  </si>
  <si>
    <t xml:space="preserve">p-Si | n-Si</t>
  </si>
  <si>
    <t xml:space="preserve">Cu; Zn; Sn; Se</t>
  </si>
  <si>
    <t xml:space="preserve">NaI</t>
  </si>
  <si>
    <t xml:space="preserve">Gas &gt;&gt; Gas &gt;&gt; Gas &gt;&gt; Gas</t>
  </si>
  <si>
    <t xml:space="preserve">GBL</t>
  </si>
  <si>
    <t xml:space="preserve">FAI; MAI; PbI2</t>
  </si>
  <si>
    <t xml:space="preserve">Anisole</t>
  </si>
  <si>
    <t xml:space="preserve">BAI</t>
  </si>
  <si>
    <t xml:space="preserve">Air; Air &gt;&gt; Air; Air</t>
  </si>
  <si>
    <t xml:space="preserve">Air; DMSO</t>
  </si>
  <si>
    <t xml:space="preserve">Cold isostatic pressing</t>
  </si>
  <si>
    <t xml:space="preserve">Butyl rubber</t>
  </si>
  <si>
    <t xml:space="preserve">KIER, Korea Institute of Energy Research</t>
  </si>
  <si>
    <t xml:space="preserve">N2 &gt;&gt; Air</t>
  </si>
  <si>
    <t xml:space="preserve">Sulfur plasma</t>
  </si>
  <si>
    <t xml:space="preserve">ACA</t>
  </si>
  <si>
    <t xml:space="preserve">Outdoor ligth</t>
  </si>
  <si>
    <t xml:space="preserve">Light soaking; Potential biasing</t>
  </si>
  <si>
    <t xml:space="preserve">ISOS-D-3</t>
  </si>
  <si>
    <t xml:space="preserve">Mercury</t>
  </si>
  <si>
    <t xml:space="preserve">UHV</t>
  </si>
  <si>
    <t xml:space="preserve">Antigua and Barbuda</t>
  </si>
  <si>
    <t xml:space="preserve">Autumn; Winter</t>
  </si>
  <si>
    <t xml:space="preserve">FALSE | FALSE | TRUE</t>
  </si>
  <si>
    <t xml:space="preserve">Perovskite | DSSC</t>
  </si>
  <si>
    <t xml:space="preserve">Al | Al2O3 | SiNx:H | p-Si | n-Si | SiNx:H | Ag-grid | Air-gap | MoO3 | Au | MoO3 | Spiro-MeOTAD | Perovskite | TiO2-c | FTO | SLG | Biomimicking elastomeric petals </t>
  </si>
  <si>
    <t xml:space="preserve">Al2O3 | SLG</t>
  </si>
  <si>
    <t xml:space="preserve">TiO2-c | TiO2-mp | ZrO2-mp</t>
  </si>
  <si>
    <t xml:space="preserve">Ag | Alq3</t>
  </si>
  <si>
    <t xml:space="preserve">(BMPA-EDOT)3-TPA</t>
  </si>
  <si>
    <t xml:space="preserve">Carbon-nt-fiber</t>
  </si>
  <si>
    <t xml:space="preserve">2,6-Py | Undoped</t>
  </si>
  <si>
    <t xml:space="preserve">2-amylpyridine; Li-TFSI</t>
  </si>
  <si>
    <t xml:space="preserve">ALD | Flame aerosol | ALD</t>
  </si>
  <si>
    <t xml:space="preserve">Gas | Gas | Liquid | Gas</t>
  </si>
  <si>
    <t xml:space="preserve">Air | Air | Vacuum</t>
  </si>
  <si>
    <t xml:space="preserve">Sigma Aldrich; Sigma Aldrich; Fisher &gt;&gt; Acros </t>
  </si>
  <si>
    <t xml:space="preserve">Unknown; Tecnical; Pro analysis; Pro analysis; Puris</t>
  </si>
  <si>
    <t xml:space="preserve">O2 plasma</t>
  </si>
  <si>
    <t xml:space="preserve">2 | 3                      </t>
  </si>
  <si>
    <t xml:space="preserve">(PEA); MA</t>
  </si>
  <si>
    <t xml:space="preserve">Ba; Pb</t>
  </si>
  <si>
    <t xml:space="preserve">Br | Br</t>
  </si>
  <si>
    <t xml:space="preserve">CH3ND3I</t>
  </si>
  <si>
    <t xml:space="preserve">XRF</t>
  </si>
  <si>
    <t xml:space="preserve">Acetate</t>
  </si>
  <si>
    <t xml:space="preserve">PERL</t>
  </si>
  <si>
    <t xml:space="preserve">Gas &gt;&gt; Gas &gt;&gt; Gas &gt;&gt; Gas &gt;&gt; Gas &gt;&gt; Gas</t>
  </si>
  <si>
    <t xml:space="preserve">Air brush spray &gt;&gt; Air brush spray</t>
  </si>
  <si>
    <t xml:space="preserve">Acetone; N2 &gt;&gt; N2</t>
  </si>
  <si>
    <t xml:space="preserve">DMF &gt;&gt; none</t>
  </si>
  <si>
    <t xml:space="preserve">FAI; PbBr2; PbI2</t>
  </si>
  <si>
    <t xml:space="preserve">2-Butanol</t>
  </si>
  <si>
    <t xml:space="preserve">BHT</t>
  </si>
  <si>
    <t xml:space="preserve">Air; Air &gt;&gt; N2</t>
  </si>
  <si>
    <t xml:space="preserve">Cold-roll pressing</t>
  </si>
  <si>
    <t xml:space="preserve">Clamp</t>
  </si>
  <si>
    <t xml:space="preserve">NIM, National Institute of Metrology of China</t>
  </si>
  <si>
    <t xml:space="preserve">ACB</t>
  </si>
  <si>
    <t xml:space="preserve">Starligth</t>
  </si>
  <si>
    <t xml:space="preserve">Light soaking; Potential cykling</t>
  </si>
  <si>
    <t xml:space="preserve">ISOS-L-1</t>
  </si>
  <si>
    <t xml:space="preserve">UVA</t>
  </si>
  <si>
    <t xml:space="preserve">Argentina</t>
  </si>
  <si>
    <t xml:space="preserve">Spring</t>
  </si>
  <si>
    <t xml:space="preserve">FALSE | TRUE | TRUE</t>
  </si>
  <si>
    <t xml:space="preserve">Al | ITO | n-nc-SiOx | i-a-Si | n-c-Si | i-a-Si | p-nc-SiOx | ITO | SnO2-c | Perovskit | Spiro-MeOTAD | MoOx | ITO | Au-grid</t>
  </si>
  <si>
    <t xml:space="preserve">Barrier foil</t>
  </si>
  <si>
    <t xml:space="preserve">Ag | Au</t>
  </si>
  <si>
    <t xml:space="preserve">(n-BuO)4ZnPc</t>
  </si>
  <si>
    <t xml:space="preserve">Carbon-nt-yarn</t>
  </si>
  <si>
    <t xml:space="preserve">2-CP</t>
  </si>
  <si>
    <t xml:space="preserve">2-Py</t>
  </si>
  <si>
    <t xml:space="preserve">ALD | Magnetron sputtering | ALD | ALD</t>
  </si>
  <si>
    <t xml:space="preserve">Gas | Gas | Liquid | Liquid</t>
  </si>
  <si>
    <t xml:space="preserve">Air | Ar</t>
  </si>
  <si>
    <t xml:space="preserve">Ethanol</t>
  </si>
  <si>
    <t xml:space="preserve">Ozone</t>
  </si>
  <si>
    <t xml:space="preserve">2 | 3 | 2                </t>
  </si>
  <si>
    <t xml:space="preserve">Cs; MA</t>
  </si>
  <si>
    <t xml:space="preserve">Br | I</t>
  </si>
  <si>
    <t xml:space="preserve">(adamantan‐1‐yl)methanammonium; HI</t>
  </si>
  <si>
    <t xml:space="preserve">Single heterojunction</t>
  </si>
  <si>
    <t xml:space="preserve">Gas &gt;&gt; Gas &gt;&gt; Liquid</t>
  </si>
  <si>
    <t xml:space="preserve">Brush painting</t>
  </si>
  <si>
    <t xml:space="preserve">MAI; PbBr2; PbI2</t>
  </si>
  <si>
    <t xml:space="preserve">2-Butanol; Chlorobenzene</t>
  </si>
  <si>
    <t xml:space="preserve">BiFeO3-np</t>
  </si>
  <si>
    <t xml:space="preserve">Air; Air &gt;&gt; N2; N2</t>
  </si>
  <si>
    <t xml:space="preserve">Aminobutanol</t>
  </si>
  <si>
    <t xml:space="preserve">Degradation in air under AM 1.5</t>
  </si>
  <si>
    <t xml:space="preserve">Cover glass</t>
  </si>
  <si>
    <t xml:space="preserve">Newport</t>
  </si>
  <si>
    <t xml:space="preserve">White LED</t>
  </si>
  <si>
    <t xml:space="preserve">ACC</t>
  </si>
  <si>
    <t xml:space="preserve">ISOS-L-1I</t>
  </si>
  <si>
    <t xml:space="preserve">Natural sunlight</t>
  </si>
  <si>
    <t xml:space="preserve">UVB</t>
  </si>
  <si>
    <t xml:space="preserve">Armenia</t>
  </si>
  <si>
    <t xml:space="preserve">Spring; Summer</t>
  </si>
  <si>
    <t xml:space="preserve">TRUE | FALSE | FALSE</t>
  </si>
  <si>
    <t xml:space="preserve">Perovskite | Perovskite | Perovskite</t>
  </si>
  <si>
    <t xml:space="preserve">Al | ITO | n-nc-SiOx | i-a-Si | n-c-Si | i-a-Si | p-nc-SiOx | ITO | SnO2-c | Perovskit | Spiro-MeOTAD | MoOx | ITO | Au-grid | PDMS</t>
  </si>
  <si>
    <t xml:space="preserve">Carbon-nt</t>
  </si>
  <si>
    <t xml:space="preserve">PCBM-60 | C60 | BCP</t>
  </si>
  <si>
    <t xml:space="preserve">Ag | CsF</t>
  </si>
  <si>
    <t xml:space="preserve">(OctPhO)8CuPc1</t>
  </si>
  <si>
    <t xml:space="preserve">Cellophane | TiO2 | Ag | TiO2</t>
  </si>
  <si>
    <t xml:space="preserve">2H molecule | Undoped</t>
  </si>
  <si>
    <t xml:space="preserve">2-Py; Li-TFSI</t>
  </si>
  <si>
    <t xml:space="preserve">ALD | Screen printing</t>
  </si>
  <si>
    <t xml:space="preserve">Gas | Gas | Liquid | Solid</t>
  </si>
  <si>
    <t xml:space="preserve">Air | Ar | Air</t>
  </si>
  <si>
    <t xml:space="preserve">Plasma</t>
  </si>
  <si>
    <t xml:space="preserve">3 | 0                        </t>
  </si>
  <si>
    <t xml:space="preserve">((CH3)3S)</t>
  </si>
  <si>
    <t xml:space="preserve">Bi; Fe; Cr</t>
  </si>
  <si>
    <t xml:space="preserve">Br; Cl</t>
  </si>
  <si>
    <t xml:space="preserve">CsBr</t>
  </si>
  <si>
    <t xml:space="preserve">(PEY)2PbI4</t>
  </si>
  <si>
    <t xml:space="preserve">RbI</t>
  </si>
  <si>
    <t xml:space="preserve">1-Ethyl-2-pyrrolidone &gt;&gt; none</t>
  </si>
  <si>
    <t xml:space="preserve">Unknown; Unknown</t>
  </si>
  <si>
    <t xml:space="preserve">2-Butanol; Chlorobenzene; Ethyl ether</t>
  </si>
  <si>
    <t xml:space="preserve">bis-PCBM-60</t>
  </si>
  <si>
    <t xml:space="preserve">Benzyl alcohol</t>
  </si>
  <si>
    <t xml:space="preserve">Degradation in air under dark</t>
  </si>
  <si>
    <t xml:space="preserve">NREL</t>
  </si>
  <si>
    <t xml:space="preserve">Xenon</t>
  </si>
  <si>
    <t xml:space="preserve">BAA</t>
  </si>
  <si>
    <t xml:space="preserve">ISOS-L-2</t>
  </si>
  <si>
    <t xml:space="preserve">X-ray, 17.998 keV</t>
  </si>
  <si>
    <t xml:space="preserve">Australia</t>
  </si>
  <si>
    <t xml:space="preserve">Spring; Winter</t>
  </si>
  <si>
    <t xml:space="preserve">TRUE | FALSE | TRUE</t>
  </si>
  <si>
    <t xml:space="preserve">Al | n-a-Si | i-a-Si | n-c-Si | i-a-Si | p-a-Si | ITO | SnO2-c | Perovskite | Spiro-MeOTAD | MoOx | ITO  | Au-grid</t>
  </si>
  <si>
    <t xml:space="preserve">Self assembled monolayer</t>
  </si>
  <si>
    <t xml:space="preserve">Cavity glass</t>
  </si>
  <si>
    <t xml:space="preserve">1,2-diaminoethane | C60 | BCP</t>
  </si>
  <si>
    <t xml:space="preserve">Ag | FTO</t>
  </si>
  <si>
    <t xml:space="preserve">(OctPhO)8ZnPc2</t>
  </si>
  <si>
    <t xml:space="preserve">Cellophane | TiO2-c | Ag</t>
  </si>
  <si>
    <t xml:space="preserve">Acetic Acid</t>
  </si>
  <si>
    <t xml:space="preserve">4-isopropyl-4′-methyldiphenyliodonium tetrakis(pentafluorophenyl)borate</t>
  </si>
  <si>
    <t xml:space="preserve">ALD | Screen printing | Screen printing</t>
  </si>
  <si>
    <t xml:space="preserve">Gas | Gas | Solid</t>
  </si>
  <si>
    <t xml:space="preserve">Air | Ar | Ar</t>
  </si>
  <si>
    <t xml:space="preserve">H2O &gt;&gt; H2O | Methanol</t>
  </si>
  <si>
    <t xml:space="preserve">Thermal annealing</t>
  </si>
  <si>
    <t xml:space="preserve">3 | 0 | 0                </t>
  </si>
  <si>
    <t xml:space="preserve">(3AMP); FA; MA</t>
  </si>
  <si>
    <t xml:space="preserve">Bi; Pb</t>
  </si>
  <si>
    <t xml:space="preserve">Br; Cl; I</t>
  </si>
  <si>
    <t xml:space="preserve">(SnF2(DMSO))2</t>
  </si>
  <si>
    <t xml:space="preserve">Gas &gt;&gt; Liquid &gt;&gt; Liquid</t>
  </si>
  <si>
    <t xml:space="preserve">CBD &gt;&gt; Spin-coating &gt;&gt; Gas reaction</t>
  </si>
  <si>
    <t xml:space="preserve">Air &gt;&gt; Air &gt;&gt; Air</t>
  </si>
  <si>
    <t xml:space="preserve">1-Octadecene; n-Heptane &gt;&gt; none</t>
  </si>
  <si>
    <t xml:space="preserve">Unknown | Unknown &gt;&gt; Unknown</t>
  </si>
  <si>
    <t xml:space="preserve">2-Butanol; Ethyl ether</t>
  </si>
  <si>
    <t xml:space="preserve">C60</t>
  </si>
  <si>
    <t xml:space="preserve">CCl4</t>
  </si>
  <si>
    <t xml:space="preserve">Dipped in Anisole</t>
  </si>
  <si>
    <t xml:space="preserve">Epoxy  (Pacer  Technology,  SY-QS )</t>
  </si>
  <si>
    <t xml:space="preserve">Photovolatic and wind power system quality test center, China</t>
  </si>
  <si>
    <t xml:space="preserve">BAB</t>
  </si>
  <si>
    <t xml:space="preserve">Potential biasing</t>
  </si>
  <si>
    <t xml:space="preserve">ISOS-L-2I</t>
  </si>
  <si>
    <t xml:space="preserve">Yellow light</t>
  </si>
  <si>
    <t xml:space="preserve">Austria</t>
  </si>
  <si>
    <t xml:space="preserve">Summer</t>
  </si>
  <si>
    <t xml:space="preserve">TRUE | TRUE | FALSE</t>
  </si>
  <si>
    <t xml:space="preserve">Silicon | Perovskite | Perovskite</t>
  </si>
  <si>
    <t xml:space="preserve">Al | SiO2 | BSF Si | n Si | P doped diffused layer | ZTO | TiO2-c | TiO2-mp | Perovskite | Spiro-MeOTAD | MoOx | ITO | IO:H | Au-mesh</t>
  </si>
  <si>
    <t xml:space="preserve">1‐benzyl‐3‐methylimidazolium chloride</t>
  </si>
  <si>
    <t xml:space="preserve">[BMMIm]Cl</t>
  </si>
  <si>
    <t xml:space="preserve">Cellulose paper | Carbon black</t>
  </si>
  <si>
    <t xml:space="preserve">Acetylacetone</t>
  </si>
  <si>
    <t xml:space="preserve">4-Py</t>
  </si>
  <si>
    <t xml:space="preserve">ALD | Spin-coating</t>
  </si>
  <si>
    <t xml:space="preserve">Gas | Gas | Solid | Gas</t>
  </si>
  <si>
    <t xml:space="preserve">Air | Ar | Dry air</t>
  </si>
  <si>
    <t xml:space="preserve">3 | 0 | 0 | 0          </t>
  </si>
  <si>
    <t xml:space="preserve">(3AMP); MA</t>
  </si>
  <si>
    <t xml:space="preserve">Bi; Sb</t>
  </si>
  <si>
    <t xml:space="preserve">CsI; MACl</t>
  </si>
  <si>
    <t xml:space="preserve">Gas &gt;&gt; Liquid &gt;&gt; Liquid &gt;&gt; Liquid</t>
  </si>
  <si>
    <t xml:space="preserve">Closed space sublimation</t>
  </si>
  <si>
    <t xml:space="preserve">Air &gt;&gt; Air &gt;&gt; Air &gt;&gt; Air</t>
  </si>
  <si>
    <t xml:space="preserve">1-Octane</t>
  </si>
  <si>
    <t xml:space="preserve">Unknown; Unknown; Unknown</t>
  </si>
  <si>
    <t xml:space="preserve">2-butylalcohol</t>
  </si>
  <si>
    <t xml:space="preserve">C60; PEG</t>
  </si>
  <si>
    <t xml:space="preserve">Ar &gt;&gt; Ar</t>
  </si>
  <si>
    <t xml:space="preserve">Dipped in Chlorobenzene</t>
  </si>
  <si>
    <t xml:space="preserve">Epoxy (XNR 5516Z-B1, Nagase ChemteX Corporation)</t>
  </si>
  <si>
    <t xml:space="preserve">PVEVL, National Central University, Taiwan</t>
  </si>
  <si>
    <t xml:space="preserve">BAC</t>
  </si>
  <si>
    <t xml:space="preserve">Voc stabilization</t>
  </si>
  <si>
    <t xml:space="preserve">ISOS-L-3</t>
  </si>
  <si>
    <t xml:space="preserve">Synchrotron</t>
  </si>
  <si>
    <t xml:space="preserve">Azerbaijan</t>
  </si>
  <si>
    <t xml:space="preserve">Winter</t>
  </si>
  <si>
    <t xml:space="preserve">TRUE | TRUE | TRUE</t>
  </si>
  <si>
    <t xml:space="preserve">CIGS | MgF2 | ITO | MoO3 | spiro-OMeTAD | Perovskite | TiO2-c | ITO | SLG | A.R.C</t>
  </si>
  <si>
    <t xml:space="preserve">Cover glass;  Water-absorbent sealant (HD-S051414W-40, Dynic)</t>
  </si>
  <si>
    <t xml:space="preserve">1-ethyl-3-methylimidazolium iodide</t>
  </si>
  <si>
    <t xml:space="preserve">Ag | ITO | Ag</t>
  </si>
  <si>
    <t xml:space="preserve">[Fe(bpyPY4)](OTf)2.5</t>
  </si>
  <si>
    <t xml:space="preserve">AcOH; FK209; Li-TFSI; TBP</t>
  </si>
  <si>
    <t xml:space="preserve">ALD | Spin-coating | Spin-coating</t>
  </si>
  <si>
    <t xml:space="preserve">Gas | Gas | Solid | Liquid</t>
  </si>
  <si>
    <t xml:space="preserve">Air | Ar | N2</t>
  </si>
  <si>
    <t xml:space="preserve">none | Chlorobenzene</t>
  </si>
  <si>
    <t xml:space="preserve">3 | 0 | 0 | 0 | 0    </t>
  </si>
  <si>
    <t xml:space="preserve">(3AMPY); MA</t>
  </si>
  <si>
    <t xml:space="preserve">Bi; Te</t>
  </si>
  <si>
    <t xml:space="preserve">Br; I | Br; I</t>
  </si>
  <si>
    <t xml:space="preserve">1,10-diiododecane; Cl</t>
  </si>
  <si>
    <t xml:space="preserve">Gas &gt;&gt; Solid</t>
  </si>
  <si>
    <t xml:space="preserve">Air &gt;&gt; Air &gt;&gt; N2</t>
  </si>
  <si>
    <t xml:space="preserve">2‐butoxyethano; DMSO</t>
  </si>
  <si>
    <t xml:space="preserve">Acetone</t>
  </si>
  <si>
    <t xml:space="preserve">Carbon black</t>
  </si>
  <si>
    <t xml:space="preserve">Ar &gt;&gt; Ar; Ar</t>
  </si>
  <si>
    <t xml:space="preserve">Chlorobenzene; DMF</t>
  </si>
  <si>
    <t xml:space="preserve">Dipped in Ethyl acetate</t>
  </si>
  <si>
    <t xml:space="preserve">Epoxy adhesive</t>
  </si>
  <si>
    <r>
      <rPr>
        <sz val="11"/>
        <color theme="1"/>
        <rFont val="Calibri"/>
        <family val="2"/>
        <charset val="1"/>
      </rPr>
      <t xml:space="preserve">Quality supervision</t>
    </r>
    <r>
      <rPr>
        <sz val="11"/>
        <color theme="1"/>
        <rFont val="Noto Sans CJK SC"/>
        <family val="2"/>
      </rPr>
      <t xml:space="preserve">＆</t>
    </r>
    <r>
      <rPr>
        <sz val="11"/>
        <color theme="1"/>
        <rFont val="Calibri"/>
        <family val="2"/>
        <charset val="1"/>
      </rPr>
      <t xml:space="preserve">Testing Center of Chemical</t>
    </r>
    <r>
      <rPr>
        <sz val="11"/>
        <color theme="1"/>
        <rFont val="Noto Sans CJK SC"/>
        <family val="2"/>
      </rPr>
      <t xml:space="preserve">＆</t>
    </r>
    <r>
      <rPr>
        <sz val="11"/>
        <color theme="1"/>
        <rFont val="Calibri"/>
        <family val="2"/>
        <charset val="1"/>
      </rPr>
      <t xml:space="preserve">Physical Power Sources of Information Industry</t>
    </r>
  </si>
  <si>
    <t xml:space="preserve">BBA</t>
  </si>
  <si>
    <t xml:space="preserve">ISOS-LC-1</t>
  </si>
  <si>
    <t xml:space="preserve">Tungsten</t>
  </si>
  <si>
    <t xml:space="preserve">Bahamas</t>
  </si>
  <si>
    <t xml:space="preserve">FALSE | FALSE | FALSE | FALSE</t>
  </si>
  <si>
    <t xml:space="preserve">Metal-grid | SiNx | n-Slicon | AlOx | SiNx | Metal-grid | Air-gap | ITO | Ag | Spiro-OMeTAD | Perovskite | SnO2 | FTO | SLG</t>
  </si>
  <si>
    <t xml:space="preserve">Upconversion</t>
  </si>
  <si>
    <t xml:space="preserve">Cover glass; Epoxy</t>
  </si>
  <si>
    <t xml:space="preserve">1-ethyl-3-methylimidazolium iodide | C60</t>
  </si>
  <si>
    <t xml:space="preserve">Ag | IZO</t>
  </si>
  <si>
    <t xml:space="preserve">0F</t>
  </si>
  <si>
    <t xml:space="preserve">Epoxy | ITO</t>
  </si>
  <si>
    <t xml:space="preserve">ALD | Spray-pyrolys | Spin-coating</t>
  </si>
  <si>
    <t xml:space="preserve">Gas | Gas | Solid | Solid</t>
  </si>
  <si>
    <t xml:space="preserve">Air | Ar | Vacuum</t>
  </si>
  <si>
    <t xml:space="preserve">3 | 2                      </t>
  </si>
  <si>
    <t xml:space="preserve">(4AMPY); MA</t>
  </si>
  <si>
    <t xml:space="preserve">Ca; Pb</t>
  </si>
  <si>
    <t xml:space="preserve">Br; I | I</t>
  </si>
  <si>
    <t xml:space="preserve">FAI</t>
  </si>
  <si>
    <t xml:space="preserve">1,2,4-triazole</t>
  </si>
  <si>
    <t xml:space="preserve">Co-evaporation &gt;&gt; Co-evaporation</t>
  </si>
  <si>
    <t xml:space="preserve">Air &gt;&gt; Air &gt;&gt; Pyridine</t>
  </si>
  <si>
    <t xml:space="preserve">2-methoxyethanol</t>
  </si>
  <si>
    <t xml:space="preserve">Acetonitrile; Chlorobenzene</t>
  </si>
  <si>
    <t xml:space="preserve">Ar; Ar &gt;&gt; Ar</t>
  </si>
  <si>
    <t xml:space="preserve">Chlorobenzene; DMSO</t>
  </si>
  <si>
    <t xml:space="preserve">Dipped in Toluene</t>
  </si>
  <si>
    <t xml:space="preserve">Epoxy sealant Ossila E131</t>
  </si>
  <si>
    <t xml:space="preserve">SIMIT, Shanghai Institute of Microsystem and Information Technology</t>
  </si>
  <si>
    <t xml:space="preserve">BBB</t>
  </si>
  <si>
    <t xml:space="preserve">ISOS-LC-1I</t>
  </si>
  <si>
    <t xml:space="preserve">Tungsten; Gamma rays</t>
  </si>
  <si>
    <t xml:space="preserve">Bahrain</t>
  </si>
  <si>
    <t xml:space="preserve">FALSE | FALSE | FALSE | TRUE</t>
  </si>
  <si>
    <t xml:space="preserve">Quartz | Zr:ITO | NiO-c | Perovskite | PCBM-60 | ZnO-np | BCP | IZRO | Ag | Air-gap | Ag | ITO | a-Si:H(p) | a-Si:H(i) | n-Si | a-Si:H(i) | a-Si:H(n) | ITO | Ag</t>
  </si>
  <si>
    <t xml:space="preserve">Cover glass; Expoxy</t>
  </si>
  <si>
    <t xml:space="preserve">1-ethyl-3-methylimidazolium iodide | C60 | 1-ethyl-3-methylimidazolium iodide</t>
  </si>
  <si>
    <t xml:space="preserve">Ag | MoO3</t>
  </si>
  <si>
    <t xml:space="preserve">1-(N,N-di-p-methoxyphenylamine)pyrene</t>
  </si>
  <si>
    <t xml:space="preserve">Foil | AZO</t>
  </si>
  <si>
    <t xml:space="preserve">Al | Undoped</t>
  </si>
  <si>
    <t xml:space="preserve">Ag; Li</t>
  </si>
  <si>
    <t xml:space="preserve">Gas | Liquid</t>
  </si>
  <si>
    <t xml:space="preserve">Air | Dry air</t>
  </si>
  <si>
    <t xml:space="preserve">3 | 2 | 0                </t>
  </si>
  <si>
    <t xml:space="preserve">(4ApyH)</t>
  </si>
  <si>
    <t xml:space="preserve">Co; Pb</t>
  </si>
  <si>
    <t xml:space="preserve">FAI; MABr</t>
  </si>
  <si>
    <t xml:space="preserve">1,3-diaminopropane</t>
  </si>
  <si>
    <t xml:space="preserve">Co-evaporation &gt;&gt; Co-evaporation &gt;&gt; Co-evaporation</t>
  </si>
  <si>
    <t xml:space="preserve">Air &gt;&gt; Air; HI &gt;&gt; Air; Methylamin &gt;&gt; Air; Hi</t>
  </si>
  <si>
    <t xml:space="preserve">2-Methoxy-ethanol</t>
  </si>
  <si>
    <t xml:space="preserve">Ar; Ar &gt;&gt; Ar; Ar</t>
  </si>
  <si>
    <t xml:space="preserve">Diethylenetriamine</t>
  </si>
  <si>
    <t xml:space="preserve">Dissolving polystyren template in toluene</t>
  </si>
  <si>
    <t xml:space="preserve">Epoxy; Polymer</t>
  </si>
  <si>
    <t xml:space="preserve">BBC</t>
  </si>
  <si>
    <t xml:space="preserve">ISOS-LC-2</t>
  </si>
  <si>
    <t xml:space="preserve">UV lamp</t>
  </si>
  <si>
    <t xml:space="preserve">Bangladesh</t>
  </si>
  <si>
    <t xml:space="preserve">FALSE | FALSE | TRUE | FALSE</t>
  </si>
  <si>
    <t xml:space="preserve">Si | Air-gap | ITO | Ag | Spiro-OMeTAD | Perovskite | SnO2-c | FTO | SLG</t>
  </si>
  <si>
    <t xml:space="preserve">Cover glass-QDs</t>
  </si>
  <si>
    <t xml:space="preserve">2,6-Py | PCBM-60 | PEI</t>
  </si>
  <si>
    <t xml:space="preserve">Ag | Ni</t>
  </si>
  <si>
    <t xml:space="preserve">1,2-Bis[3,6-(4,4`-dimethoxydiphenylamino)-9H-carbazol-9-methyl]benzene</t>
  </si>
  <si>
    <t xml:space="preserve">FPA-PDMS</t>
  </si>
  <si>
    <t xml:space="preserve">AgI; Li-TFSI; TBP</t>
  </si>
  <si>
    <t xml:space="preserve">Brush painting | Brush painting</t>
  </si>
  <si>
    <t xml:space="preserve">Gas | Liquid | Gas</t>
  </si>
  <si>
    <t xml:space="preserve">Air | Dry air | Air</t>
  </si>
  <si>
    <t xml:space="preserve">Unknown | Unknown</t>
  </si>
  <si>
    <t xml:space="preserve">3 | 3                      </t>
  </si>
  <si>
    <t xml:space="preserve">(5-AVA); Cs; MA</t>
  </si>
  <si>
    <t xml:space="preserve">Cl; I</t>
  </si>
  <si>
    <t xml:space="preserve">HCl</t>
  </si>
  <si>
    <t xml:space="preserve">1,4-dibromobutane; Cl</t>
  </si>
  <si>
    <t xml:space="preserve">Liquid &gt;&gt; Gas &gt;&gt; Gas</t>
  </si>
  <si>
    <t xml:space="preserve">Co-evaporation &gt;&gt; Evaporation &gt;&gt; Spin-coating</t>
  </si>
  <si>
    <t xml:space="preserve">Air &gt;&gt; Air; I2 &gt;&gt; N2</t>
  </si>
  <si>
    <t xml:space="preserve">2-methoxyethanol; Acetonitrile</t>
  </si>
  <si>
    <t xml:space="preserve">Air plasma</t>
  </si>
  <si>
    <t xml:space="preserve">CsPbBr3-np</t>
  </si>
  <si>
    <t xml:space="preserve">Dry air &gt;&gt; Dry air</t>
  </si>
  <si>
    <t xml:space="preserve">Dried under flow of clean air</t>
  </si>
  <si>
    <t xml:space="preserve">Epoxy; Silicone</t>
  </si>
  <si>
    <t xml:space="preserve">BCA</t>
  </si>
  <si>
    <t xml:space="preserve">ISOS-LC-2I</t>
  </si>
  <si>
    <t xml:space="preserve">Barbados</t>
  </si>
  <si>
    <t xml:space="preserve">FALSE | FALSE | TRUE | TRUE</t>
  </si>
  <si>
    <t xml:space="preserve">Si | MgF2 | ITO | MoO3 | Spiro-OMeTAD | Perovskite | TiO2-c | ITO | SLG | A.R.C</t>
  </si>
  <si>
    <t xml:space="preserve">Cover glass-QDs | UV-curable epoxy</t>
  </si>
  <si>
    <t xml:space="preserve">2-acetylpyridine | PCBM-60 | BCP</t>
  </si>
  <si>
    <t xml:space="preserve">Ag | SiO2 | ZnS | Ag | ZnS</t>
  </si>
  <si>
    <t xml:space="preserve">1,3,6,8-tetrakis-(N,N-di-p-methoxyphenylamine)pyrene</t>
  </si>
  <si>
    <t xml:space="preserve">Ag-nw; Graphene; Polycarbonate; Polystyrene</t>
  </si>
  <si>
    <t xml:space="preserve">AlCl3</t>
  </si>
  <si>
    <t xml:space="preserve">AgNO3</t>
  </si>
  <si>
    <t xml:space="preserve">Brush painting | Evaporation</t>
  </si>
  <si>
    <t xml:space="preserve">Gas | Liquid | Gas | Gas</t>
  </si>
  <si>
    <t xml:space="preserve">Air | Dry air | Ar</t>
  </si>
  <si>
    <t xml:space="preserve">(5-AVA); FA</t>
  </si>
  <si>
    <t xml:space="preserve">Cu; Pb</t>
  </si>
  <si>
    <t xml:space="preserve">1,4-diiodobutane; Cl</t>
  </si>
  <si>
    <t xml:space="preserve">Liquid &gt;&gt; Gas &gt;&gt; Gas &gt;&gt; Gas</t>
  </si>
  <si>
    <t xml:space="preserve">Co-evaporation &gt;&gt; Gas reaction &gt;&gt; Spin-coating</t>
  </si>
  <si>
    <t xml:space="preserve">Air &gt;&gt; Air; MABr</t>
  </si>
  <si>
    <t xml:space="preserve">2-methoxyethanol; DMSO; GBL</t>
  </si>
  <si>
    <t xml:space="preserve">CsPbBr3-QDs</t>
  </si>
  <si>
    <t xml:space="preserve">Dry air &gt;&gt; Dry air; Dry air</t>
  </si>
  <si>
    <t xml:space="preserve">Dried under flow of N2</t>
  </si>
  <si>
    <t xml:space="preserve">Glue</t>
  </si>
  <si>
    <t xml:space="preserve">BCB</t>
  </si>
  <si>
    <t xml:space="preserve">ISOS-LC-3</t>
  </si>
  <si>
    <t xml:space="preserve">Belarus</t>
  </si>
  <si>
    <t xml:space="preserve">FALSE | TRUE | FALSE | FALSE</t>
  </si>
  <si>
    <t xml:space="preserve">SLG | FTO | TiO2-c | TiO2-mp | Perovskite | PBDB-T:IEICO | MoO3 | Ag</t>
  </si>
  <si>
    <t xml:space="preserve">Cyanoacrylate</t>
  </si>
  <si>
    <t xml:space="preserve">2-HI-PVK | PCBM-60 | BCP</t>
  </si>
  <si>
    <t xml:space="preserve">Ag | SnO2-c</t>
  </si>
  <si>
    <t xml:space="preserve">1,3,6-tris-(N,N-di-p-methoxyphenylamine)pyrene</t>
  </si>
  <si>
    <t xml:space="preserve">Graphite</t>
  </si>
  <si>
    <t xml:space="preserve">BaSnO3</t>
  </si>
  <si>
    <t xml:space="preserve">Ag-np</t>
  </si>
  <si>
    <t xml:space="preserve">Brush painting | Sandwiching</t>
  </si>
  <si>
    <t xml:space="preserve">Gas | Liquid | Gas | Liquid</t>
  </si>
  <si>
    <t xml:space="preserve">Air | Dry air | Dry air</t>
  </si>
  <si>
    <t xml:space="preserve">(5-AVA); MA</t>
  </si>
  <si>
    <t xml:space="preserve">Cu; Pb; Sn</t>
  </si>
  <si>
    <t xml:space="preserve">I | Br</t>
  </si>
  <si>
    <t xml:space="preserve">I2</t>
  </si>
  <si>
    <t xml:space="preserve">1,6-diaminohexane dihydrochloride</t>
  </si>
  <si>
    <t xml:space="preserve">Liquid &gt;&gt; Gas &gt;&gt; Liquid</t>
  </si>
  <si>
    <t xml:space="preserve">Co-evaporation &gt;&gt; Spin-coating</t>
  </si>
  <si>
    <t xml:space="preserve">Air &gt;&gt; Air; MACl</t>
  </si>
  <si>
    <t xml:space="preserve">Acetic acid; Ethanol; GBL</t>
  </si>
  <si>
    <t xml:space="preserve">Anisole; Chlorobenzene</t>
  </si>
  <si>
    <t xml:space="preserve">CuPc</t>
  </si>
  <si>
    <t xml:space="preserve">Dry air; Dry air &gt;&gt; Dry air</t>
  </si>
  <si>
    <t xml:space="preserve">DMF; H2O</t>
  </si>
  <si>
    <t xml:space="preserve">Exposed to moist air</t>
  </si>
  <si>
    <t xml:space="preserve">Hot-melting polymer</t>
  </si>
  <si>
    <t xml:space="preserve">BCC</t>
  </si>
  <si>
    <t xml:space="preserve">ISOS-LC-3I</t>
  </si>
  <si>
    <t xml:space="preserve">Belgium</t>
  </si>
  <si>
    <t xml:space="preserve">FALSE | TRUE | FALSE | TRUE</t>
  </si>
  <si>
    <t xml:space="preserve">SLG | FTO | TiO2-c | TiO2-mp | Perovskite | Spiro-MeOTAD | Ag | ITO | Air-gap | ITO | CdS | CIGS | Mo | SLG</t>
  </si>
  <si>
    <t xml:space="preserve">Desiccant</t>
  </si>
  <si>
    <t xml:space="preserve">2H-TaS2</t>
  </si>
  <si>
    <t xml:space="preserve">Ag | Ta2O3</t>
  </si>
  <si>
    <t xml:space="preserve">1,3-disubstituted azulene</t>
  </si>
  <si>
    <t xml:space="preserve">HCLaminate | IZO</t>
  </si>
  <si>
    <t xml:space="preserve">Bi | Undoped</t>
  </si>
  <si>
    <t xml:space="preserve">AgOTf-doped GO</t>
  </si>
  <si>
    <t xml:space="preserve">Candel burning | Sandwitching</t>
  </si>
  <si>
    <t xml:space="preserve">Gas | Liquid | Gas | Solid</t>
  </si>
  <si>
    <t xml:space="preserve">Air | Dry air | N2</t>
  </si>
  <si>
    <t xml:space="preserve">(6-ACA); MA</t>
  </si>
  <si>
    <t xml:space="preserve">Cu; Sb</t>
  </si>
  <si>
    <t xml:space="preserve">I | Br; I</t>
  </si>
  <si>
    <t xml:space="preserve">1,8- Diazabicyclo[5.4.0]undec-7-ene</t>
  </si>
  <si>
    <t xml:space="preserve">Co-Evporation</t>
  </si>
  <si>
    <t xml:space="preserve">Air &gt;&gt; Air; MAI</t>
  </si>
  <si>
    <t xml:space="preserve">Acetic acid; Ethanol; Water</t>
  </si>
  <si>
    <t xml:space="preserve">Anisole; Toluene</t>
  </si>
  <si>
    <t xml:space="preserve">DF-C60</t>
  </si>
  <si>
    <t xml:space="preserve">Dry air; Dry air &gt;&gt; Dry air; Dry air</t>
  </si>
  <si>
    <t xml:space="preserve">DMF; IPA</t>
  </si>
  <si>
    <t xml:space="preserve">Fast Cooling</t>
  </si>
  <si>
    <t xml:space="preserve">Kapton tape | Light-curable glue</t>
  </si>
  <si>
    <t xml:space="preserve">CAA</t>
  </si>
  <si>
    <t xml:space="preserve">ISOS-LT-1</t>
  </si>
  <si>
    <t xml:space="preserve">Belize</t>
  </si>
  <si>
    <t xml:space="preserve">FALSE | TRUE | TRUE | FALSE</t>
  </si>
  <si>
    <t xml:space="preserve">SLG | FTO | TiO2-c | TiO2-mp | Perovskite | Spiro-MeOTAD | Au | ITO | Air-gap | ITO | n+ emitter Si | p Si | Al-doped p+ BSF Si | Al</t>
  </si>
  <si>
    <t xml:space="preserve">2PDI-0S | PEIE</t>
  </si>
  <si>
    <t xml:space="preserve">Ag | V2O5</t>
  </si>
  <si>
    <t xml:space="preserve">1,6-di{3-[2-(4- methylphenyl)vinyl]carbazol-9-yl}hexane</t>
  </si>
  <si>
    <t xml:space="preserve">INVAR | ITO</t>
  </si>
  <si>
    <t xml:space="preserve">Bi2O2S-np</t>
  </si>
  <si>
    <t xml:space="preserve">Ag-TFSI; Li-TFSI; TBP</t>
  </si>
  <si>
    <t xml:space="preserve">Candel burning &gt;&gt; Sandwitching | Unknown | Unknown</t>
  </si>
  <si>
    <t xml:space="preserve">Gas | Liquid | Liquid</t>
  </si>
  <si>
    <t xml:space="preserve">Air | Dry air | Vacuum</t>
  </si>
  <si>
    <t xml:space="preserve">(Ace); MA</t>
  </si>
  <si>
    <t xml:space="preserve">Eu; Pb</t>
  </si>
  <si>
    <t xml:space="preserve">I | Br; I | I</t>
  </si>
  <si>
    <t xml:space="preserve">MABr</t>
  </si>
  <si>
    <t xml:space="preserve">1,8-dibromooctane; Cl</t>
  </si>
  <si>
    <t xml:space="preserve">Liquid &gt;&gt; Liquid &gt;&gt; Gas</t>
  </si>
  <si>
    <t xml:space="preserve">Crystallization &gt;&gt; Recrystallization</t>
  </si>
  <si>
    <t xml:space="preserve">Acetic acid; GBL</t>
  </si>
  <si>
    <t xml:space="preserve">Antisolvent</t>
  </si>
  <si>
    <t xml:space="preserve">DPPS</t>
  </si>
  <si>
    <t xml:space="preserve">Gradient thermal annealing</t>
  </si>
  <si>
    <t xml:space="preserve">Kapton tape | UV-curable Glue</t>
  </si>
  <si>
    <t xml:space="preserve">CAB</t>
  </si>
  <si>
    <t xml:space="preserve">ISOS-LT-2</t>
  </si>
  <si>
    <t xml:space="preserve">Benin</t>
  </si>
  <si>
    <t xml:space="preserve">FALSE | TRUE | TRUE | TRUE</t>
  </si>
  <si>
    <t xml:space="preserve">SLG | FTO | TiO2-c | TiO2-mp | Perovskite | Spiro-MeOTAD | Au | ITO | ITO | n+ emitter Si | p Si | Al-doped p+ BSF Si | Al</t>
  </si>
  <si>
    <t xml:space="preserve">Epoxy (3124L(MS), Three Bond)</t>
  </si>
  <si>
    <t xml:space="preserve">2PDI-2S | PEIE</t>
  </si>
  <si>
    <t xml:space="preserve">Ag@Au-np</t>
  </si>
  <si>
    <t xml:space="preserve">10-butyl-3,7-diphenylphenoxazine</t>
  </si>
  <si>
    <t xml:space="preserve">ITO | PEN</t>
  </si>
  <si>
    <t xml:space="preserve">bis-C60</t>
  </si>
  <si>
    <t xml:space="preserve">Ag-TFSI; Li-TFSI; TNP</t>
  </si>
  <si>
    <t xml:space="preserve">Candle burning | Lamination</t>
  </si>
  <si>
    <t xml:space="preserve">Gas | Liquid | Liquid | Gas</t>
  </si>
  <si>
    <t xml:space="preserve">Air | N2</t>
  </si>
  <si>
    <t xml:space="preserve">(Ada); FA</t>
  </si>
  <si>
    <t xml:space="preserve">Fe</t>
  </si>
  <si>
    <t xml:space="preserve">I | I</t>
  </si>
  <si>
    <t xml:space="preserve">MACl</t>
  </si>
  <si>
    <t xml:space="preserve">1,8-diiodooctane</t>
  </si>
  <si>
    <t xml:space="preserve">Liquid &gt;&gt; Liquid &gt;&gt; Liquid</t>
  </si>
  <si>
    <t xml:space="preserve">CVD</t>
  </si>
  <si>
    <t xml:space="preserve">Air &gt;&gt; Air; Methylamin</t>
  </si>
  <si>
    <t xml:space="preserve">Acetic acid; GBL; Propanol</t>
  </si>
  <si>
    <t xml:space="preserve">F16CuPc</t>
  </si>
  <si>
    <t xml:space="preserve">DMSO; H2O</t>
  </si>
  <si>
    <t xml:space="preserve">H2O2 treatment</t>
  </si>
  <si>
    <t xml:space="preserve">NOA 63</t>
  </si>
  <si>
    <t xml:space="preserve">CAC</t>
  </si>
  <si>
    <t xml:space="preserve">ISOS-LT-3</t>
  </si>
  <si>
    <t xml:space="preserve">Bhutan</t>
  </si>
  <si>
    <t xml:space="preserve">TRUE | FALSE | FALSE | FALSE</t>
  </si>
  <si>
    <t xml:space="preserve">SLG | FTO | TiO2-c | TiO2-mp | Perovskite | Spiro-MeOTAD | PEDOT:PSS | C60 | Perovskite | Spiro-MeOTAD | Au</t>
  </si>
  <si>
    <t xml:space="preserve">Epoxy | SLG</t>
  </si>
  <si>
    <t xml:space="preserve">2PDI-3S | PEIE</t>
  </si>
  <si>
    <t xml:space="preserve">AgAl</t>
  </si>
  <si>
    <t xml:space="preserve">1‐adamantylamine | Spiro-MeOTAD</t>
  </si>
  <si>
    <t xml:space="preserve">Ag-nw; GFRHybrimer; ITO</t>
  </si>
  <si>
    <t xml:space="preserve">Bphen</t>
  </si>
  <si>
    <t xml:space="preserve">Ag-TFSI; TBP</t>
  </si>
  <si>
    <t xml:space="preserve">Candle burning | Sandwiching</t>
  </si>
  <si>
    <t xml:space="preserve">Gas | Liquid | Liquid | Liquid</t>
  </si>
  <si>
    <t xml:space="preserve">Air | N2 | Air</t>
  </si>
  <si>
    <t xml:space="preserve">(ALA); BA; MA</t>
  </si>
  <si>
    <t xml:space="preserve">Ge</t>
  </si>
  <si>
    <t xml:space="preserve">I | I | Br; I</t>
  </si>
  <si>
    <t xml:space="preserve">1,8-diiodooctane; Cl</t>
  </si>
  <si>
    <t xml:space="preserve">Liquid &gt;&gt; Liquid &gt;&gt; Liquid &gt;&gt; Gas</t>
  </si>
  <si>
    <t xml:space="preserve">Dipp-coating</t>
  </si>
  <si>
    <t xml:space="preserve">Air &gt;&gt; Ar</t>
  </si>
  <si>
    <t xml:space="preserve">Aceton; DMF &gt;&gt; IPA</t>
  </si>
  <si>
    <t xml:space="preserve">Bromobenzene</t>
  </si>
  <si>
    <t xml:space="preserve">N2 &gt;&gt; Air; Air</t>
  </si>
  <si>
    <t xml:space="preserve">DMSO; IPA</t>
  </si>
  <si>
    <t xml:space="preserve">Hot isostatic pressing</t>
  </si>
  <si>
    <t xml:space="preserve">NOA 88</t>
  </si>
  <si>
    <t xml:space="preserve">CBA</t>
  </si>
  <si>
    <t xml:space="preserve">Bolivia</t>
  </si>
  <si>
    <t xml:space="preserve">TRUE | FALSE | FALSE | TRUE</t>
  </si>
  <si>
    <t xml:space="preserve">SLG | FTO | TiO2-c | TiO2-mp | Perovskite | Spiro-MeOTAD | PEDOT:PSS | PEI | PCBM-60; PEI | Perovskite | Spiro-MeOTAD | PEDOT:PSS</t>
  </si>
  <si>
    <t xml:space="preserve">Ethylene-vinyl acetate</t>
  </si>
  <si>
    <t xml:space="preserve">2PDI-4S | PEIE</t>
  </si>
  <si>
    <t xml:space="preserve">AgAu-mp</t>
  </si>
  <si>
    <t xml:space="preserve">1‐adamantylamine hydrochloride | Spiro-MeOTAD</t>
  </si>
  <si>
    <t xml:space="preserve">Cu-nw; GFRHybrimer; ITO</t>
  </si>
  <si>
    <t xml:space="preserve">C60-substituted catechol</t>
  </si>
  <si>
    <t xml:space="preserve">Alanine</t>
  </si>
  <si>
    <t xml:space="preserve">Candle burning &gt;&gt; Sandwitching</t>
  </si>
  <si>
    <t xml:space="preserve">Gas | Liquid | Liquid | Solid</t>
  </si>
  <si>
    <t xml:space="preserve">Air | N2 | Ar</t>
  </si>
  <si>
    <t xml:space="preserve">(ALA); MA</t>
  </si>
  <si>
    <t xml:space="preserve">Ge; Pb</t>
  </si>
  <si>
    <t xml:space="preserve">I | I | Br; I | Br; I</t>
  </si>
  <si>
    <t xml:space="preserve">MAI; FAI</t>
  </si>
  <si>
    <t xml:space="preserve">1,8-octanedithiol; Cl</t>
  </si>
  <si>
    <t xml:space="preserve">Liquid &gt;&gt; Liquid &gt;&gt; Liquid &gt;&gt; Liquid</t>
  </si>
  <si>
    <t xml:space="preserve">Dipp-coating &gt;&gt; CBD</t>
  </si>
  <si>
    <t xml:space="preserve">Air &gt;&gt; Ar; Methylamin</t>
  </si>
  <si>
    <t xml:space="preserve">Acetonitrile</t>
  </si>
  <si>
    <t xml:space="preserve">Butyl acetate</t>
  </si>
  <si>
    <t xml:space="preserve">DMSO; NMP</t>
  </si>
  <si>
    <t xml:space="preserve">Hot-pressing</t>
  </si>
  <si>
    <t xml:space="preserve">NOA 89</t>
  </si>
  <si>
    <t xml:space="preserve">CBB</t>
  </si>
  <si>
    <t xml:space="preserve">Bosnia and Herzegovina</t>
  </si>
  <si>
    <t xml:space="preserve">TRUE | FALSE | TRUE | FALSE</t>
  </si>
  <si>
    <t xml:space="preserve">SLG | FTO | TiO-c | TiO-mp | Perovskite | Spiro-MoOTAD | ITO | Index matching material | Ag-grid | SiNx | P-doped n+ emitter Si | Si | Al-doped p+ BSF Si | Al</t>
  </si>
  <si>
    <t xml:space="preserve">Eu(TTA)2(Phen)MAA</t>
  </si>
  <si>
    <t xml:space="preserve">3-acetylpyridine | PCBM-60 | BCP</t>
  </si>
  <si>
    <t xml:space="preserve">Ag-nw</t>
  </si>
  <si>
    <t xml:space="preserve">1-Donecyl Mercaptan | Spiro-MeOTAD</t>
  </si>
  <si>
    <t xml:space="preserve">Mica | ITO</t>
  </si>
  <si>
    <t xml:space="preserve">C60-substituted catechol | C60-substituted catechol</t>
  </si>
  <si>
    <t xml:space="preserve">AMH</t>
  </si>
  <si>
    <t xml:space="preserve">Gas | Liquid | Solid</t>
  </si>
  <si>
    <t xml:space="preserve">Air | N2 | Dry air</t>
  </si>
  <si>
    <t xml:space="preserve">(Anyl)</t>
  </si>
  <si>
    <t xml:space="preserve">Ge; Sb</t>
  </si>
  <si>
    <t xml:space="preserve">I | I | Br; I | Br; I | Br; I</t>
  </si>
  <si>
    <t xml:space="preserve">MAI; PEAI</t>
  </si>
  <si>
    <t xml:space="preserve">1‐butyl‐3‐methylimidazolium bromide</t>
  </si>
  <si>
    <t xml:space="preserve">Liquid &gt;&gt; Liquid &gt;&gt; Liquid &gt;&gt; Liquid &gt;&gt; Liquid</t>
  </si>
  <si>
    <t xml:space="preserve">Dipp-coating &gt;&gt; Dipp-coating</t>
  </si>
  <si>
    <t xml:space="preserve">Air &gt;&gt; Br2</t>
  </si>
  <si>
    <t xml:space="preserve">Acetonitrile; DMF</t>
  </si>
  <si>
    <t xml:space="preserve">FAPbBr3-QDs</t>
  </si>
  <si>
    <t xml:space="preserve">N2 &gt;&gt; N2; N2</t>
  </si>
  <si>
    <t xml:space="preserve">Intense light</t>
  </si>
  <si>
    <t xml:space="preserve">Ossila Epoxy E131</t>
  </si>
  <si>
    <t xml:space="preserve">CBC</t>
  </si>
  <si>
    <t xml:space="preserve">Botswana</t>
  </si>
  <si>
    <t xml:space="preserve">TRUE | FALSE | TRUE | TRUE</t>
  </si>
  <si>
    <t xml:space="preserve">SLG | ITO | NiO-c | Perovskite | C60; Bis-C60 | ITO | Air-gap | SLG | ITO | PEDOT:PSS | Perovskite | Bis-C60 ; IC60BA| Ag</t>
  </si>
  <si>
    <t xml:space="preserve">3TPYMB</t>
  </si>
  <si>
    <t xml:space="preserve">Ag-nw | C60</t>
  </si>
  <si>
    <t xml:space="preserve">1F-SAM | PEDOT:PSS</t>
  </si>
  <si>
    <t xml:space="preserve">Nanopaper | TiO2 | Ag</t>
  </si>
  <si>
    <t xml:space="preserve">Carbon-np</t>
  </si>
  <si>
    <t xml:space="preserve">Amonia | Unknown</t>
  </si>
  <si>
    <t xml:space="preserve">CBD | CBD</t>
  </si>
  <si>
    <t xml:space="preserve">Gas | Liquid | Solid | Gas</t>
  </si>
  <si>
    <t xml:space="preserve">Air | N2 | N2</t>
  </si>
  <si>
    <t xml:space="preserve">(Anyl); MA</t>
  </si>
  <si>
    <t xml:space="preserve">Ge; Sn</t>
  </si>
  <si>
    <t xml:space="preserve">I | I | I</t>
  </si>
  <si>
    <t xml:space="preserve">MAI; PEAI; DMF</t>
  </si>
  <si>
    <t xml:space="preserve">1‐butyl‐3‐methylimidazolium chloride</t>
  </si>
  <si>
    <t xml:space="preserve">Liquid &gt;&gt; Solid</t>
  </si>
  <si>
    <t xml:space="preserve">Dipp-coating &gt;&gt; Gas reaction</t>
  </si>
  <si>
    <t xml:space="preserve">Air &gt;&gt; FAI; FABr; MACl; Vacuum</t>
  </si>
  <si>
    <t xml:space="preserve">Acetonitrile; DMF &gt;&gt; IPA</t>
  </si>
  <si>
    <t xml:space="preserve">Chlorobenzene; 2-Butanol</t>
  </si>
  <si>
    <t xml:space="preserve">F-PDI</t>
  </si>
  <si>
    <t xml:space="preserve">N2; Air</t>
  </si>
  <si>
    <t xml:space="preserve">Intense pulsed light annealing</t>
  </si>
  <si>
    <t xml:space="preserve">PDMS</t>
  </si>
  <si>
    <t xml:space="preserve">CCA</t>
  </si>
  <si>
    <t xml:space="preserve">ISOS-T-1</t>
  </si>
  <si>
    <t xml:space="preserve">Brazil</t>
  </si>
  <si>
    <t xml:space="preserve">TRUE | TRUE | FALSE | FALSE</t>
  </si>
  <si>
    <t xml:space="preserve">SLG | ITO | NiO-c | Perovskite | C60; Bis-C60 | ITO | PEDOT:PSS | Perovskite | Bis-C60; IC60BA | Ag</t>
  </si>
  <si>
    <t xml:space="preserve">EVOH | S5 | UV | G1</t>
  </si>
  <si>
    <t xml:space="preserve">3TPYMB | C60 | TmPyPB</t>
  </si>
  <si>
    <t xml:space="preserve">Ag-nw | PCBM-60</t>
  </si>
  <si>
    <t xml:space="preserve">2-((2-(4-(2-ethylhexyl)-4H-dithieno[3,2-b:2′,3′-d]pyrrol-2-yl) thiazol-5-yl)methylene) malononitrile</t>
  </si>
  <si>
    <t xml:space="preserve">Nb:SrTiO3</t>
  </si>
  <si>
    <t xml:space="preserve">Carbon-QDs</t>
  </si>
  <si>
    <t xml:space="preserve">AuAg-np</t>
  </si>
  <si>
    <t xml:space="preserve">CBD | Dipp-coating</t>
  </si>
  <si>
    <t xml:space="preserve">Gas | Liquid | Solid | Liquid</t>
  </si>
  <si>
    <t xml:space="preserve">Air | N2 | Vacuum</t>
  </si>
  <si>
    <t xml:space="preserve">(APMim)</t>
  </si>
  <si>
    <t xml:space="preserve">Hg</t>
  </si>
  <si>
    <t xml:space="preserve">I; (SCN)</t>
  </si>
  <si>
    <t xml:space="preserve">NH4Cl</t>
  </si>
  <si>
    <t xml:space="preserve">1‐butyl‐3‐methylimidazolium iodide</t>
  </si>
  <si>
    <t xml:space="preserve">Liquid &gt;&gt; Unknown</t>
  </si>
  <si>
    <t xml:space="preserve">Dipp-coating &gt;&gt; Spin-coating</t>
  </si>
  <si>
    <t xml:space="preserve">Air &gt;&gt; FAI; Vacuum</t>
  </si>
  <si>
    <t xml:space="preserve">Acetonitrile; DMF;  DMSO</t>
  </si>
  <si>
    <t xml:space="preserve">Chlorobenzene; Acetic acid</t>
  </si>
  <si>
    <t xml:space="preserve">Graphydine-QDs</t>
  </si>
  <si>
    <t xml:space="preserve">N2; Ambient</t>
  </si>
  <si>
    <t xml:space="preserve">Inverted thermal annealing</t>
  </si>
  <si>
    <t xml:space="preserve">Polydimethylsiloxane</t>
  </si>
  <si>
    <t xml:space="preserve">CCB</t>
  </si>
  <si>
    <t xml:space="preserve">ISOS-T-1I</t>
  </si>
  <si>
    <t xml:space="preserve">Brunei</t>
  </si>
  <si>
    <t xml:space="preserve">TRUE | TRUE | FALSE | TRUE</t>
  </si>
  <si>
    <t xml:space="preserve">SLG | ITO | NiO-c | Perovskite | FSIP | C60 | BCP | Au; Cu | PEDOT:PSS | Perovksite | Polystyrene | C60 | BCP | Ag</t>
  </si>
  <si>
    <t xml:space="preserve">Face-sealing adhesive sheets</t>
  </si>
  <si>
    <t xml:space="preserve">4-acetylpyridine | PCBM-60 | BCP</t>
  </si>
  <si>
    <t xml:space="preserve">Ag-nw | ZnO-np</t>
  </si>
  <si>
    <t xml:space="preserve">2-((5-(4-(2-ethylhexyl)-4H-dithieno[3,2-b:2′,3′-d]pyrrol-2-yl) thiophen-2-yl)methylene) malononitrile</t>
  </si>
  <si>
    <t xml:space="preserve">NOA88 | PEI | Au</t>
  </si>
  <si>
    <t xml:space="preserve">Cd</t>
  </si>
  <si>
    <t xml:space="preserve">Au-np</t>
  </si>
  <si>
    <t xml:space="preserve">CBD | Evaporation</t>
  </si>
  <si>
    <t xml:space="preserve">Gas | Liquid | Solid | Solid</t>
  </si>
  <si>
    <t xml:space="preserve">Air | Vacuum</t>
  </si>
  <si>
    <t xml:space="preserve">(AVA) | MA</t>
  </si>
  <si>
    <t xml:space="preserve">Hg; Pb</t>
  </si>
  <si>
    <t xml:space="preserve">I; SCN</t>
  </si>
  <si>
    <t xml:space="preserve">1-butyl-4-amino-1,2,4-triazoliumiodine</t>
  </si>
  <si>
    <t xml:space="preserve">Solid</t>
  </si>
  <si>
    <t xml:space="preserve">Doctor blading</t>
  </si>
  <si>
    <t xml:space="preserve">Air &gt;&gt; MaBr</t>
  </si>
  <si>
    <t xml:space="preserve">Acetonitrile; DMF; Methoxyactonitrile</t>
  </si>
  <si>
    <t xml:space="preserve">Chlorobenzene; Chloroform</t>
  </si>
  <si>
    <t xml:space="preserve">N2; N2 &gt;&gt; Air</t>
  </si>
  <si>
    <t xml:space="preserve">Hac</t>
  </si>
  <si>
    <t xml:space="preserve">IR laser radiation</t>
  </si>
  <si>
    <t xml:space="preserve">Polyisobutylene</t>
  </si>
  <si>
    <t xml:space="preserve">CCC</t>
  </si>
  <si>
    <t xml:space="preserve">ISOS-T-2</t>
  </si>
  <si>
    <t xml:space="preserve">Bulgaria</t>
  </si>
  <si>
    <t xml:space="preserve">TRUE | TRUE | TRUE | FALSE</t>
  </si>
  <si>
    <t xml:space="preserve">SLG | ITO | NiO-c | Perovskite | PCBM-60 | SnO2-c |  ZTO-c | ITO | PEDOT:PSS | Perovskite | C60 | BCP | Ag</t>
  </si>
  <si>
    <t xml:space="preserve">Field's metal</t>
  </si>
  <si>
    <t xml:space="preserve">4-DMABA | PCBM-60 | BCP</t>
  </si>
  <si>
    <t xml:space="preserve">Ag-sheet</t>
  </si>
  <si>
    <t xml:space="preserve">2-(3,5-bis(5-(5-hexylthiophen-2-yl)thiophen-2-yl)thiophen-2-yl)-3,5-bis(5-(5-hexylthiophen-2-yl)thiophen-2-yl)thiophene</t>
  </si>
  <si>
    <t xml:space="preserve">NOA63</t>
  </si>
  <si>
    <t xml:space="preserve">Cd; Y</t>
  </si>
  <si>
    <t xml:space="preserve">Au-np; Li-TFSI; TBP</t>
  </si>
  <si>
    <t xml:space="preserve">CBD | Hydrothermal</t>
  </si>
  <si>
    <t xml:space="preserve">Gas | Solid</t>
  </si>
  <si>
    <t xml:space="preserve">Air | Vacuum | Air</t>
  </si>
  <si>
    <t xml:space="preserve">(AVA) | MA | (BI)</t>
  </si>
  <si>
    <t xml:space="preserve">Mg; Pb</t>
  </si>
  <si>
    <t xml:space="preserve">O</t>
  </si>
  <si>
    <t xml:space="preserve">PbAc2</t>
  </si>
  <si>
    <t xml:space="preserve">1-chloronaphthalene</t>
  </si>
  <si>
    <t xml:space="preserve">Doctor blading &gt;&gt; CBD</t>
  </si>
  <si>
    <t xml:space="preserve">Air &gt;&gt; MACl &gt;&gt; MAI</t>
  </si>
  <si>
    <t xml:space="preserve">Acetonitrile; DMSO &gt;&gt; IPA</t>
  </si>
  <si>
    <t xml:space="preserve">Chlorobenzene; Diethyl ether</t>
  </si>
  <si>
    <t xml:space="preserve">N2; N2 &gt;&gt; Air; Air</t>
  </si>
  <si>
    <t xml:space="preserve">IR radiation</t>
  </si>
  <si>
    <t xml:space="preserve">Polymer</t>
  </si>
  <si>
    <t xml:space="preserve">ISOS-T-2I</t>
  </si>
  <si>
    <t xml:space="preserve">Burkina Faso</t>
  </si>
  <si>
    <t xml:space="preserve">TRUE | TRUE | TRUE | TRUE</t>
  </si>
  <si>
    <t xml:space="preserve">SLG | ITO | NiO-c | Perovskite | PCBM-60 | SnO2-c | ITO | Air-gap | SLG | ITO | PEDOT:PSS | Perovskite | C60 | BCP | Ag</t>
  </si>
  <si>
    <t xml:space="preserve">Fluoropolymeric layer</t>
  </si>
  <si>
    <t xml:space="preserve">4-HI-PVK | PCBM-60 | BCP</t>
  </si>
  <si>
    <t xml:space="preserve">AgZn | Al</t>
  </si>
  <si>
    <t xml:space="preserve">2,2'-[(4,5-Bis(2-ethylhexyl)-dithieno[2,3-d:2',3'-d']thieno[3,2-b:4,5-b']dipyrrole-2,7-diyl)-bis(3-hexylthien-5,5'-diyl)bis(methane-1-yl-1-ylidine)]dimalononitrile</t>
  </si>
  <si>
    <t xml:space="preserve">NOA63 | ITO</t>
  </si>
  <si>
    <t xml:space="preserve">CdCl2</t>
  </si>
  <si>
    <t xml:space="preserve">CBD | Hydrothermal | Dipp-coating</t>
  </si>
  <si>
    <t xml:space="preserve">Gas | Solid | Gas</t>
  </si>
  <si>
    <t xml:space="preserve">Air | Vacuum | Ar</t>
  </si>
  <si>
    <t xml:space="preserve">(AVA); MA</t>
  </si>
  <si>
    <t xml:space="preserve">Mn; Pb</t>
  </si>
  <si>
    <t xml:space="preserve">S</t>
  </si>
  <si>
    <t xml:space="preserve">PbBr2</t>
  </si>
  <si>
    <t xml:space="preserve">1-chloronaphthalene; Cl</t>
  </si>
  <si>
    <t xml:space="preserve">Air &gt;&gt; MAI</t>
  </si>
  <si>
    <t xml:space="preserve">Acetonitrile; Ethanol; Methylamine</t>
  </si>
  <si>
    <t xml:space="preserve">Chlorobenzene; Diiodooctane</t>
  </si>
  <si>
    <t xml:space="preserve">IDIC</t>
  </si>
  <si>
    <t xml:space="preserve">N2; N2 &gt;&gt; N2</t>
  </si>
  <si>
    <t xml:space="preserve">Hexane</t>
  </si>
  <si>
    <t xml:space="preserve">Laser annealing</t>
  </si>
  <si>
    <t xml:space="preserve">Polymer foil</t>
  </si>
  <si>
    <t xml:space="preserve">ISOS-T-3</t>
  </si>
  <si>
    <t xml:space="preserve">Burundi</t>
  </si>
  <si>
    <t xml:space="preserve">FTO</t>
  </si>
  <si>
    <t xml:space="preserve">4-methoxythiophenol</t>
  </si>
  <si>
    <t xml:space="preserve">2,2'-[(4,5-Bis(2-ethylhexyl)-dithieno[2,3-d:2',3'-d']thieno[3,2-b:4,5-b']dipyrrole-2,7-diyl)-bis(4,3'-dihexyl-2,2'-bithien-5,5'-diyl)bis(methane-1-yl-1-ylidine)]dimalononitrile</t>
  </si>
  <si>
    <t xml:space="preserve">NOA63 | MoO3 | Au</t>
  </si>
  <si>
    <t xml:space="preserve">Ba</t>
  </si>
  <si>
    <t xml:space="preserve">CBD | Hydrothermal &gt;&gt; Etching</t>
  </si>
  <si>
    <t xml:space="preserve">Gas | Solid | Gas | Gas</t>
  </si>
  <si>
    <t xml:space="preserve">Air | Vacuum | Dry air</t>
  </si>
  <si>
    <t xml:space="preserve">(BdA)</t>
  </si>
  <si>
    <t xml:space="preserve">Nb; Ni</t>
  </si>
  <si>
    <t xml:space="preserve">PbBr2; PbI2</t>
  </si>
  <si>
    <t xml:space="preserve">1-Donecyl Mercaptan</t>
  </si>
  <si>
    <t xml:space="preserve">Doctor blading &gt;&gt; Doctor blading</t>
  </si>
  <si>
    <t xml:space="preserve">Air &gt;&gt; MAI; MACl; MABr; Vacuum</t>
  </si>
  <si>
    <t xml:space="preserve">Acetonitrile; Methylamine</t>
  </si>
  <si>
    <t xml:space="preserve">IEICO-4F</t>
  </si>
  <si>
    <t xml:space="preserve">N2; N2 &gt;&gt; N2; N2</t>
  </si>
  <si>
    <t xml:space="preserve">IPA</t>
  </si>
  <si>
    <t xml:space="preserve">Polyurathene</t>
  </si>
  <si>
    <t xml:space="preserve">ISOS-T-3I</t>
  </si>
  <si>
    <t xml:space="preserve">Côte d'Ivoire</t>
  </si>
  <si>
    <t xml:space="preserve">SLG | ITO | NiO-c | Perovskite | PCBM-60 | SnO2-c | ZTO-c | ITO | PEDOT:PSS | Perovskite | C60 | BCP | Ag</t>
  </si>
  <si>
    <t xml:space="preserve">Glass (Ossila E131)</t>
  </si>
  <si>
    <t xml:space="preserve">Acetyl acetate; I2; LiI</t>
  </si>
  <si>
    <t xml:space="preserve">Al | Ag</t>
  </si>
  <si>
    <t xml:space="preserve">2,2′-[(4,5-Bis(1-octylnonyl)-dithieno[2,3-d:2′3′-d]thieno[3,2-b:4,5-b′]dipyrrole-2,7-diyl)bis(2,3-dihydrothieno[3,4-b][1,4]dioxin-5,5′-diyl)bis(methane-1-yl-1-ylidine)]dimalononitrile</t>
  </si>
  <si>
    <t xml:space="preserve">PAA-PEG  | Ti</t>
  </si>
  <si>
    <t xml:space="preserve">CeOx; TiCl4 | Undoped</t>
  </si>
  <si>
    <t xml:space="preserve">BCF</t>
  </si>
  <si>
    <t xml:space="preserve">CBD | Inkjet printing | Inkjet printing</t>
  </si>
  <si>
    <t xml:space="preserve">Gas | Solid | Gas | Liquid</t>
  </si>
  <si>
    <t xml:space="preserve">Air | Vacuum | N2</t>
  </si>
  <si>
    <t xml:space="preserve">(BDA); MA</t>
  </si>
  <si>
    <t xml:space="preserve">PbCl2</t>
  </si>
  <si>
    <t xml:space="preserve">1-ethyl-4-amino-1,2,4-triazoliumiodine</t>
  </si>
  <si>
    <t xml:space="preserve">Dropcasting</t>
  </si>
  <si>
    <t xml:space="preserve">Air &gt;&gt; MAI; N2</t>
  </si>
  <si>
    <t xml:space="preserve">Acetonitrile; Methylamine &gt;&gt; IPA</t>
  </si>
  <si>
    <t xml:space="preserve">Chlorobenzene; Ethanol</t>
  </si>
  <si>
    <t xml:space="preserve">ITIC</t>
  </si>
  <si>
    <t xml:space="preserve">Magnetic field</t>
  </si>
  <si>
    <t xml:space="preserve">ISOS-V-1</t>
  </si>
  <si>
    <t xml:space="preserve">Cabo Verde</t>
  </si>
  <si>
    <t xml:space="preserve">SLG | ITO | NiO-c | Perovskite | PCBM-60 | ZnO-np | BCP | IZRO | Ag | Air-gap | Ag | ITO | a-Si:H(p) | a-Si:H(i) | n-Si | a-Si:H(i) | a-Si:H(n) | ITO | Ag</t>
  </si>
  <si>
    <t xml:space="preserve">Glass cyclindrical tube</t>
  </si>
  <si>
    <t xml:space="preserve">ADAHCl | C60 | BCP</t>
  </si>
  <si>
    <t xml:space="preserve">Al | Al2O3</t>
  </si>
  <si>
    <t xml:space="preserve">2,2′-[(4,5-Bis(1-octylnonyl)-dithieno[2,3-d:2′3′-d]thieno[3,2-b:4,5-b′]dipyrrole-2,7-diyl)bis(thien-5,5′-diyl)bis(methane-1-yl-1-ylidine)]dimalononitrile</t>
  </si>
  <si>
    <t xml:space="preserve">PAA-PEG  | Ti | PANi | Ti</t>
  </si>
  <si>
    <t xml:space="preserve">CF3NaO2S</t>
  </si>
  <si>
    <t xml:space="preserve">BCF; Li-TFSI; TBP</t>
  </si>
  <si>
    <t xml:space="preserve">CBD | Screen printing</t>
  </si>
  <si>
    <t xml:space="preserve">Gas | Solid | Gas | Solid</t>
  </si>
  <si>
    <t xml:space="preserve">Air | Vacuum | Vacuum</t>
  </si>
  <si>
    <t xml:space="preserve">(BEA); Cs; FA; MA</t>
  </si>
  <si>
    <t xml:space="preserve">Ni; Pb</t>
  </si>
  <si>
    <t xml:space="preserve">1-ethylpyridinium chloride</t>
  </si>
  <si>
    <t xml:space="preserve">Acetonitrile; NMP </t>
  </si>
  <si>
    <t xml:space="preserve">Chlorobenzene; Ether</t>
  </si>
  <si>
    <t xml:space="preserve">ITIC; PCBM-60</t>
  </si>
  <si>
    <t xml:space="preserve">Methanol</t>
  </si>
  <si>
    <t xml:space="preserve">Micro contact inprinting</t>
  </si>
  <si>
    <t xml:space="preserve">ISOS-V-1I</t>
  </si>
  <si>
    <t xml:space="preserve">Cambodia</t>
  </si>
  <si>
    <t xml:space="preserve">SLG | ITO | PEDOT:PSS | PCBM-60 ; PBSeDTEG8| TiO2 | PFN | PEDOT:PSS | PEDOT:PSS  | Perovskite | PCBM-60 | Al | PFN</t>
  </si>
  <si>
    <t xml:space="preserve">Graphene</t>
  </si>
  <si>
    <t xml:space="preserve">a-DMEC70</t>
  </si>
  <si>
    <t xml:space="preserve">Al | Au</t>
  </si>
  <si>
    <t xml:space="preserve">2,4-spiro</t>
  </si>
  <si>
    <t xml:space="preserve">Paper | Au</t>
  </si>
  <si>
    <t xml:space="preserve">CF4</t>
  </si>
  <si>
    <t xml:space="preserve">BF4; TBP; TEMPO</t>
  </si>
  <si>
    <t xml:space="preserve">CBD | Screen printing | Dipp-coating</t>
  </si>
  <si>
    <t xml:space="preserve">Gas | Solid | Liquid</t>
  </si>
  <si>
    <t xml:space="preserve">(BEA); MA</t>
  </si>
  <si>
    <t xml:space="preserve">PbI2 | nan</t>
  </si>
  <si>
    <t xml:space="preserve">1-hexyl-3-methylimidazoliumchloride</t>
  </si>
  <si>
    <t xml:space="preserve">Dropcasting &gt;&gt; CBD</t>
  </si>
  <si>
    <t xml:space="preserve">Air &gt;&gt; MAI; NH4Cl</t>
  </si>
  <si>
    <t xml:space="preserve">Butanol; GBL</t>
  </si>
  <si>
    <t xml:space="preserve">Chlorobenzene; Ethyl acetate</t>
  </si>
  <si>
    <t xml:space="preserve">K2Rrubrene</t>
  </si>
  <si>
    <t xml:space="preserve">Methanol; Methylamin</t>
  </si>
  <si>
    <t xml:space="preserve">Microwave radiation</t>
  </si>
  <si>
    <t xml:space="preserve">Surlyn (Du Pont)</t>
  </si>
  <si>
    <t xml:space="preserve">ISOS-V-2</t>
  </si>
  <si>
    <t xml:space="preserve">Cameroon</t>
  </si>
  <si>
    <t xml:space="preserve">SLG | ITO | PEDOT:PSS | Perovskite | PCBM-60 | MoO3 | Ag | C60-SB | Polymer BHJ | C60-N | Ag</t>
  </si>
  <si>
    <t xml:space="preserve">Hot melt polymer foil (Oxford PV) | Cover glass</t>
  </si>
  <si>
    <t xml:space="preserve">AgAu-np | TiO2-c</t>
  </si>
  <si>
    <t xml:space="preserve">AlNi-grid</t>
  </si>
  <si>
    <t xml:space="preserve">2,5-bis (5-(5-(5-hexylthiophen-2-yl) thiophen2-yl) thiophen-2-yl) thiazolo[5,4-d]thiazole</t>
  </si>
  <si>
    <t xml:space="preserve">CH3NH3I</t>
  </si>
  <si>
    <t xml:space="preserve">BMPyTFSI</t>
  </si>
  <si>
    <t xml:space="preserve">CBD | Screen printing | Screen printing</t>
  </si>
  <si>
    <t xml:space="preserve">Gas | Solid | Liquid | Gas</t>
  </si>
  <si>
    <t xml:space="preserve">Ar | Air</t>
  </si>
  <si>
    <t xml:space="preserve">(BIM); MA</t>
  </si>
  <si>
    <t xml:space="preserve">Pb | Ba; Pb</t>
  </si>
  <si>
    <t xml:space="preserve">1‐methyl‐3‐(1H,1H,2H,2H‐tridecafluorooctyl)‐imidazolium iodide</t>
  </si>
  <si>
    <t xml:space="preserve">Air &gt;&gt; MAI; NH4Cl; Vacuum</t>
  </si>
  <si>
    <t xml:space="preserve">Butylamine</t>
  </si>
  <si>
    <t xml:space="preserve">Chlorobenzene; H2O</t>
  </si>
  <si>
    <t xml:space="preserve">L‐Leucine</t>
  </si>
  <si>
    <t xml:space="preserve">Methylamin</t>
  </si>
  <si>
    <t xml:space="preserve">Near Infrared radiation</t>
  </si>
  <si>
    <t xml:space="preserve">Thermoplastic</t>
  </si>
  <si>
    <t xml:space="preserve">ISOS-V-2I</t>
  </si>
  <si>
    <t xml:space="preserve">Canada</t>
  </si>
  <si>
    <t xml:space="preserve">SLG | ITO | PEIE | PCBM-60 | Perovskite | Spiro-MeOTAD | MoOx | IO:H | ITO | Au-mesh | optical coupling liquid | Ag-mesh | IZO | a-Si:H(p) | a-Si:H(i) | c-Si(n) | a-Si:H(i) | a-Si:H(n) | ITO  | Ag</t>
  </si>
  <si>
    <t xml:space="preserve">Ag-nanocube | TiO2-c</t>
  </si>
  <si>
    <t xml:space="preserve">2,5-bis (5-(5-(5-hexylthiophen-2-yl)thiophen-2-yl) furan-2-yl) thiazolo[5,4-d] thiazole</t>
  </si>
  <si>
    <t xml:space="preserve">PDMS | Graphene</t>
  </si>
  <si>
    <t xml:space="preserve">Chlorine</t>
  </si>
  <si>
    <t xml:space="preserve">Br-BA</t>
  </si>
  <si>
    <t xml:space="preserve">CBD | Spin-coating</t>
  </si>
  <si>
    <t xml:space="preserve">Gas | Solid | Liquid | Liquid</t>
  </si>
  <si>
    <t xml:space="preserve">Ar | Ar</t>
  </si>
  <si>
    <t xml:space="preserve">(Br-PEA); MA</t>
  </si>
  <si>
    <t xml:space="preserve">PbI2; SnI2</t>
  </si>
  <si>
    <t xml:space="preserve">1-octyl-4-amino-1,2,4-triazoliumiodine</t>
  </si>
  <si>
    <t xml:space="preserve">Dropcasting &gt;&gt; Pneumatic pressure</t>
  </si>
  <si>
    <t xml:space="preserve">Air &gt;&gt; MAI; Vacuum</t>
  </si>
  <si>
    <t xml:space="preserve">Butylamine; DMF; DMSO &gt;&gt; Butanol</t>
  </si>
  <si>
    <t xml:space="preserve">Chlorobenzene; IPA</t>
  </si>
  <si>
    <t xml:space="preserve">NMP</t>
  </si>
  <si>
    <t xml:space="preserve">Threebond glue</t>
  </si>
  <si>
    <t xml:space="preserve">ISOS-V-3</t>
  </si>
  <si>
    <t xml:space="preserve">Central African Republic</t>
  </si>
  <si>
    <t xml:space="preserve">SLG | ITO | PTAA | Perovkite | C60 | BCP | Ag | MoOx | ITO | PEDOT:PSS | Perovskite | C60 | BCP | Ag</t>
  </si>
  <si>
    <t xml:space="preserve">Kapton tape</t>
  </si>
  <si>
    <t xml:space="preserve">Ag-np | TiO2-c</t>
  </si>
  <si>
    <t xml:space="preserve">Au | Ag</t>
  </si>
  <si>
    <t xml:space="preserve">2,5‐bis(4,4′‐bis(methoxyphenyl)aminophen‐4′′‐yl)‐3,4‐ethylenedioxythiophene</t>
  </si>
  <si>
    <t xml:space="preserve">PDMS | PET</t>
  </si>
  <si>
    <t xml:space="preserve">BuPyIm-TFSI</t>
  </si>
  <si>
    <t xml:space="preserve">CBD | Spin-coating | Dipp-coating</t>
  </si>
  <si>
    <t xml:space="preserve">Gas | Solid | Liquid | Solid</t>
  </si>
  <si>
    <t xml:space="preserve">Ar | Dry air</t>
  </si>
  <si>
    <t xml:space="preserve">(BYA); MA</t>
  </si>
  <si>
    <t xml:space="preserve">Pb | Pb | Pb</t>
  </si>
  <si>
    <t xml:space="preserve">2-(1H-pyrazol-1-yl)pyridine</t>
  </si>
  <si>
    <t xml:space="preserve">Dropcasting &gt;&gt; Spin-coating</t>
  </si>
  <si>
    <t xml:space="preserve">Air &gt;&gt; Methylamin; Vacuum</t>
  </si>
  <si>
    <t xml:space="preserve">Chlorobenzene; N2</t>
  </si>
  <si>
    <t xml:space="preserve">Pyridine</t>
  </si>
  <si>
    <t xml:space="preserve">Photonic curing</t>
  </si>
  <si>
    <t xml:space="preserve">Other</t>
  </si>
  <si>
    <t xml:space="preserve">Chad</t>
  </si>
  <si>
    <t xml:space="preserve">SLG | ITO | PTAA | Perovskite | C60 | BCP | Ag | Beam-splitter | SLG | ITO | PEDOT:PSS | Perovskite | C60 | BCP | Ag</t>
  </si>
  <si>
    <t xml:space="preserve">Kapton tape | Glass</t>
  </si>
  <si>
    <t xml:space="preserve">Ag-np; TiO2-c | TiO2-mp</t>
  </si>
  <si>
    <t xml:space="preserve">Au | Ag-nw</t>
  </si>
  <si>
    <t xml:space="preserve">2,7-BCz-OMeTAD</t>
  </si>
  <si>
    <t xml:space="preserve">PDMS | PET | Au-grid</t>
  </si>
  <si>
    <t xml:space="preserve">ClGD | Undoped</t>
  </si>
  <si>
    <t xml:space="preserve">CBD | Spin-coating | Spin-coating</t>
  </si>
  <si>
    <t xml:space="preserve">Gas | Solid | Solid</t>
  </si>
  <si>
    <t xml:space="preserve">Ar | N2</t>
  </si>
  <si>
    <t xml:space="preserve">(BZA)</t>
  </si>
  <si>
    <t xml:space="preserve">Pb | Pb | Pb | Pb</t>
  </si>
  <si>
    <t xml:space="preserve">SbI3</t>
  </si>
  <si>
    <t xml:space="preserve">2‐(6‐bromo‐1,3‐dioxo‐1H ‐benzo[de ]isoquinolin‐2(3H )‐yl)ethan‐1‐ammonium iodide</t>
  </si>
  <si>
    <t xml:space="preserve">Chlorobenzene &gt;&gt; Methylacetate</t>
  </si>
  <si>
    <t xml:space="preserve">Chlorobenzene; TBP</t>
  </si>
  <si>
    <t xml:space="preserve">TBP</t>
  </si>
  <si>
    <t xml:space="preserve">Poling</t>
  </si>
  <si>
    <t xml:space="preserve">Chile</t>
  </si>
  <si>
    <t xml:space="preserve">SLG | ITO | PTAA | Perovskite | C60 | SnO2-c | Au | PEDOT:PSS | Perovskite | C60 | BCP | Cu</t>
  </si>
  <si>
    <t xml:space="preserve">Kapton tape | Glue</t>
  </si>
  <si>
    <t xml:space="preserve">Au | Al</t>
  </si>
  <si>
    <t xml:space="preserve">2,7-Bis(4,4′-dimethoxydiphenylamine)-9- (bis(methylsulfanyl)methylene)fluorene</t>
  </si>
  <si>
    <t xml:space="preserve">PDMS | SLG | ITO</t>
  </si>
  <si>
    <t xml:space="preserve">CNT, DMSO</t>
  </si>
  <si>
    <t xml:space="preserve">C3-SAM</t>
  </si>
  <si>
    <t xml:space="preserve">CBD | Spin-coating &gt;&gt; CBD</t>
  </si>
  <si>
    <t xml:space="preserve">Gas | Solid | Solid | Gas</t>
  </si>
  <si>
    <t xml:space="preserve">Ar | Vacuum</t>
  </si>
  <si>
    <t xml:space="preserve">(BZA); (HAD); MA</t>
  </si>
  <si>
    <t xml:space="preserve">Pb | Pb | Pb | Pb | Pb</t>
  </si>
  <si>
    <t xml:space="preserve">Drop-infiltration &gt;&gt; CBD</t>
  </si>
  <si>
    <t xml:space="preserve">Air &gt;&gt; Vacuum</t>
  </si>
  <si>
    <t xml:space="preserve">Chlorobenzene &gt;&gt; none</t>
  </si>
  <si>
    <t xml:space="preserve">Chlorobenzene; Toluene</t>
  </si>
  <si>
    <t xml:space="preserve">MAPbBr3-QDs</t>
  </si>
  <si>
    <t xml:space="preserve">Thiophene</t>
  </si>
  <si>
    <t xml:space="preserve">Post annealing</t>
  </si>
  <si>
    <t xml:space="preserve">UV-curable epoxy (Ossila E131)</t>
  </si>
  <si>
    <t xml:space="preserve">China</t>
  </si>
  <si>
    <t xml:space="preserve">SLG | ITO | SnO2 | PEIE | PCBM-60 | Perovskite | Spiro-MeOTAD | MoOx | IO:H | ITO | Au-mesh | optical coupling liquid | Ag-mesh | IZO | a-Si:H(p) | a-Si:H(i) | c-Si(n) | a-Si:H(i) | a-Si:H(n) | ITO  | Ag</t>
  </si>
  <si>
    <t xml:space="preserve">LDPE | PP</t>
  </si>
  <si>
    <t xml:space="preserve">Ag-np; TiO2-c | TiO2-mp | ZrO2-mp</t>
  </si>
  <si>
    <t xml:space="preserve">Au | Au-wire</t>
  </si>
  <si>
    <t xml:space="preserve">2,7-Cbz-EDOT</t>
  </si>
  <si>
    <t xml:space="preserve">PEG | ITO</t>
  </si>
  <si>
    <t xml:space="preserve">Co</t>
  </si>
  <si>
    <t xml:space="preserve">Ca</t>
  </si>
  <si>
    <t xml:space="preserve">Centrifuge-casting</t>
  </si>
  <si>
    <t xml:space="preserve">Gas | Solid | Solid | Liquid</t>
  </si>
  <si>
    <t xml:space="preserve">(BZA); MA</t>
  </si>
  <si>
    <t xml:space="preserve">Pb; Sb</t>
  </si>
  <si>
    <t xml:space="preserve">SnBr2</t>
  </si>
  <si>
    <t xml:space="preserve">2Ph-ox</t>
  </si>
  <si>
    <t xml:space="preserve">Drop-infiltration &gt;&gt; CDB</t>
  </si>
  <si>
    <t xml:space="preserve">Air &gt;&gt; Vacuum &gt;&gt; Air</t>
  </si>
  <si>
    <t xml:space="preserve">Cl-Cyclohexane; DMF</t>
  </si>
  <si>
    <t xml:space="preserve">Chlorobenzene; Toluene;</t>
  </si>
  <si>
    <t xml:space="preserve">Pressed with dotted stamp</t>
  </si>
  <si>
    <t xml:space="preserve">Colombia</t>
  </si>
  <si>
    <t xml:space="preserve">SLG | ITO | TiO2-c | PCBM-60 | Perovskite | PTAA | PCBM-60 | Perovskit | PTAA | Ag</t>
  </si>
  <si>
    <t xml:space="preserve">Meltronix</t>
  </si>
  <si>
    <t xml:space="preserve">Al:ITO-c</t>
  </si>
  <si>
    <t xml:space="preserve">Au | FTO</t>
  </si>
  <si>
    <t xml:space="preserve">2,7-PCzTPA</t>
  </si>
  <si>
    <t xml:space="preserve">PEI | ITO</t>
  </si>
  <si>
    <t xml:space="preserve">CoCl2</t>
  </si>
  <si>
    <t xml:space="preserve">Carbon-nano onions</t>
  </si>
  <si>
    <t xml:space="preserve">Chemical etching &gt;&gt; Thermal oxidation</t>
  </si>
  <si>
    <t xml:space="preserve">Gas | Solid | Solid | Solid</t>
  </si>
  <si>
    <t xml:space="preserve">Dry air | Air</t>
  </si>
  <si>
    <t xml:space="preserve">(BzDA); Cs; FA; MA</t>
  </si>
  <si>
    <t xml:space="preserve">Pb; Sm</t>
  </si>
  <si>
    <t xml:space="preserve">SnF2; Sn</t>
  </si>
  <si>
    <t xml:space="preserve">2-pyridylthiourea</t>
  </si>
  <si>
    <t xml:space="preserve">Drop-infiltration &gt;&gt; Drop-infiltration</t>
  </si>
  <si>
    <t xml:space="preserve">Air &gt;&gt; Vacuum &gt;&gt; N2</t>
  </si>
  <si>
    <t xml:space="preserve">Cyclohexyl-2-pyrrolidone; DMF</t>
  </si>
  <si>
    <t xml:space="preserve">Chloroform</t>
  </si>
  <si>
    <t xml:space="preserve">P3HT</t>
  </si>
  <si>
    <t xml:space="preserve">Triethylenetetramine</t>
  </si>
  <si>
    <t xml:space="preserve">Pressed with flat stamp</t>
  </si>
  <si>
    <t xml:space="preserve">UV-glue (3035B, ThreeBond Holdings)</t>
  </si>
  <si>
    <t xml:space="preserve">Comoros</t>
  </si>
  <si>
    <t xml:space="preserve">SLG | ITO | ZnO-c | Perovskite | Spiro-MeOTAD | PEDOT:PSS | Air-gap | SLG | ITO | ZnO-c | OSC | MoO3 | Al </t>
  </si>
  <si>
    <t xml:space="preserve">Ossila E131 Epoxy Resin</t>
  </si>
  <si>
    <t xml:space="preserve">Al:ITO-c | SnO2-c</t>
  </si>
  <si>
    <t xml:space="preserve">Au | ITO</t>
  </si>
  <si>
    <t xml:space="preserve">2,7-triphenylamine-carbazole</t>
  </si>
  <si>
    <t xml:space="preserve">PEN</t>
  </si>
  <si>
    <t xml:space="preserve">CoSe</t>
  </si>
  <si>
    <t xml:space="preserve">Carbon-nt; Li-TFSI; TBP</t>
  </si>
  <si>
    <t xml:space="preserve">Co-evaporation | Evaporation</t>
  </si>
  <si>
    <t xml:space="preserve">Dry air | Air | Air</t>
  </si>
  <si>
    <t xml:space="preserve">(C6H4NH2)</t>
  </si>
  <si>
    <t xml:space="preserve">SnI2</t>
  </si>
  <si>
    <t xml:space="preserve">3-(5-Mercapto-1H-tetrazol-1-yl)benzenaminium iodide; HI</t>
  </si>
  <si>
    <t xml:space="preserve">Drop-infiltration &gt;&gt; Recrystallization</t>
  </si>
  <si>
    <t xml:space="preserve">Air; O2</t>
  </si>
  <si>
    <t xml:space="preserve">Diethyl ether; DMF;  DMSO</t>
  </si>
  <si>
    <t xml:space="preserve">Chloroform; Hexane</t>
  </si>
  <si>
    <t xml:space="preserve">PAMS</t>
  </si>
  <si>
    <t xml:space="preserve">Pressed with hexagonal stamp</t>
  </si>
  <si>
    <t xml:space="preserve">UV-glue (NOA 68, Norland products)</t>
  </si>
  <si>
    <t xml:space="preserve">Congo (Congo-Brazzaville)</t>
  </si>
  <si>
    <t xml:space="preserve">SLG | Mo | CIGS | CdS | i-ZnO | AZO | Ni:Al-grid | MgF2 | Air-gap | SLG | ITO | PTAA | Perovskite | PCBM-60 | ZnO-np | AZO | Ni:Al-grid | MgF2</t>
  </si>
  <si>
    <t xml:space="preserve">Ossila E132 resin</t>
  </si>
  <si>
    <t xml:space="preserve">Al2O3; TiO2-c</t>
  </si>
  <si>
    <t xml:space="preserve">Au | ITO | Au</t>
  </si>
  <si>
    <t xml:space="preserve">2,8-bis-[2,2-bis(4-methoxyphenyl)ethenyl]-5,11-diethyl-5,11-dihidroindolo[3,2-b]carbazole</t>
  </si>
  <si>
    <t xml:space="preserve">PEN | Ag-grid</t>
  </si>
  <si>
    <t xml:space="preserve">Carbon-nt@G; Li-TFSI; TBP</t>
  </si>
  <si>
    <t xml:space="preserve">Condensation | Evaporation | Evaporation</t>
  </si>
  <si>
    <t xml:space="preserve">Dry air | Air | Ar</t>
  </si>
  <si>
    <t xml:space="preserve">(CH3ND3)</t>
  </si>
  <si>
    <t xml:space="preserve">Pb; Sn | Pb; Sn</t>
  </si>
  <si>
    <t xml:space="preserve">3-Aminophenyl Boronic acrid; Cl</t>
  </si>
  <si>
    <t xml:space="preserve">Drop-infiltration &gt;&gt; Spin-coating</t>
  </si>
  <si>
    <t xml:space="preserve">Ait &gt;&gt; Air; MAI</t>
  </si>
  <si>
    <t xml:space="preserve">Diiodoctane, DMF</t>
  </si>
  <si>
    <t xml:space="preserve">Chloroform; Toluene</t>
  </si>
  <si>
    <t xml:space="preserve">PBDB-T</t>
  </si>
  <si>
    <t xml:space="preserve">Pulsed light</t>
  </si>
  <si>
    <t xml:space="preserve">Costa Rica</t>
  </si>
  <si>
    <t xml:space="preserve">SLG | Mo | GIGS | CdS | i-ZnO | ITO | NiO-c | Perovskite | LiF | PCBM-60 | ITO</t>
  </si>
  <si>
    <t xml:space="preserve">Paraffin</t>
  </si>
  <si>
    <t xml:space="preserve">Al2O3-c</t>
  </si>
  <si>
    <t xml:space="preserve">Au | LiF</t>
  </si>
  <si>
    <t xml:space="preserve">2‐aminoterephthalic acid | Spiro-MeOTAD</t>
  </si>
  <si>
    <t xml:space="preserve">PEN | Ag-nw</t>
  </si>
  <si>
    <t xml:space="preserve">Cs2CO3</t>
  </si>
  <si>
    <t xml:space="preserve">Carbon-nt-G; Li-TFSI; TBP</t>
  </si>
  <si>
    <t xml:space="preserve">Condensation | Spin-coating</t>
  </si>
  <si>
    <t xml:space="preserve">Liquid | Gas | Gas</t>
  </si>
  <si>
    <t xml:space="preserve">Dry air | Air | Dry air</t>
  </si>
  <si>
    <t xml:space="preserve">(CHMA); Cs; MA</t>
  </si>
  <si>
    <t xml:space="preserve">Pb; Sr</t>
  </si>
  <si>
    <t xml:space="preserve">3-aminopropyl (3-oxobutanoic acid) functionalized silica nanoparticles; Cl</t>
  </si>
  <si>
    <t xml:space="preserve">Electrodeposition &gt;&gt; CBD</t>
  </si>
  <si>
    <t xml:space="preserve">Diiodomethane; DMF;  DMSO</t>
  </si>
  <si>
    <t xml:space="preserve">PbS-QDs</t>
  </si>
  <si>
    <t xml:space="preserve">Radiative thermal annealing</t>
  </si>
  <si>
    <t xml:space="preserve">Croatia</t>
  </si>
  <si>
    <t xml:space="preserve">SLG | Mo | CIGS | CdS | ZnO | AZO | Au-grid | Air-gap | MgF2 | Au-grid | IZO | MoOx | Spiro-OMeTAD | Perovskite | PCBM-60; PMMA | TiO2-mp | TiO2-c | ITO | SLG | textured foil</t>
  </si>
  <si>
    <t xml:space="preserve">Parylene | SLG</t>
  </si>
  <si>
    <t xml:space="preserve">Al2O3-c | TiO2-c | TiO2-mp</t>
  </si>
  <si>
    <t xml:space="preserve">Au | MoO3</t>
  </si>
  <si>
    <t xml:space="preserve">2D-Sb</t>
  </si>
  <si>
    <t xml:space="preserve">PEN | AZO</t>
  </si>
  <si>
    <t xml:space="preserve">CsAc</t>
  </si>
  <si>
    <t xml:space="preserve">Liquid | Gas | Gas | Gas</t>
  </si>
  <si>
    <t xml:space="preserve">(CHMA); MA</t>
  </si>
  <si>
    <t xml:space="preserve">Pb; Tb</t>
  </si>
  <si>
    <t xml:space="preserve">3BBAI; Cl</t>
  </si>
  <si>
    <t xml:space="preserve">Electrodeposition &gt;&gt; CBD &gt;&gt; CBD</t>
  </si>
  <si>
    <t xml:space="preserve">Ambient &gt;&gt; Air; MAI</t>
  </si>
  <si>
    <t xml:space="preserve">Diiodooctane; DMF</t>
  </si>
  <si>
    <t xml:space="preserve">Dichlorobenzene</t>
  </si>
  <si>
    <t xml:space="preserve">PBTI</t>
  </si>
  <si>
    <t xml:space="preserve">Slow cooling</t>
  </si>
  <si>
    <t xml:space="preserve">Cuba</t>
  </si>
  <si>
    <t xml:space="preserve">SLG | PEDOT:PSS | ZnO-c | Perovskite | Spiro-MeOTAD | PEDOT:PSS | Air-gap | Ag | C-Si | Al</t>
  </si>
  <si>
    <t xml:space="preserve">Parylene-C</t>
  </si>
  <si>
    <t xml:space="preserve">Al2O3-mp</t>
  </si>
  <si>
    <t xml:space="preserve">Au | Ni</t>
  </si>
  <si>
    <t xml:space="preserve">2EGO-PPV</t>
  </si>
  <si>
    <t xml:space="preserve">PEN | FTO</t>
  </si>
  <si>
    <t xml:space="preserve">CTAB</t>
  </si>
  <si>
    <t xml:space="preserve">Ce</t>
  </si>
  <si>
    <t xml:space="preserve">CVD | CVD</t>
  </si>
  <si>
    <t xml:space="preserve">Liquid | Gas | Gas | Liquid</t>
  </si>
  <si>
    <t xml:space="preserve">Dry air | Air | Vacuum</t>
  </si>
  <si>
    <t xml:space="preserve">(CIEA); MA</t>
  </si>
  <si>
    <t xml:space="preserve">Pb; Zn</t>
  </si>
  <si>
    <t xml:space="preserve">3DHG</t>
  </si>
  <si>
    <t xml:space="preserve">Electrodeposition &gt;&gt; Dipp-coating &gt;&gt; CBD</t>
  </si>
  <si>
    <t xml:space="preserve">Ambient &gt;&gt; Ambient</t>
  </si>
  <si>
    <t xml:space="preserve">Dimethylacetamide</t>
  </si>
  <si>
    <t xml:space="preserve">Dichloromethane</t>
  </si>
  <si>
    <t xml:space="preserve">Soaking in Isopropyl</t>
  </si>
  <si>
    <t xml:space="preserve">Cyprus</t>
  </si>
  <si>
    <t xml:space="preserve">SLG | Zr:ITO | NiO-c | Perovskite | PCBM-60 | ZnO-np | BCP | IZRO | Ag | Air-gap | Ag | ITO | a-Si:H(p) | a-Si:H(i) | n-Si | a-Si:H(i) | a-Si:H(n) | ITO | Ag</t>
  </si>
  <si>
    <t xml:space="preserve">Parylene-film</t>
  </si>
  <si>
    <t xml:space="preserve">Alq3; C60 | LiF</t>
  </si>
  <si>
    <t xml:space="preserve">Au | Organosilicate</t>
  </si>
  <si>
    <t xml:space="preserve">2F</t>
  </si>
  <si>
    <t xml:space="preserve">PEN | Graphene | MoO3</t>
  </si>
  <si>
    <t xml:space="preserve">CTAB | Undoped</t>
  </si>
  <si>
    <t xml:space="preserve">CF3PA; FK209; Li-TFSI; TBP</t>
  </si>
  <si>
    <t xml:space="preserve">CVD | CVD | Evaporation</t>
  </si>
  <si>
    <t xml:space="preserve">Liquid | Gas | Gas | Solid</t>
  </si>
  <si>
    <t xml:space="preserve">Dry air | Ar</t>
  </si>
  <si>
    <t xml:space="preserve">(Cl-PEA); MA</t>
  </si>
  <si>
    <t xml:space="preserve">Sb</t>
  </si>
  <si>
    <t xml:space="preserve">3F-PCBM-60</t>
  </si>
  <si>
    <t xml:space="preserve">Electrodeposition &gt;&gt; Electrodeposition</t>
  </si>
  <si>
    <t xml:space="preserve">Dimethylacetamide &gt;&gt; IPA</t>
  </si>
  <si>
    <t xml:space="preserve">Diclorobenzene; Toluene</t>
  </si>
  <si>
    <t xml:space="preserve">PCBM-60; TIPD</t>
  </si>
  <si>
    <t xml:space="preserve">Spin-coating Ethanol</t>
  </si>
  <si>
    <t xml:space="preserve">Czechia (Czech Republic)</t>
  </si>
  <si>
    <t xml:space="preserve">Ti | Pd | Ag | Al | Silicon | ITO | NiO-c | Perovskit | LiF | C60 | SnO2-c | ZnSnOx | ITO | LiF</t>
  </si>
  <si>
    <t xml:space="preserve">Pattex silicon</t>
  </si>
  <si>
    <t xml:space="preserve">Aniline; rGO | CsCO3</t>
  </si>
  <si>
    <t xml:space="preserve">Au-np; NiO</t>
  </si>
  <si>
    <t xml:space="preserve">2-F-br-4C</t>
  </si>
  <si>
    <t xml:space="preserve">PEN | Graphene; MoO3</t>
  </si>
  <si>
    <t xml:space="preserve">D35</t>
  </si>
  <si>
    <t xml:space="preserve">Chlorobenzol; Li-TFSI; TBP</t>
  </si>
  <si>
    <t xml:space="preserve">CVD | CVD | Spin-coating</t>
  </si>
  <si>
    <t xml:space="preserve">Liquid | Gas | Liquid</t>
  </si>
  <si>
    <t xml:space="preserve">Dry air | Ar | Air</t>
  </si>
  <si>
    <t xml:space="preserve">(CPEA); MA</t>
  </si>
  <si>
    <t xml:space="preserve">Sb; Sn</t>
  </si>
  <si>
    <t xml:space="preserve">3-phenyl-2-propen-1-amine iodide</t>
  </si>
  <si>
    <t xml:space="preserve">Electrodeposition &gt;&gt; Gas reaction &gt;&gt; CBD</t>
  </si>
  <si>
    <t xml:space="preserve">Dimethylacetamide; DMF</t>
  </si>
  <si>
    <t xml:space="preserve">PEAI</t>
  </si>
  <si>
    <t xml:space="preserve">Stored at elavated temperature</t>
  </si>
  <si>
    <t xml:space="preserve">Democratic Republic of the Congo</t>
  </si>
  <si>
    <t xml:space="preserve">Ti:Pd:Ag | Si | SnO2-np | Perovskite | Spiro-MeOTAD | MoO3 | ITO | Ag-grid</t>
  </si>
  <si>
    <t xml:space="preserve">PCL</t>
  </si>
  <si>
    <t xml:space="preserve">a-PTCDI</t>
  </si>
  <si>
    <t xml:space="preserve">AV-Carbon; MAI</t>
  </si>
  <si>
    <t xml:space="preserve">2FBTA-1</t>
  </si>
  <si>
    <t xml:space="preserve">DBU</t>
  </si>
  <si>
    <t xml:space="preserve">CI</t>
  </si>
  <si>
    <t xml:space="preserve">CVD | Doctor blading</t>
  </si>
  <si>
    <t xml:space="preserve">Liquid | Gas | Liquid | Gas</t>
  </si>
  <si>
    <t xml:space="preserve">Dry air | Ar | Ar</t>
  </si>
  <si>
    <t xml:space="preserve">(DAP)</t>
  </si>
  <si>
    <t xml:space="preserve">4-(1H-imidazol-3-ium-3-yl) butane-1-sulfonate</t>
  </si>
  <si>
    <t xml:space="preserve">Electrodeposition &gt;&gt; Gas reaction &gt;&gt; Spin-coating</t>
  </si>
  <si>
    <t xml:space="preserve">Ar &gt;&gt; Ar &gt;&gt; Ar</t>
  </si>
  <si>
    <t xml:space="preserve">Dimethylacetamide; DMSO</t>
  </si>
  <si>
    <t xml:space="preserve">Diethyl ether; Chlorobenzene</t>
  </si>
  <si>
    <t xml:space="preserve">PFA</t>
  </si>
  <si>
    <t xml:space="preserve">Thermal radiation</t>
  </si>
  <si>
    <t xml:space="preserve">Denmark</t>
  </si>
  <si>
    <t xml:space="preserve">Ti:Pd:Ag | Si | SnO2-np | Perovskite | Spiro-MeOTAD | MoO3 | ITO | Ag-grid | PDMS</t>
  </si>
  <si>
    <t xml:space="preserve">PCPD2FBT:BCF</t>
  </si>
  <si>
    <t xml:space="preserve">ATO | TiO2-c | TiO2-mp</t>
  </si>
  <si>
    <t xml:space="preserve">AZO</t>
  </si>
  <si>
    <t xml:space="preserve">2FBTA-2</t>
  </si>
  <si>
    <t xml:space="preserve">PEN | SWCNTs | MoO3</t>
  </si>
  <si>
    <t xml:space="preserve">DBU | Undoped</t>
  </si>
  <si>
    <t xml:space="preserve">ClO4-</t>
  </si>
  <si>
    <t xml:space="preserve">CVD | Spin-coating</t>
  </si>
  <si>
    <t xml:space="preserve">Liquid | Gas | Liquid | Liquid</t>
  </si>
  <si>
    <t xml:space="preserve">Dry air | Ar | Dry air</t>
  </si>
  <si>
    <t xml:space="preserve">(DAT); MA</t>
  </si>
  <si>
    <t xml:space="preserve">Sn | Pb</t>
  </si>
  <si>
    <t xml:space="preserve">4-ABPACl</t>
  </si>
  <si>
    <t xml:space="preserve">Electrodeposition &gt;&gt; Spin-coating</t>
  </si>
  <si>
    <t xml:space="preserve">Ar &gt;&gt; MABr</t>
  </si>
  <si>
    <t xml:space="preserve">Dimethylacetamide; DMSO; NMP</t>
  </si>
  <si>
    <t xml:space="preserve">Diethyl ether; Methanol</t>
  </si>
  <si>
    <t xml:space="preserve">PMMA</t>
  </si>
  <si>
    <t xml:space="preserve">Ultrapure water spray</t>
  </si>
  <si>
    <t xml:space="preserve">Disputed territory</t>
  </si>
  <si>
    <t xml:space="preserve">Ti:Pd:Ag | Si | SnO2-np | Perovskite | Spiro-MeOTAD | MoO3 | ITO | Ag-grid | PDMS; (Ba,Sr)2SiO4:Er </t>
  </si>
  <si>
    <t xml:space="preserve">Au@TiO2-np; TiO2-np</t>
  </si>
  <si>
    <t xml:space="preserve">AZO | Ag | AZO</t>
  </si>
  <si>
    <t xml:space="preserve">2F-SAM | PEDOT:PSS</t>
  </si>
  <si>
    <t xml:space="preserve">PES | AZO | Ag-nw | AZO</t>
  </si>
  <si>
    <t xml:space="preserve">DIO</t>
  </si>
  <si>
    <t xml:space="preserve">CMP</t>
  </si>
  <si>
    <t xml:space="preserve">CVD | Spray-pyrolys</t>
  </si>
  <si>
    <t xml:space="preserve">Liquid | Gas | Liquid | Solid</t>
  </si>
  <si>
    <t xml:space="preserve">(DMA)</t>
  </si>
  <si>
    <t xml:space="preserve">Sn | Sn</t>
  </si>
  <si>
    <t xml:space="preserve">4-Aminophenyl Boronic acrid; Cl</t>
  </si>
  <si>
    <t xml:space="preserve">Electrospinning</t>
  </si>
  <si>
    <t xml:space="preserve">Ar; MAI; PbCl2</t>
  </si>
  <si>
    <t xml:space="preserve">Dimethylacetamide; NMP</t>
  </si>
  <si>
    <t xml:space="preserve">Diethyl ether; Toluene</t>
  </si>
  <si>
    <t xml:space="preserve">Poly(9-vinylcarbazole)</t>
  </si>
  <si>
    <t xml:space="preserve">Ultrasonic transducer</t>
  </si>
  <si>
    <t xml:space="preserve">Djibouti</t>
  </si>
  <si>
    <t xml:space="preserve">PDMS-nanocone</t>
  </si>
  <si>
    <t xml:space="preserve">Au@TiO2-nw; TiO2-np</t>
  </si>
  <si>
    <t xml:space="preserve">AZO | Au</t>
  </si>
  <si>
    <t xml:space="preserve">2H-MoS2 | Spiro-MeOTAD</t>
  </si>
  <si>
    <t xml:space="preserve">PES | FTO</t>
  </si>
  <si>
    <t xml:space="preserve">DMBI</t>
  </si>
  <si>
    <t xml:space="preserve">CVD &gt;&gt; Lamination</t>
  </si>
  <si>
    <t xml:space="preserve">Liquid | Gas | Solid</t>
  </si>
  <si>
    <t xml:space="preserve">Dry air | Ar | Vacuum</t>
  </si>
  <si>
    <t xml:space="preserve">(DPA); MA; PA; PA</t>
  </si>
  <si>
    <t xml:space="preserve">Ti</t>
  </si>
  <si>
    <t xml:space="preserve">4-fluorophenylethylammine</t>
  </si>
  <si>
    <t xml:space="preserve">Electrospraying</t>
  </si>
  <si>
    <t xml:space="preserve">Ar; MAI; PbI2</t>
  </si>
  <si>
    <t xml:space="preserve">Diisopropyl ether</t>
  </si>
  <si>
    <t xml:space="preserve">Poly(TA)</t>
  </si>
  <si>
    <t xml:space="preserve">Ultrasonic vibration treatment</t>
  </si>
  <si>
    <t xml:space="preserve">Dominica</t>
  </si>
  <si>
    <t xml:space="preserve">Au-np | TiO2-c</t>
  </si>
  <si>
    <t xml:space="preserve">AZO | Ni | Al</t>
  </si>
  <si>
    <t xml:space="preserve">2mF-X59</t>
  </si>
  <si>
    <t xml:space="preserve">PES | ITO</t>
  </si>
  <si>
    <t xml:space="preserve">DMBI | Undoped</t>
  </si>
  <si>
    <t xml:space="preserve">Co(II)(dpzpyr)2; Li-TFSI; TBP</t>
  </si>
  <si>
    <t xml:space="preserve">DC Magnetron Sputtering</t>
  </si>
  <si>
    <t xml:space="preserve">Liquid | Gas | Solid | Gas</t>
  </si>
  <si>
    <t xml:space="preserve">Dry air | Dry air</t>
  </si>
  <si>
    <t xml:space="preserve">(f-PEA)</t>
  </si>
  <si>
    <t xml:space="preserve">Y</t>
  </si>
  <si>
    <t xml:space="preserve">4-MSA</t>
  </si>
  <si>
    <t xml:space="preserve">Electrospraying &gt;&gt; Dropcasting</t>
  </si>
  <si>
    <t xml:space="preserve">Ar; MAI; Pbl2</t>
  </si>
  <si>
    <t xml:space="preserve">DMF &gt;&gt; Acetonitrile, Methylamine</t>
  </si>
  <si>
    <t xml:space="preserve">Di-n-butyl ehter</t>
  </si>
  <si>
    <t xml:space="preserve">Polyurethane</t>
  </si>
  <si>
    <t xml:space="preserve">UV radiation</t>
  </si>
  <si>
    <t xml:space="preserve">Dominican Republic</t>
  </si>
  <si>
    <t xml:space="preserve">PET</t>
  </si>
  <si>
    <t xml:space="preserve">Au-np; SnO2-np</t>
  </si>
  <si>
    <t xml:space="preserve">AZO | Ni | Al | Ni</t>
  </si>
  <si>
    <t xml:space="preserve">2-MP | Spiro-MeOTAD</t>
  </si>
  <si>
    <t xml:space="preserve">PES | PEDOT:PSS | Ag</t>
  </si>
  <si>
    <t xml:space="preserve">DMOAP</t>
  </si>
  <si>
    <t xml:space="preserve">Co(III)(pztbpy)3; Li-TFSI; TBP</t>
  </si>
  <si>
    <t xml:space="preserve">DC Magnetron Sputtering | Electrochemical anodization</t>
  </si>
  <si>
    <t xml:space="preserve">Liquid | Gas | Solid | Liquid</t>
  </si>
  <si>
    <t xml:space="preserve">Dry air | Dry air | Air</t>
  </si>
  <si>
    <t xml:space="preserve">(F-PEA); MA</t>
  </si>
  <si>
    <t xml:space="preserve">Electrospraying &gt;&gt; Gas reaction</t>
  </si>
  <si>
    <t xml:space="preserve">DMF &gt;&gt; Chlorobenzene; IPA</t>
  </si>
  <si>
    <t xml:space="preserve">Di-n-propyl</t>
  </si>
  <si>
    <t xml:space="preserve">Vacuum annealing</t>
  </si>
  <si>
    <t xml:space="preserve">Ecuador</t>
  </si>
  <si>
    <t xml:space="preserve">Plastic tape</t>
  </si>
  <si>
    <t xml:space="preserve">Au-np; TiO2-np</t>
  </si>
  <si>
    <t xml:space="preserve">2PACz</t>
  </si>
  <si>
    <t xml:space="preserve">PES | Ti | Graphene</t>
  </si>
  <si>
    <t xml:space="preserve">DMOAP | Undoped</t>
  </si>
  <si>
    <t xml:space="preserve">Co(PyPyz)3[TFSI]3; Li-TFSI; TBP</t>
  </si>
  <si>
    <t xml:space="preserve">DC Magnetron Sputtering | Spin-coating</t>
  </si>
  <si>
    <t xml:space="preserve">Liquid | Gas | Solid | Solid</t>
  </si>
  <si>
    <t xml:space="preserve">(GABA); MA</t>
  </si>
  <si>
    <t xml:space="preserve">5-AVAI; Acetamide</t>
  </si>
  <si>
    <t xml:space="preserve">DMF; N2 &gt;&gt; N2</t>
  </si>
  <si>
    <t xml:space="preserve">DMF &gt;&gt; Cyclohexane; IPA</t>
  </si>
  <si>
    <t xml:space="preserve">Diphenyl ether</t>
  </si>
  <si>
    <t xml:space="preserve">PTB7</t>
  </si>
  <si>
    <t xml:space="preserve">Washed with Anisole</t>
  </si>
  <si>
    <t xml:space="preserve">Egypt</t>
  </si>
  <si>
    <t xml:space="preserve">Au-np; TiO2-np | C-PCBOD</t>
  </si>
  <si>
    <t xml:space="preserve">Ba | Ag</t>
  </si>
  <si>
    <t xml:space="preserve">2PACz | MeO-2PACZ</t>
  </si>
  <si>
    <t xml:space="preserve">DMOPA | Undoped</t>
  </si>
  <si>
    <t xml:space="preserve">Co; Li-TFSI; TBP</t>
  </si>
  <si>
    <t xml:space="preserve">DC Reactive Magnetron Sputtering</t>
  </si>
  <si>
    <t xml:space="preserve">Dry air | Dry air | Ar</t>
  </si>
  <si>
    <t xml:space="preserve">(HdA)</t>
  </si>
  <si>
    <t xml:space="preserve">5-AVAI; Cl</t>
  </si>
  <si>
    <t xml:space="preserve">Evaporation &gt;&gt; CBD</t>
  </si>
  <si>
    <t xml:space="preserve">DMSO; N2 &gt;&gt; N2</t>
  </si>
  <si>
    <t xml:space="preserve">DMF &gt;&gt; Cyclohexanol; IPA</t>
  </si>
  <si>
    <t xml:space="preserve">Rubrene</t>
  </si>
  <si>
    <t xml:space="preserve">Washed with Chlorobenzene</t>
  </si>
  <si>
    <t xml:space="preserve">El Salvador</t>
  </si>
  <si>
    <t xml:space="preserve">PMMA; PU</t>
  </si>
  <si>
    <t xml:space="preserve">Au-np; TiO2-np | C-PCBSD</t>
  </si>
  <si>
    <t xml:space="preserve">Ba | Al</t>
  </si>
  <si>
    <t xml:space="preserve">2TPA-1-DP</t>
  </si>
  <si>
    <t xml:space="preserve">PET | Ag</t>
  </si>
  <si>
    <t xml:space="preserve">Dopamine</t>
  </si>
  <si>
    <t xml:space="preserve">Co1f; Li-TFSI; TBP</t>
  </si>
  <si>
    <t xml:space="preserve">DC Sputtering</t>
  </si>
  <si>
    <t xml:space="preserve">Liquid | Liquid | Gas</t>
  </si>
  <si>
    <t xml:space="preserve">(HEA); Cs; FA</t>
  </si>
  <si>
    <t xml:space="preserve">5-AVAI; CuSCN</t>
  </si>
  <si>
    <t xml:space="preserve">Evaporation &gt;&gt; CBD &gt;&gt; CBD</t>
  </si>
  <si>
    <t xml:space="preserve">DMF &gt;&gt; Cyclohexene; IPA</t>
  </si>
  <si>
    <t xml:space="preserve">SM</t>
  </si>
  <si>
    <t xml:space="preserve">Washed with DMF</t>
  </si>
  <si>
    <t xml:space="preserve">Equatorial Guinea</t>
  </si>
  <si>
    <t xml:space="preserve">Polyisobutene</t>
  </si>
  <si>
    <t xml:space="preserve">Au-nw | TiO2-c</t>
  </si>
  <si>
    <t xml:space="preserve">Bi | Au</t>
  </si>
  <si>
    <t xml:space="preserve">2TPA-2-DP</t>
  </si>
  <si>
    <t xml:space="preserve">PET | Ag-grid</t>
  </si>
  <si>
    <t xml:space="preserve">DPM; OE</t>
  </si>
  <si>
    <t xml:space="preserve">Co2f; Li-TFSI; TBP</t>
  </si>
  <si>
    <t xml:space="preserve">DC Sputtering | Evaporation</t>
  </si>
  <si>
    <t xml:space="preserve">Liquid | Liquid | Gas | Gas</t>
  </si>
  <si>
    <t xml:space="preserve">Dry air | Dry air | Dry air</t>
  </si>
  <si>
    <t xml:space="preserve">(H-PEA); MA</t>
  </si>
  <si>
    <t xml:space="preserve">5-AVAI; Formamide</t>
  </si>
  <si>
    <t xml:space="preserve">Evaporation &gt;&gt; CBD &gt;&gt; CBD &gt;&gt; CBD</t>
  </si>
  <si>
    <t xml:space="preserve">Dry air &gt;&gt; Air; MAI</t>
  </si>
  <si>
    <t xml:space="preserve">Ethanol; Toluene</t>
  </si>
  <si>
    <t xml:space="preserve">Washed with DMSO</t>
  </si>
  <si>
    <t xml:space="preserve">Eritrea</t>
  </si>
  <si>
    <t xml:space="preserve">Bi2Te3</t>
  </si>
  <si>
    <t xml:space="preserve">2TPA-3-DP</t>
  </si>
  <si>
    <t xml:space="preserve">PET | Ag-grid | PEDOT:PSS</t>
  </si>
  <si>
    <t xml:space="preserve">DPM2; OC10H21</t>
  </si>
  <si>
    <t xml:space="preserve">Co3f; Li-TFSI; TBP</t>
  </si>
  <si>
    <t xml:space="preserve">DC Sputtering | Spin-coating</t>
  </si>
  <si>
    <t xml:space="preserve">Liquid | Liquid | Gas | Liquid</t>
  </si>
  <si>
    <t xml:space="preserve">(IEA); MA</t>
  </si>
  <si>
    <t xml:space="preserve">5-AVAI; HBF4</t>
  </si>
  <si>
    <t xml:space="preserve">Evaporation &gt;&gt; Diffusion</t>
  </si>
  <si>
    <t xml:space="preserve">DMF &gt;&gt; DMF</t>
  </si>
  <si>
    <t xml:space="preserve">Ether</t>
  </si>
  <si>
    <t xml:space="preserve">SWCNTs</t>
  </si>
  <si>
    <t xml:space="preserve">Washed with Ether</t>
  </si>
  <si>
    <t xml:space="preserve">Estonia</t>
  </si>
  <si>
    <t xml:space="preserve">AZO | ZnO-nw</t>
  </si>
  <si>
    <t xml:space="preserve">2TPA-4-DP</t>
  </si>
  <si>
    <t xml:space="preserve">PET | Ag-nw</t>
  </si>
  <si>
    <t xml:space="preserve">DPM2; OE2</t>
  </si>
  <si>
    <t xml:space="preserve">Co-TFSI</t>
  </si>
  <si>
    <t xml:space="preserve">DC Sputtering &gt;&gt; Electrochemical anodization</t>
  </si>
  <si>
    <t xml:space="preserve">Liquid | Liquid | Gas | Solid</t>
  </si>
  <si>
    <t xml:space="preserve">(iso-BA); MA</t>
  </si>
  <si>
    <t xml:space="preserve">5-AVAI; PCBM-60</t>
  </si>
  <si>
    <t xml:space="preserve">Evaporation &gt;&gt; Diffusion-gas reaction</t>
  </si>
  <si>
    <t xml:space="preserve">DMF &gt;&gt; DMF &gt;&gt; Ethanol</t>
  </si>
  <si>
    <t xml:space="preserve">TPFPB</t>
  </si>
  <si>
    <t xml:space="preserve">Washed with Ethyl acetate</t>
  </si>
  <si>
    <t xml:space="preserve">Eswatini (fmr. "Swaziland")</t>
  </si>
  <si>
    <t xml:space="preserve">Polymer | SLG</t>
  </si>
  <si>
    <t xml:space="preserve">AZO-c</t>
  </si>
  <si>
    <t xml:space="preserve">Ca | Ag</t>
  </si>
  <si>
    <t xml:space="preserve">3,3'-(2,7-bis(bis(4-methoxyphenyl)amino)-9H-fluorene-9,9-diyl)bis(N-ethyl-N,N- dimethylpropan-1-aminium) bis(trifluoromethanesulfonyl)imide</t>
  </si>
  <si>
    <t xml:space="preserve">PET | Ag-nw | FZO</t>
  </si>
  <si>
    <t xml:space="preserve">EA</t>
  </si>
  <si>
    <t xml:space="preserve">Co-TFSI; Li-TFSI</t>
  </si>
  <si>
    <t xml:space="preserve">Liquid | Liquid | Liquid</t>
  </si>
  <si>
    <t xml:space="preserve">(mF1PEA); MA</t>
  </si>
  <si>
    <t xml:space="preserve">5-AVAI; Urea</t>
  </si>
  <si>
    <t xml:space="preserve">Evaporation &gt;&gt; Electrodeposition</t>
  </si>
  <si>
    <t xml:space="preserve">Dry air &gt;&gt; Dry air; Methylamin</t>
  </si>
  <si>
    <t xml:space="preserve">DMF &gt;&gt; DMF &gt;&gt; IPA</t>
  </si>
  <si>
    <t xml:space="preserve">Ethyl acetate; IPA</t>
  </si>
  <si>
    <t xml:space="preserve">Washed with GBL</t>
  </si>
  <si>
    <t xml:space="preserve">Ethiopia</t>
  </si>
  <si>
    <t xml:space="preserve">Polyolefin</t>
  </si>
  <si>
    <t xml:space="preserve">AZO-c | ZnO-nw</t>
  </si>
  <si>
    <t xml:space="preserve">Ca | Al</t>
  </si>
  <si>
    <t xml:space="preserve">3,3′,5,5′-tetrasubstituted 1,1′-biphenyl</t>
  </si>
  <si>
    <t xml:space="preserve">PET | Ag-nw | Graphene</t>
  </si>
  <si>
    <t xml:space="preserve">EDTA</t>
  </si>
  <si>
    <t xml:space="preserve">Co-TFSI; TBP</t>
  </si>
  <si>
    <t xml:space="preserve">Dipp-coating | Dipp-coating</t>
  </si>
  <si>
    <t xml:space="preserve">Liquid | Liquid | Liquid | Gas</t>
  </si>
  <si>
    <t xml:space="preserve">Dry air | Dry air | Vacuum</t>
  </si>
  <si>
    <t xml:space="preserve">(NEA); BA; MA; </t>
  </si>
  <si>
    <t xml:space="preserve">5F-PCDM-60</t>
  </si>
  <si>
    <t xml:space="preserve">Dry air &gt;&gt; MAI</t>
  </si>
  <si>
    <t xml:space="preserve">DMF &gt;&gt; DMF &gt;&gt; none</t>
  </si>
  <si>
    <t xml:space="preserve">Ethyl acetate; Petroleum ether</t>
  </si>
  <si>
    <t xml:space="preserve">Washed with IPA</t>
  </si>
  <si>
    <t xml:space="preserve">Fiji</t>
  </si>
  <si>
    <t xml:space="preserve">Polystyrene microgel particles</t>
  </si>
  <si>
    <t xml:space="preserve">AZO-np</t>
  </si>
  <si>
    <t xml:space="preserve">Candle soot | FTO | SLG</t>
  </si>
  <si>
    <t xml:space="preserve">3,4-spiro</t>
  </si>
  <si>
    <t xml:space="preserve">PET | Ag-nw; Graphene oxide</t>
  </si>
  <si>
    <t xml:space="preserve">Er</t>
  </si>
  <si>
    <t xml:space="preserve">Co-TPTB; Li-TFSI; TBP</t>
  </si>
  <si>
    <t xml:space="preserve">Dipp-coating | Evaporation</t>
  </si>
  <si>
    <t xml:space="preserve">Liquid | Liquid | Liquid | Liquid</t>
  </si>
  <si>
    <t xml:space="preserve">(NH4)</t>
  </si>
  <si>
    <t xml:space="preserve">A@SiO2-np-nw; Cl</t>
  </si>
  <si>
    <t xml:space="preserve">Evaporation &gt;&gt; Evaporation &gt;&gt; Evaporation</t>
  </si>
  <si>
    <t xml:space="preserve">FABr</t>
  </si>
  <si>
    <t xml:space="preserve">DMF &gt;&gt; DMF; IPA</t>
  </si>
  <si>
    <t xml:space="preserve">Ethyl acetate; Toluene</t>
  </si>
  <si>
    <t xml:space="preserve">Washed with IPA &gt;&gt;  Spin-coating Dichloromethane</t>
  </si>
  <si>
    <t xml:space="preserve">Finland</t>
  </si>
  <si>
    <t xml:space="preserve">PVP | UV-Epoxy | SLG</t>
  </si>
  <si>
    <t xml:space="preserve">AZO-np | PCBM-60</t>
  </si>
  <si>
    <t xml:space="preserve">3,6-2,7-PCzTPA</t>
  </si>
  <si>
    <t xml:space="preserve">PET | Ag-nw; PEDOT:PSS</t>
  </si>
  <si>
    <t xml:space="preserve">Er; Mg</t>
  </si>
  <si>
    <t xml:space="preserve">CrO3</t>
  </si>
  <si>
    <t xml:space="preserve">Dipp-coating | Hydrothermal</t>
  </si>
  <si>
    <t xml:space="preserve">Liquid | Liquid | Liquid | Solid</t>
  </si>
  <si>
    <t xml:space="preserve">Dry air | N2</t>
  </si>
  <si>
    <t xml:space="preserve">(NH4); FA; MA</t>
  </si>
  <si>
    <t xml:space="preserve">A10C60</t>
  </si>
  <si>
    <t xml:space="preserve">Evaporation &gt;&gt; Evaporation &gt;&gt; Evaporation &gt;&gt; Evaporation</t>
  </si>
  <si>
    <t xml:space="preserve">DMF &gt;&gt; DMSO &gt;&gt; IPA</t>
  </si>
  <si>
    <t xml:space="preserve">Ethyl benzene</t>
  </si>
  <si>
    <t xml:space="preserve">Washed with IPA &gt;&gt; Drying in flow of N2</t>
  </si>
  <si>
    <t xml:space="preserve">France</t>
  </si>
  <si>
    <t xml:space="preserve">Scotch tape</t>
  </si>
  <si>
    <t xml:space="preserve">B2F | C60</t>
  </si>
  <si>
    <t xml:space="preserve">Carbon | Ag</t>
  </si>
  <si>
    <t xml:space="preserve">3,6-BCz-OMeTAD</t>
  </si>
  <si>
    <t xml:space="preserve">PET | Al2O3</t>
  </si>
  <si>
    <t xml:space="preserve">Er; Yb</t>
  </si>
  <si>
    <t xml:space="preserve">Dipp-coating | Hydrothermal | CBD</t>
  </si>
  <si>
    <t xml:space="preserve">Liquid | Liquid | Solid</t>
  </si>
  <si>
    <t xml:space="preserve">Dry air | Vacuum</t>
  </si>
  <si>
    <t xml:space="preserve">(OdA)</t>
  </si>
  <si>
    <t xml:space="preserve">A43</t>
  </si>
  <si>
    <t xml:space="preserve">Evaporation &gt;&gt; Evaporation &gt;&gt; Evaporation &gt;&gt; Evaporation &gt;&gt; Evaporation &gt;&gt; Evaporation</t>
  </si>
  <si>
    <t xml:space="preserve">FAI; N2; Vacuum</t>
  </si>
  <si>
    <t xml:space="preserve">DMF &gt;&gt; DMSO; IPA</t>
  </si>
  <si>
    <t xml:space="preserve">Ethyl ether</t>
  </si>
  <si>
    <t xml:space="preserve">Washed with IPA &gt;&gt; Drying in flow of N3</t>
  </si>
  <si>
    <t xml:space="preserve">Gabon</t>
  </si>
  <si>
    <t xml:space="preserve">Scribbling UV-glue</t>
  </si>
  <si>
    <t xml:space="preserve">B2T | C60</t>
  </si>
  <si>
    <t xml:space="preserve">Carbon | Al</t>
  </si>
  <si>
    <t xml:space="preserve">3,6-cbz-EDOT</t>
  </si>
  <si>
    <t xml:space="preserve">PET | APTES | AuCl3; Graphene</t>
  </si>
  <si>
    <t xml:space="preserve">Ethanolamine</t>
  </si>
  <si>
    <t xml:space="preserve">Dipp-coating | Screen printing | Screen printing</t>
  </si>
  <si>
    <t xml:space="preserve">Liquid | Liquid | Solid | Gas</t>
  </si>
  <si>
    <t xml:space="preserve">Dry air | Vacuum | Air</t>
  </si>
  <si>
    <t xml:space="preserve">(oF1PEA); MA</t>
  </si>
  <si>
    <t xml:space="preserve">AA; Cl</t>
  </si>
  <si>
    <t xml:space="preserve">Evaporation &gt;&gt; Evaporation &gt;&gt; Gas reaction</t>
  </si>
  <si>
    <t xml:space="preserve">Hydrazine; N2</t>
  </si>
  <si>
    <t xml:space="preserve">DMF &gt;&gt; Ethanol</t>
  </si>
  <si>
    <t xml:space="preserve">Ethyl ether; Hexane</t>
  </si>
  <si>
    <t xml:space="preserve">Washed with IPA &gt;&gt; Drying in flow of N4</t>
  </si>
  <si>
    <t xml:space="preserve">Gambia</t>
  </si>
  <si>
    <t xml:space="preserve">Self-mixing epoxy</t>
  </si>
  <si>
    <t xml:space="preserve">B4PyMPM | C60 | TmPyPB</t>
  </si>
  <si>
    <t xml:space="preserve">Carbon | Au</t>
  </si>
  <si>
    <t xml:space="preserve">3,6-Cbz-EDOT</t>
  </si>
  <si>
    <t xml:space="preserve">PET | APTES; Graphene</t>
  </si>
  <si>
    <t xml:space="preserve">Ethanolamine | Undoped</t>
  </si>
  <si>
    <t xml:space="preserve">Cu | Ag; Cu</t>
  </si>
  <si>
    <t xml:space="preserve">Dipp-coating | Spin-coating</t>
  </si>
  <si>
    <t xml:space="preserve">Liquid | Liquid | Solid | Liquid</t>
  </si>
  <si>
    <t xml:space="preserve">Dry air | Vacuum | Ar</t>
  </si>
  <si>
    <t xml:space="preserve">(PDA); Cs; FA</t>
  </si>
  <si>
    <t xml:space="preserve">Evaporation &gt;&gt; Flash evaporation &gt;&gt; Evaporation &gt;&gt; Flash evaporation</t>
  </si>
  <si>
    <t xml:space="preserve">DMF &gt;&gt; Ethanol; IPA</t>
  </si>
  <si>
    <t xml:space="preserve">Flash infrared annealling</t>
  </si>
  <si>
    <t xml:space="preserve">Washed with IPA &gt;&gt; Drying in flow of N5</t>
  </si>
  <si>
    <t xml:space="preserve">Georgia</t>
  </si>
  <si>
    <t xml:space="preserve">SiO2</t>
  </si>
  <si>
    <t xml:space="preserve">Ba(OH)2</t>
  </si>
  <si>
    <t xml:space="preserve">Carbon | Carbon-fibre</t>
  </si>
  <si>
    <t xml:space="preserve">3,6-Cz-TPA</t>
  </si>
  <si>
    <t xml:space="preserve">PET | Au-np; Graphene; TFSA</t>
  </si>
  <si>
    <t xml:space="preserve">Ethyl cellulose | Undoped</t>
  </si>
  <si>
    <t xml:space="preserve">Cu | Cu</t>
  </si>
  <si>
    <t xml:space="preserve">Dipp-coating | Spin-coating | Spin-coating</t>
  </si>
  <si>
    <t xml:space="preserve">Liquid | Liquid | Solid | Solid</t>
  </si>
  <si>
    <t xml:space="preserve">Dry air | Vacuum | Dry air</t>
  </si>
  <si>
    <t xml:space="preserve">(PDA); MA</t>
  </si>
  <si>
    <t xml:space="preserve">ABS</t>
  </si>
  <si>
    <t xml:space="preserve">Evaporation &gt;&gt; Gas reaction</t>
  </si>
  <si>
    <t xml:space="preserve">Inert</t>
  </si>
  <si>
    <t xml:space="preserve">DMF &gt;&gt; Ethyl acetate</t>
  </si>
  <si>
    <t xml:space="preserve">Washed with IPA &gt;&gt; Drying in flow of N6</t>
  </si>
  <si>
    <t xml:space="preserve">Germany</t>
  </si>
  <si>
    <t xml:space="preserve">BaCoF4</t>
  </si>
  <si>
    <t xml:space="preserve">Carbon | CsAc</t>
  </si>
  <si>
    <t xml:space="preserve">3,6-PCzTPA</t>
  </si>
  <si>
    <t xml:space="preserve">PET | AZO</t>
  </si>
  <si>
    <t xml:space="preserve">Eu(NO3)3·6H2O</t>
  </si>
  <si>
    <t xml:space="preserve">Cu | Unknown</t>
  </si>
  <si>
    <t xml:space="preserve">Dipp-coating | Spin-coating | Spin-coating | CBD</t>
  </si>
  <si>
    <t xml:space="preserve">Liquid | Solid</t>
  </si>
  <si>
    <t xml:space="preserve">(PDMA)</t>
  </si>
  <si>
    <t xml:space="preserve">acac; Cl</t>
  </si>
  <si>
    <t xml:space="preserve">Evaporation &gt;&gt; Gas reaction &gt;&gt; Gas reaction</t>
  </si>
  <si>
    <t xml:space="preserve">Inert &gt;&gt; Inert</t>
  </si>
  <si>
    <t xml:space="preserve">DMF &gt;&gt; H2O</t>
  </si>
  <si>
    <t xml:space="preserve">He</t>
  </si>
  <si>
    <t xml:space="preserve">Washed with IPA &gt;&gt; Drying in flow of N7</t>
  </si>
  <si>
    <t xml:space="preserve">Ghana</t>
  </si>
  <si>
    <t xml:space="preserve">SLG | Epoxy</t>
  </si>
  <si>
    <t xml:space="preserve">BAFB | ZnO-np</t>
  </si>
  <si>
    <t xml:space="preserve">Carbon | CuSCN</t>
  </si>
  <si>
    <t xml:space="preserve">3,6-triphenylamine-carbazole</t>
  </si>
  <si>
    <t xml:space="preserve">PET | AZO | Ag | AZO</t>
  </si>
  <si>
    <t xml:space="preserve">F</t>
  </si>
  <si>
    <t xml:space="preserve">Cu(bpcm)2; Li-TFSI; TBP</t>
  </si>
  <si>
    <t xml:space="preserve">Dipp-coating | Spin-coating &gt;&gt; Plasma treatment</t>
  </si>
  <si>
    <t xml:space="preserve">Liquid | Solid | Gas</t>
  </si>
  <si>
    <t xml:space="preserve">Dry air | Vacuum | Vacuum</t>
  </si>
  <si>
    <t xml:space="preserve">(PDMA); FA</t>
  </si>
  <si>
    <t xml:space="preserve">Acetamidine hydrochloride</t>
  </si>
  <si>
    <t xml:space="preserve">Evaporation &gt;&gt; Gas reaction &gt;&gt; Washing</t>
  </si>
  <si>
    <t xml:space="preserve">IPA; N2 &gt;&gt; N2</t>
  </si>
  <si>
    <t xml:space="preserve">DMF &gt;&gt; H2O; IPA &gt;&gt; Unknown</t>
  </si>
  <si>
    <t xml:space="preserve">Washed with IPA &gt;&gt; Drying in flow of N8</t>
  </si>
  <si>
    <t xml:space="preserve">Greece</t>
  </si>
  <si>
    <t xml:space="preserve">Carbon | FAAc</t>
  </si>
  <si>
    <t xml:space="preserve">3,8,13-tris[2,2-bis(4-methoxyphenyl)ethenyl]-5,10,15-triethyl-10,15-dihydro-5H-indolo-[3,2-a:3′,2′-c]carbazole</t>
  </si>
  <si>
    <t xml:space="preserve">PET | FTO</t>
  </si>
  <si>
    <t xml:space="preserve">F | F</t>
  </si>
  <si>
    <t xml:space="preserve">Cu(Oac)2</t>
  </si>
  <si>
    <t xml:space="preserve">Dipp-coating &gt;&gt; Spin-drying | Spin-coating</t>
  </si>
  <si>
    <t xml:space="preserve">Liquid | Solid | Gas | Gas</t>
  </si>
  <si>
    <t xml:space="preserve">(PDMA); MA</t>
  </si>
  <si>
    <t xml:space="preserve">Evaporation &gt;&gt; Gas-reaction</t>
  </si>
  <si>
    <t xml:space="preserve">Liquid Air</t>
  </si>
  <si>
    <t xml:space="preserve">Hot air</t>
  </si>
  <si>
    <t xml:space="preserve">Washed with IPA &gt;&gt; Drying in flow of N9</t>
  </si>
  <si>
    <t xml:space="preserve">Grenada</t>
  </si>
  <si>
    <t xml:space="preserve">SLG | LT-U001</t>
  </si>
  <si>
    <t xml:space="preserve">BaSnO3-mp</t>
  </si>
  <si>
    <t xml:space="preserve">Carbon | FTO</t>
  </si>
  <si>
    <t xml:space="preserve">3-Butylthiophene | Spiro-MeOTAD</t>
  </si>
  <si>
    <t xml:space="preserve">PET | Graphene</t>
  </si>
  <si>
    <t xml:space="preserve">Cu(TFSI)2</t>
  </si>
  <si>
    <t xml:space="preserve">Liquid | Solid | Gas | Liquid</t>
  </si>
  <si>
    <t xml:space="preserve">N2 | Air</t>
  </si>
  <si>
    <t xml:space="preserve">(PEA)</t>
  </si>
  <si>
    <t xml:space="preserve">Acetate, SrI2</t>
  </si>
  <si>
    <t xml:space="preserve">Evaporation &gt;&gt; Inkjet printing</t>
  </si>
  <si>
    <t xml:space="preserve">Methylamin; N2</t>
  </si>
  <si>
    <t xml:space="preserve">DMF &gt;&gt; IPA &gt;&gt; Anisole</t>
  </si>
  <si>
    <t xml:space="preserve">Hot substrate</t>
  </si>
  <si>
    <t xml:space="preserve">Washed with IPA &gt;&gt; Washed with Dichloromethane</t>
  </si>
  <si>
    <t xml:space="preserve">Guatemala</t>
  </si>
  <si>
    <t xml:space="preserve">SLG | Ossila E131 epoxy resin</t>
  </si>
  <si>
    <t xml:space="preserve">BaSnO3-np</t>
  </si>
  <si>
    <t xml:space="preserve">Carbon | FTO | SLG</t>
  </si>
  <si>
    <t xml:space="preserve">3C</t>
  </si>
  <si>
    <t xml:space="preserve">PET | AuCl3; Graphene</t>
  </si>
  <si>
    <t xml:space="preserve">F8BT | Undoped</t>
  </si>
  <si>
    <t xml:space="preserve">Cu; Li</t>
  </si>
  <si>
    <t xml:space="preserve">Doctor blading | Dipp-coating</t>
  </si>
  <si>
    <t xml:space="preserve">Liquid | Solid | Gas | Solid</t>
  </si>
  <si>
    <t xml:space="preserve">N2 | Air | Air</t>
  </si>
  <si>
    <t xml:space="preserve">(PEA) | Cs; FA; MA | (PEA)</t>
  </si>
  <si>
    <t xml:space="preserve">Acetate; Cl</t>
  </si>
  <si>
    <t xml:space="preserve">Methylamin; N2 &gt;&gt; Methylamin; N2</t>
  </si>
  <si>
    <t xml:space="preserve">DMF &gt;&gt; IPA &gt;&gt; Chlorobenzene; DMF</t>
  </si>
  <si>
    <t xml:space="preserve">Iodobenzene</t>
  </si>
  <si>
    <t xml:space="preserve">Washed with Methyl acetate</t>
  </si>
  <si>
    <t xml:space="preserve">Guinea</t>
  </si>
  <si>
    <t xml:space="preserve">SLG; UV-selant</t>
  </si>
  <si>
    <t xml:space="preserve">BaSnO3-nw</t>
  </si>
  <si>
    <t xml:space="preserve">Carbon | Galinstan</t>
  </si>
  <si>
    <t xml:space="preserve">3-Dodecylthiophene | Spiro-MeOTAD</t>
  </si>
  <si>
    <t xml:space="preserve">PET | Graphene; TETA</t>
  </si>
  <si>
    <t xml:space="preserve">Cu-2Cl</t>
  </si>
  <si>
    <t xml:space="preserve">Doctor blading | Doctor blading</t>
  </si>
  <si>
    <t xml:space="preserve">Liquid | Solid | Liquid</t>
  </si>
  <si>
    <t xml:space="preserve">N2 | Air | Ar</t>
  </si>
  <si>
    <t xml:space="preserve">(PEA) | MA</t>
  </si>
  <si>
    <t xml:space="preserve">Acetate; H2O</t>
  </si>
  <si>
    <t xml:space="preserve">DMF &gt;&gt; IPA &gt;&gt; Chlorobenzene; DMSO</t>
  </si>
  <si>
    <t xml:space="preserve">Washed with Toluene</t>
  </si>
  <si>
    <t xml:space="preserve">Guinea-Bissau</t>
  </si>
  <si>
    <t xml:space="preserve">BCP</t>
  </si>
  <si>
    <t xml:space="preserve">Carbon | Graphite</t>
  </si>
  <si>
    <t xml:space="preserve">3EGO-PPV</t>
  </si>
  <si>
    <t xml:space="preserve">PET | In2O3</t>
  </si>
  <si>
    <t xml:space="preserve">Fe(NO3)3 | Undoped</t>
  </si>
  <si>
    <t xml:space="preserve">Cu-2Cl; Li-TFSI</t>
  </si>
  <si>
    <t xml:space="preserve">Doctor blading | Doctor blading | Doctor blading</t>
  </si>
  <si>
    <t xml:space="preserve">Liquid | Solid | Liquid | Gas</t>
  </si>
  <si>
    <t xml:space="preserve">N2 | Air | Dry air</t>
  </si>
  <si>
    <t xml:space="preserve">(PEA) | MA | (PEA)</t>
  </si>
  <si>
    <t xml:space="preserve">Acetate; H2O; Hypophosphorous acid</t>
  </si>
  <si>
    <t xml:space="preserve">Evaporation &gt;&gt; Ultrasonic spray</t>
  </si>
  <si>
    <t xml:space="preserve">DMF &gt;&gt; IPA &gt;&gt; Chlorobenzene; GBL</t>
  </si>
  <si>
    <t xml:space="preserve">IR</t>
  </si>
  <si>
    <t xml:space="preserve">Guyana</t>
  </si>
  <si>
    <t xml:space="preserve">Carbon | IPA</t>
  </si>
  <si>
    <t xml:space="preserve">3-Ethylthiophene | Spiro-MeOTAD</t>
  </si>
  <si>
    <t xml:space="preserve">Ga</t>
  </si>
  <si>
    <t xml:space="preserve">Cu-2Cl; Li-TFSI; TBP</t>
  </si>
  <si>
    <t xml:space="preserve">Doctor blading | Evaporation</t>
  </si>
  <si>
    <t xml:space="preserve">Liquid | Solid | Liquid | Liquid</t>
  </si>
  <si>
    <t xml:space="preserve">N2 | Air | N2</t>
  </si>
  <si>
    <t xml:space="preserve">(PEA); BA; FA</t>
  </si>
  <si>
    <t xml:space="preserve">Acetate; HAc</t>
  </si>
  <si>
    <t xml:space="preserve">Flash evaporation</t>
  </si>
  <si>
    <t xml:space="preserve">DMF &gt;&gt; IPA &gt;&gt; DMF</t>
  </si>
  <si>
    <t xml:space="preserve">Isopropyl acetate; Toluene</t>
  </si>
  <si>
    <t xml:space="preserve">Haiti</t>
  </si>
  <si>
    <t xml:space="preserve">Surlyn | FTO</t>
  </si>
  <si>
    <t xml:space="preserve">BCP; PCBM-60</t>
  </si>
  <si>
    <t xml:space="preserve">Carbon | KAc</t>
  </si>
  <si>
    <t xml:space="preserve">3-F-br-4C</t>
  </si>
  <si>
    <t xml:space="preserve">PET | ITO | Ag-nw</t>
  </si>
  <si>
    <t xml:space="preserve">Ga(acac)3 | Ga(acac)3</t>
  </si>
  <si>
    <t xml:space="preserve">Cu9S5@SiO2-np</t>
  </si>
  <si>
    <t xml:space="preserve">Doctor blading | Hydrothermal</t>
  </si>
  <si>
    <t xml:space="preserve">Liquid | Solid | Liquid | Solid</t>
  </si>
  <si>
    <t xml:space="preserve">N2 | Air | Vacuum</t>
  </si>
  <si>
    <t xml:space="preserve">(PEA); BA; MA</t>
  </si>
  <si>
    <t xml:space="preserve">Acetate; HCl</t>
  </si>
  <si>
    <t xml:space="preserve">Flash evaporation &gt;&gt; CBD</t>
  </si>
  <si>
    <t xml:space="preserve">N2 &gt;&gt; Air; DMSO &gt;&gt; Air; DMSO &gt;&gt; Air; Methylamin</t>
  </si>
  <si>
    <t xml:space="preserve">DMF &gt;&gt; IPA &gt;&gt; DMF &gt;&gt; IPA</t>
  </si>
  <si>
    <t xml:space="preserve">liquid N2; N2</t>
  </si>
  <si>
    <t xml:space="preserve">Holy See</t>
  </si>
  <si>
    <t xml:space="preserve">Surlyn | Gover glass</t>
  </si>
  <si>
    <t xml:space="preserve">Bi2S3</t>
  </si>
  <si>
    <t xml:space="preserve">Carbon | MAAc</t>
  </si>
  <si>
    <t xml:space="preserve">3F-SAM | PEDOT:PSS</t>
  </si>
  <si>
    <t xml:space="preserve">PET | IWO</t>
  </si>
  <si>
    <t xml:space="preserve">Ga2O3</t>
  </si>
  <si>
    <t xml:space="preserve">Cu9S5-np</t>
  </si>
  <si>
    <t xml:space="preserve">Doctor blading | Lamination</t>
  </si>
  <si>
    <t xml:space="preserve">Liquid | Solid | Solid</t>
  </si>
  <si>
    <t xml:space="preserve">N2 | Ar</t>
  </si>
  <si>
    <t xml:space="preserve">(PEA); Cs; FA</t>
  </si>
  <si>
    <t xml:space="preserve">Acetate; HPA</t>
  </si>
  <si>
    <t xml:space="preserve">Hot-casting</t>
  </si>
  <si>
    <t xml:space="preserve">N2 &gt;&gt; Air; DMSO; HBr &gt;&gt; Air; DMSO &gt;&gt; Air; Methylamin</t>
  </si>
  <si>
    <t xml:space="preserve">DMF &gt;&gt; IPA &gt;&gt; DMF; IPA</t>
  </si>
  <si>
    <t xml:space="preserve">Honduras</t>
  </si>
  <si>
    <t xml:space="preserve">Surlyn | SLG</t>
  </si>
  <si>
    <t xml:space="preserve">BiFeO3</t>
  </si>
  <si>
    <t xml:space="preserve">Carbon | PEDOT:PSS | FTO | SLG</t>
  </si>
  <si>
    <t xml:space="preserve">3-Hexylthiophene | Spiro-MeOTAD</t>
  </si>
  <si>
    <t xml:space="preserve">Galliumnitrate hydrate</t>
  </si>
  <si>
    <t xml:space="preserve">Cu-Bix; Li-TFSI; TBP</t>
  </si>
  <si>
    <t xml:space="preserve">Doctor blading | Sandwhiching</t>
  </si>
  <si>
    <t xml:space="preserve">Liquid | Solid | Solid | Gas</t>
  </si>
  <si>
    <t xml:space="preserve">N2 | Ar | Air</t>
  </si>
  <si>
    <t xml:space="preserve">(PEA); Cs; MA</t>
  </si>
  <si>
    <t xml:space="preserve">Acetic acid; Cl</t>
  </si>
  <si>
    <t xml:space="preserve">Hot-pressed</t>
  </si>
  <si>
    <t xml:space="preserve">N2 &gt;&gt; Air; MAI</t>
  </si>
  <si>
    <t xml:space="preserve">DMF &gt;&gt; IPA &gt;&gt; IPA</t>
  </si>
  <si>
    <t xml:space="preserve">Methyl acetate</t>
  </si>
  <si>
    <t xml:space="preserve">Hungary</t>
  </si>
  <si>
    <t xml:space="preserve">Thermoplastic sealant</t>
  </si>
  <si>
    <t xml:space="preserve">Carbon | Silica gel electrolyte | Carbon</t>
  </si>
  <si>
    <t xml:space="preserve">3-hydroxypyridine | Spiro-MeOTAD</t>
  </si>
  <si>
    <t xml:space="preserve">PET | PEDOT:PSS</t>
  </si>
  <si>
    <t xml:space="preserve">Gd</t>
  </si>
  <si>
    <t xml:space="preserve">CuH; Li-TFSI; TBP</t>
  </si>
  <si>
    <t xml:space="preserve">Doctor blading | Spin-coating</t>
  </si>
  <si>
    <t xml:space="preserve">Liquid | Solid | Solid | Liquid</t>
  </si>
  <si>
    <t xml:space="preserve">N2 | Ar | Ar</t>
  </si>
  <si>
    <t xml:space="preserve">(PEA); FA</t>
  </si>
  <si>
    <t xml:space="preserve">Acetic acid; HCl; n-propylamin; Pb(Ac)2</t>
  </si>
  <si>
    <t xml:space="preserve">Inkjet printing</t>
  </si>
  <si>
    <t xml:space="preserve">N2 &gt;&gt; Air; Methylamin</t>
  </si>
  <si>
    <t xml:space="preserve">DMF &gt;&gt; IPA &gt;&gt; IPA &gt;&gt; IPA</t>
  </si>
  <si>
    <t xml:space="preserve">Methyl-phenoxide</t>
  </si>
  <si>
    <t xml:space="preserve">Iceland</t>
  </si>
  <si>
    <t xml:space="preserve">UHPBF</t>
  </si>
  <si>
    <t xml:space="preserve">bis-PCBM</t>
  </si>
  <si>
    <t xml:space="preserve">3-Methylthiophene | Spiro-MeOTAD</t>
  </si>
  <si>
    <t xml:space="preserve">PET | PEDOT:PSS | Ag-nw</t>
  </si>
  <si>
    <t xml:space="preserve">Glucose</t>
  </si>
  <si>
    <t xml:space="preserve">CuI</t>
  </si>
  <si>
    <t xml:space="preserve">Doctor blading | Spin-coating | Dipp-coating</t>
  </si>
  <si>
    <t xml:space="preserve">Liquid | Solid | Solid | Solid</t>
  </si>
  <si>
    <t xml:space="preserve">N2 | Ar | Dry air</t>
  </si>
  <si>
    <t xml:space="preserve">(PEA); FA; MA</t>
  </si>
  <si>
    <t xml:space="preserve">Inkjet printing &gt;&gt; Diffusion-gas reaction</t>
  </si>
  <si>
    <t xml:space="preserve">N2 &gt;&gt; Air; Methylamin &gt;&gt; Air; HI</t>
  </si>
  <si>
    <t xml:space="preserve">DMF &gt;&gt; IPA &gt;&gt; none</t>
  </si>
  <si>
    <t xml:space="preserve">India</t>
  </si>
  <si>
    <t xml:space="preserve">bis-PCBOE | ZnO</t>
  </si>
  <si>
    <t xml:space="preserve">Carbon black; Carbon-nt; Graphite</t>
  </si>
  <si>
    <t xml:space="preserve">4-(2-(4-(Bis(4-(hexyloxy)phenyl)methyl)phenyl)-9-methyl-9H-naphtho[2,1-c]carbazol-12-yl)-N,N-bis(4-(hexyloxy)phenyl)aniline</t>
  </si>
  <si>
    <t xml:space="preserve">PET | SWCNTs</t>
  </si>
  <si>
    <t xml:space="preserve">Glycine</t>
  </si>
  <si>
    <t xml:space="preserve">CuI; Li-TFSI</t>
  </si>
  <si>
    <t xml:space="preserve">Doctor blading | Spin-coating | Spin-coating</t>
  </si>
  <si>
    <t xml:space="preserve">N2 | Ar | N2</t>
  </si>
  <si>
    <t xml:space="preserve">ACN</t>
  </si>
  <si>
    <t xml:space="preserve">Inverse temperture crysilization &gt;&gt; Lamination</t>
  </si>
  <si>
    <t xml:space="preserve">N2 &gt;&gt; Air; Methylamin; HI</t>
  </si>
  <si>
    <t xml:space="preserve">DMF &gt;&gt; IPA &gt;&gt; Toluene</t>
  </si>
  <si>
    <t xml:space="preserve">n-BA</t>
  </si>
  <si>
    <t xml:space="preserve">Indonesia</t>
  </si>
  <si>
    <t xml:space="preserve">UVCA (3035B)</t>
  </si>
  <si>
    <t xml:space="preserve">Black P-QDs</t>
  </si>
  <si>
    <t xml:space="preserve">Carbon black; Graphite</t>
  </si>
  <si>
    <t xml:space="preserve">4-(4-phenyl-4-alfa-naphthylbutadienyl)-N,N-di(4-methoxyphenyl)-phenylamine</t>
  </si>
  <si>
    <t xml:space="preserve">PET | TCE</t>
  </si>
  <si>
    <t xml:space="preserve">Graphdiyne</t>
  </si>
  <si>
    <t xml:space="preserve">CuPc; Li-TFSI; TBP</t>
  </si>
  <si>
    <t xml:space="preserve">Solid | Gas</t>
  </si>
  <si>
    <t xml:space="preserve">N2 | Ar | Vacuum</t>
  </si>
  <si>
    <t xml:space="preserve">(PEI)</t>
  </si>
  <si>
    <t xml:space="preserve">Adipic acid; Cl</t>
  </si>
  <si>
    <t xml:space="preserve">LT-SCD &gt;&gt; LT-SCD</t>
  </si>
  <si>
    <t xml:space="preserve">N2 &gt;&gt; Ambient</t>
  </si>
  <si>
    <t xml:space="preserve">DMF &gt;&gt; IPA &gt;&gt; Unknown</t>
  </si>
  <si>
    <t xml:space="preserve">n-Butyl alcohol</t>
  </si>
  <si>
    <t xml:space="preserve">International sea</t>
  </si>
  <si>
    <t xml:space="preserve">UVCA (3035B) | Paraffin</t>
  </si>
  <si>
    <t xml:space="preserve">Boron subphthalocyanine chloride | PCBM-60</t>
  </si>
  <si>
    <t xml:space="preserve">Carbon black; Graphite | MWCNTs</t>
  </si>
  <si>
    <t xml:space="preserve">4-(4-Phenyl-4-alfa-naphthylbutadienyl)-N,N-di(4-tolyl)-phenylamine</t>
  </si>
  <si>
    <t xml:space="preserve">PET | WO3 | Ag | WO3</t>
  </si>
  <si>
    <t xml:space="preserve">Graphdiyne | Graphdiyne</t>
  </si>
  <si>
    <t xml:space="preserve">CuSCN</t>
  </si>
  <si>
    <t xml:space="preserve">Dropcasting | Lamination</t>
  </si>
  <si>
    <t xml:space="preserve">Solid | Gas | Gas</t>
  </si>
  <si>
    <t xml:space="preserve">N2 | Dry air</t>
  </si>
  <si>
    <t xml:space="preserve">(PEI); MA</t>
  </si>
  <si>
    <t xml:space="preserve">Magnetron sputtering</t>
  </si>
  <si>
    <t xml:space="preserve">N2 &gt;&gt; Ar; MAI</t>
  </si>
  <si>
    <t xml:space="preserve">DMF &gt;&gt; IPA; n-hexane</t>
  </si>
  <si>
    <t xml:space="preserve">o-xylene</t>
  </si>
  <si>
    <t xml:space="preserve">Iran</t>
  </si>
  <si>
    <t xml:space="preserve">BPB-M | LiF</t>
  </si>
  <si>
    <t xml:space="preserve">Carbon black; MWCNTs</t>
  </si>
  <si>
    <t xml:space="preserve">4-(5-(5-(5-(5-(5-hexylthiophen-2-yl) thiophen-2-yl) thiophene-2-yl) thiazolo[5,4-d]thiazol-2-yl) thiophene2-yl)-N,N-diphenyl-benzenamine</t>
  </si>
  <si>
    <t xml:space="preserve">PETUG</t>
  </si>
  <si>
    <t xml:space="preserve">CZTS-np</t>
  </si>
  <si>
    <t xml:space="preserve">Dropcasting | Spin-coating</t>
  </si>
  <si>
    <t xml:space="preserve">Solid | Gas | Gas | Gas</t>
  </si>
  <si>
    <t xml:space="preserve">N2 | Dry air | Air</t>
  </si>
  <si>
    <t xml:space="preserve">(pF1PEA); MA</t>
  </si>
  <si>
    <t xml:space="preserve">Ag; Cl</t>
  </si>
  <si>
    <t xml:space="preserve">Pulsed laser deposition</t>
  </si>
  <si>
    <t xml:space="preserve">N2 &gt;&gt; Chlorobenzene; N2 &gt;&gt; N2</t>
  </si>
  <si>
    <t xml:space="preserve">DMF &gt;&gt; IPA; NMP</t>
  </si>
  <si>
    <t xml:space="preserve">Petroleum ether</t>
  </si>
  <si>
    <t xml:space="preserve">Iraq</t>
  </si>
  <si>
    <t xml:space="preserve">UV-curable epoxy | Cover glass</t>
  </si>
  <si>
    <t xml:space="preserve">Carbon; Graphite; PANI</t>
  </si>
  <si>
    <t xml:space="preserve">4,4'-((2-Hexyl-2H-benzo[d][1,2,3]triazole-4,7-diyl)bis(thiophene5,2-diyl))bis(N,N-bis(4-(hexyloxy)phenyl)aniline)</t>
  </si>
  <si>
    <t xml:space="preserve">PI</t>
  </si>
  <si>
    <t xml:space="preserve">Graphene | Graphene</t>
  </si>
  <si>
    <t xml:space="preserve">D1; Li-TFSI; TBP</t>
  </si>
  <si>
    <t xml:space="preserve">Dropcasting | Spin-coating | Spin-coating</t>
  </si>
  <si>
    <t xml:space="preserve">Solid | Gas | Gas | Liquid</t>
  </si>
  <si>
    <t xml:space="preserve">N2 | Dry air | Ar</t>
  </si>
  <si>
    <t xml:space="preserve">(PGA); BA; MA </t>
  </si>
  <si>
    <t xml:space="preserve">Ag; Cl; rGO</t>
  </si>
  <si>
    <t xml:space="preserve">Pulsed laser deposition &gt;&gt; Gas reaction</t>
  </si>
  <si>
    <t xml:space="preserve">N2 &gt;&gt; DMSO; N2 &gt;&gt; N2</t>
  </si>
  <si>
    <t xml:space="preserve">DMF &gt;&gt; IPA; Propanol</t>
  </si>
  <si>
    <t xml:space="preserve">Propyl acetate</t>
  </si>
  <si>
    <t xml:space="preserve">Ireland</t>
  </si>
  <si>
    <t xml:space="preserve">UV-curable epoxy | SLG</t>
  </si>
  <si>
    <t xml:space="preserve">BPTI | C60 | BCP</t>
  </si>
  <si>
    <t xml:space="preserve">Carbon; LPP</t>
  </si>
  <si>
    <t xml:space="preserve">4,4'-((2-Hexyl-2H-benzo[d][1,2,3]triazole-4,7-diyl)bis(thiophene5,2-diyl))bis(N,N-bis(4-methoxyphenyl)aniline)</t>
  </si>
  <si>
    <t xml:space="preserve">PI | Ag-np | PEDOT:PSS</t>
  </si>
  <si>
    <t xml:space="preserve">Graphene oxide | Graphene oxide</t>
  </si>
  <si>
    <t xml:space="preserve">D102; Li-TFSI; TBP</t>
  </si>
  <si>
    <t xml:space="preserve">Solid | Gas | Gas | Solid</t>
  </si>
  <si>
    <t xml:space="preserve">N2 | Dry air | Dry air</t>
  </si>
  <si>
    <t xml:space="preserve">(PGA); MA</t>
  </si>
  <si>
    <t xml:space="preserve">Ag@SiO2</t>
  </si>
  <si>
    <t xml:space="preserve">PVD</t>
  </si>
  <si>
    <t xml:space="preserve">N2 &gt;&gt; Dry air</t>
  </si>
  <si>
    <t xml:space="preserve">DMF &gt;&gt; IPA; TBP</t>
  </si>
  <si>
    <t xml:space="preserve">Pumping solvent</t>
  </si>
  <si>
    <t xml:space="preserve">Israel</t>
  </si>
  <si>
    <t xml:space="preserve">BPTI | PDI-C4 | BCP</t>
  </si>
  <si>
    <t xml:space="preserve">Carbon; MAI | Carbon</t>
  </si>
  <si>
    <t xml:space="preserve">4,4'-(1,3,4-Oxadiazole-2,5-diyl)bis(N,N-bis(4-methoxyphenyl)aniline)</t>
  </si>
  <si>
    <t xml:space="preserve">PI | PEDOT:PSS</t>
  </si>
  <si>
    <t xml:space="preserve">Graphene oxide | Undoped</t>
  </si>
  <si>
    <t xml:space="preserve">D2; Li-TFSI; TBP</t>
  </si>
  <si>
    <t xml:space="preserve">Solid | Gas | Liquid</t>
  </si>
  <si>
    <t xml:space="preserve">N2 | Dry air | N2</t>
  </si>
  <si>
    <t xml:space="preserve">(PMA)</t>
  </si>
  <si>
    <t xml:space="preserve">Ag@SiO2-nw</t>
  </si>
  <si>
    <t xml:space="preserve">Roller-coating</t>
  </si>
  <si>
    <t xml:space="preserve">N2 &gt;&gt; FA</t>
  </si>
  <si>
    <t xml:space="preserve">DMF &gt;&gt; IPA; Toluene</t>
  </si>
  <si>
    <t xml:space="preserve">p-xylene</t>
  </si>
  <si>
    <t xml:space="preserve">Italy</t>
  </si>
  <si>
    <t xml:space="preserve">Br-PDI</t>
  </si>
  <si>
    <t xml:space="preserve">Carbon; NiO</t>
  </si>
  <si>
    <t xml:space="preserve">4,4'-(5,10,11-Trihexyl-10,11-dihydro-5H-thieno[2′,3':4,5]pyrrolo [3,2-g]thieno[3,2-b][1,2,3]triazolo[4,5-e]indole-2,8-diyl)bis(N,N-bis(4- (hexyloxy)phenyl)aniline)</t>
  </si>
  <si>
    <t xml:space="preserve">Polyester-satin textile</t>
  </si>
  <si>
    <t xml:space="preserve">Graphene; TiCl4 | Graphene</t>
  </si>
  <si>
    <t xml:space="preserve">D3; Li-TFSI; TBP</t>
  </si>
  <si>
    <t xml:space="preserve">E-beam evaporation | E-beam evaporation</t>
  </si>
  <si>
    <t xml:space="preserve">Solid | Gas | Liquid | Gas</t>
  </si>
  <si>
    <t xml:space="preserve">N2 | Dry air | Vacuum</t>
  </si>
  <si>
    <t xml:space="preserve">(PMA); FA</t>
  </si>
  <si>
    <t xml:space="preserve">Agarose</t>
  </si>
  <si>
    <t xml:space="preserve">Roller-coating &gt;&gt; Roller-coating</t>
  </si>
  <si>
    <t xml:space="preserve">N2 &gt;&gt; FA-Ac</t>
  </si>
  <si>
    <t xml:space="preserve">DMF &gt;&gt; Methanol</t>
  </si>
  <si>
    <t xml:space="preserve">Rotating magnetic field</t>
  </si>
  <si>
    <t xml:space="preserve">Jamaica</t>
  </si>
  <si>
    <t xml:space="preserve">Br-PDI | ZnO-np</t>
  </si>
  <si>
    <t xml:space="preserve">Carbon; NiO:rGO</t>
  </si>
  <si>
    <t xml:space="preserve">4,4'-(5,10,11-Trihexyl-10,11-dihydro-5H-thieno[2′,3':4,5]pyrrolo [3,2-g]thieno[3,2-b][1,2,3]triazolo[4,5-e]indole-2,8-diyl)bis(N,N-bis(4- methoxyphenyl)aniline)</t>
  </si>
  <si>
    <t xml:space="preserve">Polyimide | In2O3:H</t>
  </si>
  <si>
    <t xml:space="preserve">Graphene-nanosheets | Undoped</t>
  </si>
  <si>
    <t xml:space="preserve">D4; Li-TFSI; TBP</t>
  </si>
  <si>
    <t xml:space="preserve">E-beam evaporation | E-beam evaporation | E-beam evaporation</t>
  </si>
  <si>
    <t xml:space="preserve">Solid | Gas | Liquid | Liquid</t>
  </si>
  <si>
    <t xml:space="preserve">N2 | N2</t>
  </si>
  <si>
    <t xml:space="preserve">(PMA); MA</t>
  </si>
  <si>
    <t xml:space="preserve">a-Ge; Cl; H-np</t>
  </si>
  <si>
    <t xml:space="preserve">Roller-coating &gt;&gt; Spin-coating</t>
  </si>
  <si>
    <t xml:space="preserve">N2 &gt;&gt; FAI;  FACl; Vacuum</t>
  </si>
  <si>
    <t xml:space="preserve">DMF &gt;&gt; Methanol &gt;&gt; Methanol</t>
  </si>
  <si>
    <t xml:space="preserve">TEOS</t>
  </si>
  <si>
    <t xml:space="preserve">Japan</t>
  </si>
  <si>
    <t xml:space="preserve">UV-glue (ThreeBond, 3052)</t>
  </si>
  <si>
    <t xml:space="preserve">BrTPA-PCBM | bis-C60</t>
  </si>
  <si>
    <t xml:space="preserve">Carbon; NiO-np</t>
  </si>
  <si>
    <t xml:space="preserve">4,4′-(9-Methyl-9H-naphtho[2,1-c]carbazole-2,12-diyl)bis(N,N-bis(4-methoxyphenyl)aniline)</t>
  </si>
  <si>
    <t xml:space="preserve">Polyimide | ITO</t>
  </si>
  <si>
    <t xml:space="preserve">Graphene-QDs</t>
  </si>
  <si>
    <t xml:space="preserve">Diethylene glycol</t>
  </si>
  <si>
    <t xml:space="preserve">E-beam evaporation | E-beam evaporation | E-beam evaporation | PVD | Evaporation</t>
  </si>
  <si>
    <t xml:space="preserve">Solid | Gas | Liquid | Solid</t>
  </si>
  <si>
    <t xml:space="preserve">N2 | N2 | Air</t>
  </si>
  <si>
    <t xml:space="preserve">(PTA); MA</t>
  </si>
  <si>
    <t xml:space="preserve">Single crystal growth</t>
  </si>
  <si>
    <t xml:space="preserve">N2 &gt;&gt; FAI; MABr; MACl; N2; Vacuum</t>
  </si>
  <si>
    <t xml:space="preserve">DMF &gt;&gt; Methanol &gt;&gt; Methanol &gt;&gt; Methanol</t>
  </si>
  <si>
    <t xml:space="preserve">Tetrachloroethane</t>
  </si>
  <si>
    <t xml:space="preserve">Jordan</t>
  </si>
  <si>
    <t xml:space="preserve">UV-glue | SLG</t>
  </si>
  <si>
    <t xml:space="preserve">C5-NCMA | bis-C60</t>
  </si>
  <si>
    <t xml:space="preserve">Carbon; NiPt-nw</t>
  </si>
  <si>
    <t xml:space="preserve">4,8-bis-(5-bromothiophene-2-yl)-benzo thiadiazole</t>
  </si>
  <si>
    <t xml:space="preserve">PS</t>
  </si>
  <si>
    <t xml:space="preserve">E-beam evaporation | Spin-coating</t>
  </si>
  <si>
    <t xml:space="preserve">Solid | Gas | Solid</t>
  </si>
  <si>
    <t xml:space="preserve">N2 | N2 | Ar</t>
  </si>
  <si>
    <t xml:space="preserve">(TBA); Cs; FA; MA</t>
  </si>
  <si>
    <t xml:space="preserve">Ag-NPs</t>
  </si>
  <si>
    <t xml:space="preserve">Slot-die coating</t>
  </si>
  <si>
    <t xml:space="preserve">N2 &gt;&gt; FAI; MAI; Vacuum</t>
  </si>
  <si>
    <t xml:space="preserve">DMF &gt;&gt; Methanol &gt;&gt; Toluene</t>
  </si>
  <si>
    <t xml:space="preserve">Tetraethyl orthosilicate</t>
  </si>
  <si>
    <t xml:space="preserve">Kazakhstan</t>
  </si>
  <si>
    <t xml:space="preserve">Viewbarrier (mitsibushi plastic, inc)</t>
  </si>
  <si>
    <t xml:space="preserve">Carbon; NiS</t>
  </si>
  <si>
    <t xml:space="preserve">4C</t>
  </si>
  <si>
    <t xml:space="preserve">Pt</t>
  </si>
  <si>
    <t xml:space="preserve">H2PtCl6</t>
  </si>
  <si>
    <t xml:space="preserve">DIO; PCDTBT</t>
  </si>
  <si>
    <t xml:space="preserve">E-beam evaporation | Spin-coating | Spin-coating</t>
  </si>
  <si>
    <t xml:space="preserve">Solid | Gas | Solid | Gas</t>
  </si>
  <si>
    <t xml:space="preserve">N2 | N2 | Dry air</t>
  </si>
  <si>
    <t xml:space="preserve">(TBA); MA</t>
  </si>
  <si>
    <t xml:space="preserve">Slot-die coating &gt;&gt; CBD</t>
  </si>
  <si>
    <t xml:space="preserve">N2 &gt;&gt; FAI; Vacuum</t>
  </si>
  <si>
    <t xml:space="preserve">DMF &gt;&gt; n-amyl alcohol</t>
  </si>
  <si>
    <t xml:space="preserve">Tetrafluorotoluene</t>
  </si>
  <si>
    <t xml:space="preserve">Kenya</t>
  </si>
  <si>
    <t xml:space="preserve">C60 | Al2O3-mp</t>
  </si>
  <si>
    <t xml:space="preserve">Carbon; PEMA</t>
  </si>
  <si>
    <t xml:space="preserve">4-chlorothiophenol</t>
  </si>
  <si>
    <t xml:space="preserve">Quartz | Graphene</t>
  </si>
  <si>
    <t xml:space="preserve">DMC; F4-TCNQ</t>
  </si>
  <si>
    <t xml:space="preserve">Electrochemical anodization</t>
  </si>
  <si>
    <t xml:space="preserve">Solid | Gas | Solid | Liquid</t>
  </si>
  <si>
    <t xml:space="preserve">N2 | N2 | N2</t>
  </si>
  <si>
    <t xml:space="preserve">(TEA); MA</t>
  </si>
  <si>
    <t xml:space="preserve">Ag-rGO; Cl</t>
  </si>
  <si>
    <t xml:space="preserve">Slot-die coating &gt;&gt; Dipp-coating</t>
  </si>
  <si>
    <t xml:space="preserve">N2 &gt;&gt; FAI; Vacuum &gt;&gt; N2</t>
  </si>
  <si>
    <t xml:space="preserve">DMF &gt;&gt; n-butyl alchohol</t>
  </si>
  <si>
    <t xml:space="preserve">Kiribati</t>
  </si>
  <si>
    <t xml:space="preserve">C60 | B4PyMPM</t>
  </si>
  <si>
    <t xml:space="preserve">Carbon; WO2-np</t>
  </si>
  <si>
    <t xml:space="preserve">4-F-br-4C</t>
  </si>
  <si>
    <t xml:space="preserve">Quartz | ITO</t>
  </si>
  <si>
    <t xml:space="preserve">HCl | Undoped</t>
  </si>
  <si>
    <t xml:space="preserve">Electrochemical anodization | CBD</t>
  </si>
  <si>
    <t xml:space="preserve">Solid | Gas | Solid | Solid</t>
  </si>
  <si>
    <t xml:space="preserve">N2 | N2 | Vacuum</t>
  </si>
  <si>
    <t xml:space="preserve">(TFEA); Cs; FA; MA</t>
  </si>
  <si>
    <t xml:space="preserve">Al; Cl</t>
  </si>
  <si>
    <t xml:space="preserve">Slot-die coating &gt;&gt; Slot-die coating</t>
  </si>
  <si>
    <t xml:space="preserve">N2 &gt;&gt; MABr</t>
  </si>
  <si>
    <t xml:space="preserve">DMF &gt;&gt; n-hexyl alchohol</t>
  </si>
  <si>
    <t xml:space="preserve">Kuwait</t>
  </si>
  <si>
    <t xml:space="preserve">Carbon; WO3-np</t>
  </si>
  <si>
    <t xml:space="preserve">5,5',5''-(5,5',5''-(nitrilotris(benzene-4,1-diyl))tris(furan-5,2-diyl))tris(2-octylisoindoline-1,3-dione</t>
  </si>
  <si>
    <t xml:space="preserve">Quartz | TaN</t>
  </si>
  <si>
    <t xml:space="preserve">HMB</t>
  </si>
  <si>
    <t xml:space="preserve">DOBD</t>
  </si>
  <si>
    <t xml:space="preserve">Electrochemical anodization | Electrochemical anodization</t>
  </si>
  <si>
    <t xml:space="preserve">Solid | Liquid</t>
  </si>
  <si>
    <t xml:space="preserve">N2 | Vacuum</t>
  </si>
  <si>
    <t xml:space="preserve">(ThMA); MA</t>
  </si>
  <si>
    <t xml:space="preserve">Al2O3-np; Cl</t>
  </si>
  <si>
    <t xml:space="preserve">Solvent evaporation crystallization</t>
  </si>
  <si>
    <t xml:space="preserve">N2 &gt;&gt; MABr &gt;&gt; MAI</t>
  </si>
  <si>
    <t xml:space="preserve">Trifluorotoluene</t>
  </si>
  <si>
    <t xml:space="preserve">Kyrgyzstan</t>
  </si>
  <si>
    <t xml:space="preserve">C60 | BCP | LiF</t>
  </si>
  <si>
    <t xml:space="preserve">Carbon-epoxy | Ag</t>
  </si>
  <si>
    <t xml:space="preserve">5,5',5''-(5,5',5''-(nitrilotris(benzene-4,1-diyl))tris(furan-5,2-diyl))tris(2-octylisoindoline-1,3-dione)</t>
  </si>
  <si>
    <t xml:space="preserve">Regenerated cellulose film | Ag-nw</t>
  </si>
  <si>
    <t xml:space="preserve">IL-BF4</t>
  </si>
  <si>
    <t xml:space="preserve">DOPA</t>
  </si>
  <si>
    <t xml:space="preserve">Electrodeposition</t>
  </si>
  <si>
    <t xml:space="preserve">Solid | Liquid | Gas</t>
  </si>
  <si>
    <t xml:space="preserve">N2 | Vacuum | Air</t>
  </si>
  <si>
    <t xml:space="preserve">(TMA)</t>
  </si>
  <si>
    <t xml:space="preserve">Space-limited inverse temperature crystallization</t>
  </si>
  <si>
    <t xml:space="preserve">N2 &gt;&gt; MACl</t>
  </si>
  <si>
    <t xml:space="preserve">DMF &gt;&gt; none &gt;&gt; IPA</t>
  </si>
  <si>
    <t xml:space="preserve">Trimethylbenzene</t>
  </si>
  <si>
    <t xml:space="preserve">Laos</t>
  </si>
  <si>
    <t xml:space="preserve">C60 | bis-C60</t>
  </si>
  <si>
    <t xml:space="preserve">Carbon-mp</t>
  </si>
  <si>
    <t xml:space="preserve">5,6,11,12-Tetraphenylnaphthacene</t>
  </si>
  <si>
    <t xml:space="preserve">Si</t>
  </si>
  <si>
    <t xml:space="preserve">D-sorbitol</t>
  </si>
  <si>
    <t xml:space="preserve">Electrodeposition | CBD</t>
  </si>
  <si>
    <t xml:space="preserve">Solid | Liquid | Gas | Gas</t>
  </si>
  <si>
    <t xml:space="preserve">N2 | Vacuum | Ar</t>
  </si>
  <si>
    <t xml:space="preserve">ALAI; Cl</t>
  </si>
  <si>
    <t xml:space="preserve">N2 &gt;&gt; MAI</t>
  </si>
  <si>
    <t xml:space="preserve">DMF &gt;&gt; none &gt;&gt; none</t>
  </si>
  <si>
    <t xml:space="preserve">Latvia</t>
  </si>
  <si>
    <t xml:space="preserve">C60 | Bphen</t>
  </si>
  <si>
    <t xml:space="preserve">Carbon-nanowalls</t>
  </si>
  <si>
    <t xml:space="preserve">5,7-bis(9-ethyl-9H-carbazol-3-yl)-2,3-dihydrothieno[3,4-b][1,4]dioxine</t>
  </si>
  <si>
    <t xml:space="preserve">Si | ITO</t>
  </si>
  <si>
    <t xml:space="preserve">In | Undoped</t>
  </si>
  <si>
    <t xml:space="preserve">D-TBP</t>
  </si>
  <si>
    <t xml:space="preserve">Electrodeposition | Electrodeposition</t>
  </si>
  <si>
    <t xml:space="preserve">Solid | Liquid | Gas | Liquid</t>
  </si>
  <si>
    <t xml:space="preserve">N2 | Vacuum | Dry air</t>
  </si>
  <si>
    <t xml:space="preserve">Ag; Cs</t>
  </si>
  <si>
    <t xml:space="preserve">alfa-cyclodextrin</t>
  </si>
  <si>
    <t xml:space="preserve">Spin-coating &gt;&gt; Air brush spray</t>
  </si>
  <si>
    <t xml:space="preserve">N2 &gt;&gt; MAI &gt;&gt; MABr</t>
  </si>
  <si>
    <t xml:space="preserve">DMF &gt;&gt; none &gt;&gt; none &gt;&gt; none</t>
  </si>
  <si>
    <t xml:space="preserve">Lebanon</t>
  </si>
  <si>
    <t xml:space="preserve">C60 | C60; PhIm</t>
  </si>
  <si>
    <t xml:space="preserve">5,7-disubstituted azulene</t>
  </si>
  <si>
    <t xml:space="preserve">Si | SiO2</t>
  </si>
  <si>
    <t xml:space="preserve">D-TBP; Li-TFSI</t>
  </si>
  <si>
    <t xml:space="preserve">Electrodeposition | Hydrothermal</t>
  </si>
  <si>
    <t xml:space="preserve">Solid | Liquid | Gas | Solid</t>
  </si>
  <si>
    <t xml:space="preserve">N2 | Vacuum | N2</t>
  </si>
  <si>
    <t xml:space="preserve">Ag; Cs; Rb</t>
  </si>
  <si>
    <t xml:space="preserve">Aminobenzonitrile</t>
  </si>
  <si>
    <t xml:space="preserve">N2 &gt;&gt; MAI; N2</t>
  </si>
  <si>
    <t xml:space="preserve">DMF &gt;&gt; Octane</t>
  </si>
  <si>
    <t xml:space="preserve">Lesotho</t>
  </si>
  <si>
    <t xml:space="preserve">C60 | C60; Phlm</t>
  </si>
  <si>
    <t xml:space="preserve">Carbon-nt | Carbon</t>
  </si>
  <si>
    <t xml:space="preserve">9,9'-([1,2,5]thiadiazolo[3,4-c]pyridine-4,7-diylbis(4,1- phenylene))bis(N3,N3,N6,N6-tetrakis(4-methoxyphenyl)-9H-carbazole-3,6-diamine)</t>
  </si>
  <si>
    <t xml:space="preserve">Silk | Ag-nw | PEDOT:PSS</t>
  </si>
  <si>
    <t xml:space="preserve">In | Undoped | Undoped</t>
  </si>
  <si>
    <t xml:space="preserve">EDA</t>
  </si>
  <si>
    <t xml:space="preserve">Electrodeposition | Screen printing</t>
  </si>
  <si>
    <t xml:space="preserve">Solid | Liquid | Liquid</t>
  </si>
  <si>
    <t xml:space="preserve">N2 | Vacuum | Vacuum</t>
  </si>
  <si>
    <t xml:space="preserve">AN; Cs; MA</t>
  </si>
  <si>
    <t xml:space="preserve">APPA</t>
  </si>
  <si>
    <t xml:space="preserve">Spin-coating &gt;&gt; CBD &gt;&gt; CBD</t>
  </si>
  <si>
    <t xml:space="preserve">DMF &gt;&gt; Octane &gt;&gt; Octane</t>
  </si>
  <si>
    <t xml:space="preserve">Liberia</t>
  </si>
  <si>
    <t xml:space="preserve">C60 | C60-np</t>
  </si>
  <si>
    <t xml:space="preserve">Carbon-nt | PMMA</t>
  </si>
  <si>
    <t xml:space="preserve">9,9’-di{6-[3-(2-(4-methylphenyl)vinyl)-9-carbazol9-yl]hexyl}-[3,3’]bicarbazole)</t>
  </si>
  <si>
    <t xml:space="preserve">In2O3</t>
  </si>
  <si>
    <t xml:space="preserve">EDT</t>
  </si>
  <si>
    <t xml:space="preserve">Electrodeposition | Spin-coating</t>
  </si>
  <si>
    <t xml:space="preserve">Solid | Liquid | Liquid | Gas</t>
  </si>
  <si>
    <t xml:space="preserve">AN; FA; MA</t>
  </si>
  <si>
    <t xml:space="preserve">APSA</t>
  </si>
  <si>
    <t xml:space="preserve">Spin-coating &gt;&gt; CBD &gt;&gt; Gas reaction</t>
  </si>
  <si>
    <t xml:space="preserve">N2 &gt;&gt; MAI; N2; O2</t>
  </si>
  <si>
    <t xml:space="preserve">DMF &gt;&gt; Octane &gt;&gt; Octane &gt;&gt; Octane</t>
  </si>
  <si>
    <t xml:space="preserve">Libya</t>
  </si>
  <si>
    <t xml:space="preserve">C60 | LiF</t>
  </si>
  <si>
    <t xml:space="preserve">Carbon-nt | PMMA | Au</t>
  </si>
  <si>
    <t xml:space="preserve">9,9-bis(3-(dimethylamino)propyl)-N2,N2,N7,N7-tetrakis(4-methoxyphenyl)-9H-fluorene- 2,7-diamine</t>
  </si>
  <si>
    <t xml:space="preserve">SLG | Ag</t>
  </si>
  <si>
    <t xml:space="preserve">InCl3</t>
  </si>
  <si>
    <t xml:space="preserve">Electrodeposition | Spin-coating &gt;&gt; CBD</t>
  </si>
  <si>
    <t xml:space="preserve">Solid | Liquid | Liquid | Liquid</t>
  </si>
  <si>
    <t xml:space="preserve">Vacuum | Air | Air</t>
  </si>
  <si>
    <t xml:space="preserve">AN; MA</t>
  </si>
  <si>
    <t xml:space="preserve">As; NH4; Cl</t>
  </si>
  <si>
    <t xml:space="preserve">Spin-coating &gt;&gt; CBD &gt;&gt; Ion exchange</t>
  </si>
  <si>
    <t xml:space="preserve">N2 &gt;&gt; MAI; Vacuum</t>
  </si>
  <si>
    <t xml:space="preserve">DMF &gt;&gt; Octane &gt;&gt; Octane &gt;&gt; Octane &gt;&gt; Octane</t>
  </si>
  <si>
    <t xml:space="preserve">Liechtenstein</t>
  </si>
  <si>
    <t xml:space="preserve">C60 | PAA</t>
  </si>
  <si>
    <t xml:space="preserve">Carbon-nw</t>
  </si>
  <si>
    <t xml:space="preserve">A101</t>
  </si>
  <si>
    <t xml:space="preserve">SLG | Ag-nw</t>
  </si>
  <si>
    <t xml:space="preserve">Ionic liquid</t>
  </si>
  <si>
    <t xml:space="preserve">EHCz-2EtCz-ox</t>
  </si>
  <si>
    <t xml:space="preserve">Electropolymerisation | Sandwiching</t>
  </si>
  <si>
    <t xml:space="preserve">Solid | Liquid | Liquid | Solid</t>
  </si>
  <si>
    <t xml:space="preserve">Vacuum | Air | Ar</t>
  </si>
  <si>
    <t xml:space="preserve">BA</t>
  </si>
  <si>
    <t xml:space="preserve">ASA</t>
  </si>
  <si>
    <t xml:space="preserve">Spin-coating &gt;&gt; CBD &gt;&gt; Recrystallization</t>
  </si>
  <si>
    <t xml:space="preserve">N2 &gt;&gt; Methylamin</t>
  </si>
  <si>
    <t xml:space="preserve">DMF &gt;&gt; PA</t>
  </si>
  <si>
    <t xml:space="preserve">Lithuania</t>
  </si>
  <si>
    <t xml:space="preserve">C60 | PCBM-60</t>
  </si>
  <si>
    <t xml:space="preserve">Carbon-paper</t>
  </si>
  <si>
    <t xml:space="preserve">A102</t>
  </si>
  <si>
    <t xml:space="preserve">SLG | Ag-nw | AZO</t>
  </si>
  <si>
    <t xml:space="preserve">ITIC | Undoped</t>
  </si>
  <si>
    <t xml:space="preserve">EHCz-3EtCz-ox</t>
  </si>
  <si>
    <t xml:space="preserve">Electropolymerization</t>
  </si>
  <si>
    <t xml:space="preserve">Solid | Liquid | Solid</t>
  </si>
  <si>
    <t xml:space="preserve">Vacuum | Air | Dry air</t>
  </si>
  <si>
    <t xml:space="preserve">BA; Cs</t>
  </si>
  <si>
    <t xml:space="preserve">ASCl; Cl</t>
  </si>
  <si>
    <t xml:space="preserve">Spin-coating &gt;&gt; CBD &gt;&gt; Spin-coating</t>
  </si>
  <si>
    <t xml:space="preserve">N2 &gt;&gt; Methylamin; N2</t>
  </si>
  <si>
    <t xml:space="preserve">DMF &gt;&gt; TBA</t>
  </si>
  <si>
    <t xml:space="preserve">Luxembourg</t>
  </si>
  <si>
    <t xml:space="preserve">C60 | PCBM-60 | BCP</t>
  </si>
  <si>
    <t xml:space="preserve">Carbon-tape</t>
  </si>
  <si>
    <t xml:space="preserve">ACE‐ANT‐ACE</t>
  </si>
  <si>
    <t xml:space="preserve">SLG | Ag-nw | Graphene</t>
  </si>
  <si>
    <t xml:space="preserve">EHCz-MeFl-ox</t>
  </si>
  <si>
    <t xml:space="preserve">Solid | Liquid | Solid | Gas</t>
  </si>
  <si>
    <t xml:space="preserve">Vacuum | Air | N2</t>
  </si>
  <si>
    <t xml:space="preserve">BA; Cs; FA</t>
  </si>
  <si>
    <t xml:space="preserve">Ascorbic acid</t>
  </si>
  <si>
    <t xml:space="preserve">Spin-coating &gt;&gt; CBD &gt;&gt; Spin-coating &gt;&gt; Gas reaction</t>
  </si>
  <si>
    <t xml:space="preserve">N2 &gt;&gt; Methylamin; Vacuum</t>
  </si>
  <si>
    <t xml:space="preserve">DMF &gt;&gt; Terpineol</t>
  </si>
  <si>
    <t xml:space="preserve">Madagascar</t>
  </si>
  <si>
    <t xml:space="preserve">C60 | PN4N</t>
  </si>
  <si>
    <t xml:space="preserve">Cr</t>
  </si>
  <si>
    <t xml:space="preserve">ACE-QA-ACE</t>
  </si>
  <si>
    <t xml:space="preserve">SLG | Ag-nw | Graphene oxide</t>
  </si>
  <si>
    <t xml:space="preserve">K2CO3</t>
  </si>
  <si>
    <t xml:space="preserve">EMIC</t>
  </si>
  <si>
    <t xml:space="preserve">Electrospinning | Spin-coating</t>
  </si>
  <si>
    <t xml:space="preserve">Solid | Liquid | Solid | Liquid</t>
  </si>
  <si>
    <t xml:space="preserve">Vacuum | Air | Vacuum</t>
  </si>
  <si>
    <t xml:space="preserve">BA; Cs; FA; MA</t>
  </si>
  <si>
    <t xml:space="preserve">AsI3 | NH4Cl</t>
  </si>
  <si>
    <t xml:space="preserve">Spin-coating &gt;&gt; CBD &gt;&gt; Spin-coating &gt;&gt; Spin-coating</t>
  </si>
  <si>
    <t xml:space="preserve">DMF &gt;&gt; Toluene</t>
  </si>
  <si>
    <t xml:space="preserve">Malawi</t>
  </si>
  <si>
    <t xml:space="preserve">C60 | Rhodamine 101</t>
  </si>
  <si>
    <t xml:space="preserve">Cr | Au</t>
  </si>
  <si>
    <t xml:space="preserve">Acetonitrile; B2; LiBr</t>
  </si>
  <si>
    <t xml:space="preserve">SLG | Ag-nw; Graphene oxide</t>
  </si>
  <si>
    <t xml:space="preserve">Er; Yb | Li-TFSI; TBP</t>
  </si>
  <si>
    <t xml:space="preserve">Solid | Liquid | Solid | Solid</t>
  </si>
  <si>
    <t xml:space="preserve">Vacuum | Ar | Air</t>
  </si>
  <si>
    <t xml:space="preserve">BA; Cs; MA</t>
  </si>
  <si>
    <t xml:space="preserve">Au@Ag@SiO2-np</t>
  </si>
  <si>
    <t xml:space="preserve">Spin-coating &gt;&gt; CBD &gt;&gt; Spray-coating</t>
  </si>
  <si>
    <t xml:space="preserve">N2 &gt;&gt; N2 &gt;&gt; FAI; Vacuum</t>
  </si>
  <si>
    <t xml:space="preserve">DMF &gt;&gt; Unknown</t>
  </si>
  <si>
    <t xml:space="preserve">Malaysia</t>
  </si>
  <si>
    <t xml:space="preserve">C60 | SnO2-c</t>
  </si>
  <si>
    <t xml:space="preserve">Cr | Cu</t>
  </si>
  <si>
    <t xml:space="preserve">ACR-TPA</t>
  </si>
  <si>
    <t xml:space="preserve">SLG | APTES; Graphene</t>
  </si>
  <si>
    <t xml:space="preserve">KOH</t>
  </si>
  <si>
    <t xml:space="preserve">ETH44-ox</t>
  </si>
  <si>
    <t xml:space="preserve">Electrospraying | Electrospraying</t>
  </si>
  <si>
    <t xml:space="preserve">Solid | Solid</t>
  </si>
  <si>
    <t xml:space="preserve">Vacuum | Ar | Ar</t>
  </si>
  <si>
    <t xml:space="preserve">BA; FA</t>
  </si>
  <si>
    <t xml:space="preserve">Au@TiO2 NPs</t>
  </si>
  <si>
    <t xml:space="preserve">Spin-coating &gt;&gt; CBD &gt;&gt; Washing</t>
  </si>
  <si>
    <t xml:space="preserve">N2 &gt;&gt; N2 &gt;&gt; MAI; N2</t>
  </si>
  <si>
    <t xml:space="preserve">DMF; DMA &gt;&gt; IPA</t>
  </si>
  <si>
    <t xml:space="preserve">Maldives</t>
  </si>
  <si>
    <t xml:space="preserve">C60 | SnO2-c | ZTO</t>
  </si>
  <si>
    <t xml:space="preserve">Cr | Pt | FTO</t>
  </si>
  <si>
    <t xml:space="preserve">ADAHI</t>
  </si>
  <si>
    <t xml:space="preserve">SLG | Au</t>
  </si>
  <si>
    <t xml:space="preserve">La</t>
  </si>
  <si>
    <t xml:space="preserve">Ethylene glycol | Unknown</t>
  </si>
  <si>
    <t xml:space="preserve">Electrospraying | Electrospraying | Spin-coating</t>
  </si>
  <si>
    <t xml:space="preserve">Solid | Solid | Gas</t>
  </si>
  <si>
    <t xml:space="preserve">Vacuum | Ar | Dry air</t>
  </si>
  <si>
    <t xml:space="preserve">BA; FA; MA</t>
  </si>
  <si>
    <t xml:space="preserve">AuAg@SiO-np</t>
  </si>
  <si>
    <t xml:space="preserve">Spin-coating &gt;&gt; CDB</t>
  </si>
  <si>
    <t xml:space="preserve">N2 &gt;&gt; N2 &gt;&gt; N2</t>
  </si>
  <si>
    <t xml:space="preserve">DMF; DMI &gt;&gt; Ethanol</t>
  </si>
  <si>
    <t xml:space="preserve">Mali</t>
  </si>
  <si>
    <t xml:space="preserve">C60 | SnO2-np</t>
  </si>
  <si>
    <t xml:space="preserve">Cr2O3:Cr</t>
  </si>
  <si>
    <t xml:space="preserve">Adamantane | Spiro-MeOTAD</t>
  </si>
  <si>
    <t xml:space="preserve">SLG | Au-grid | AZO</t>
  </si>
  <si>
    <t xml:space="preserve">Eu</t>
  </si>
  <si>
    <t xml:space="preserve">Electrospraying | Hydrothermal</t>
  </si>
  <si>
    <t xml:space="preserve">Solid | Solid | Gas | Gas</t>
  </si>
  <si>
    <t xml:space="preserve">Vacuum | Ar | N2</t>
  </si>
  <si>
    <t xml:space="preserve">BA; FA; MA; PMA</t>
  </si>
  <si>
    <t xml:space="preserve">Spin-coating &gt;&gt; Closed space sublimation</t>
  </si>
  <si>
    <t xml:space="preserve">N2 &gt;&gt; N2 &gt;&gt; Vacuum</t>
  </si>
  <si>
    <t xml:space="preserve">DMF; DMI &gt;&gt; IPA</t>
  </si>
  <si>
    <t xml:space="preserve">Malta</t>
  </si>
  <si>
    <t xml:space="preserve">C60 | SnS</t>
  </si>
  <si>
    <t xml:space="preserve">Ag:CuO-nanofibers | PEDOT:PSS</t>
  </si>
  <si>
    <t xml:space="preserve">SLG | Au-np; Graphene</t>
  </si>
  <si>
    <t xml:space="preserve">Li2CO3</t>
  </si>
  <si>
    <t xml:space="preserve">F2-TCNQ | Unknown</t>
  </si>
  <si>
    <t xml:space="preserve">Electrospraying | Hydrothermal | Hydorthermal</t>
  </si>
  <si>
    <t xml:space="preserve">Solid | Solid | Gas | Liquid</t>
  </si>
  <si>
    <t xml:space="preserve">Vacuum | Ar | Vacuum</t>
  </si>
  <si>
    <t xml:space="preserve">BA; GA; MA</t>
  </si>
  <si>
    <t xml:space="preserve">AVAI</t>
  </si>
  <si>
    <t xml:space="preserve">Spin-coating &gt;&gt; Co-evaporation</t>
  </si>
  <si>
    <t xml:space="preserve">N2 &gt;&gt; N2; 1,2-dichlorobenzene &gt;&gt; N2</t>
  </si>
  <si>
    <t xml:space="preserve">Marshall Islands</t>
  </si>
  <si>
    <t xml:space="preserve">C60 | TiO2-c</t>
  </si>
  <si>
    <t xml:space="preserve">Cu | Ag</t>
  </si>
  <si>
    <t xml:space="preserve">AgI-QDs</t>
  </si>
  <si>
    <t xml:space="preserve">SLG | Au-np; Graphene; TFSA</t>
  </si>
  <si>
    <t xml:space="preserve">Li2SiO3</t>
  </si>
  <si>
    <t xml:space="preserve">Electrospraying | Hydrothermal | Spin-coating</t>
  </si>
  <si>
    <t xml:space="preserve">Solid | Solid | Gas | Solid</t>
  </si>
  <si>
    <t xml:space="preserve">Vacuum | Dry air | Air</t>
  </si>
  <si>
    <t xml:space="preserve">BA; GU; MA</t>
  </si>
  <si>
    <t xml:space="preserve">Az</t>
  </si>
  <si>
    <t xml:space="preserve">Spin-coating &gt;&gt; Condensation &gt;&gt; CBD</t>
  </si>
  <si>
    <t xml:space="preserve">N2 &gt;&gt; N2; TBP</t>
  </si>
  <si>
    <t xml:space="preserve">DMF; DMSO &gt;&gt; Chlorobenzene</t>
  </si>
  <si>
    <t xml:space="preserve">Mauritania</t>
  </si>
  <si>
    <t xml:space="preserve">C60 | TmPyPB</t>
  </si>
  <si>
    <t xml:space="preserve">Cu | Ag | MoO3</t>
  </si>
  <si>
    <t xml:space="preserve">Ag-np; NiO-c</t>
  </si>
  <si>
    <t xml:space="preserve">Li-TFSI</t>
  </si>
  <si>
    <t xml:space="preserve">F4-TCNQ | Unknown</t>
  </si>
  <si>
    <t xml:space="preserve">Electrospraying | Spin-coating</t>
  </si>
  <si>
    <t xml:space="preserve">Solid | Solid | Liquid</t>
  </si>
  <si>
    <t xml:space="preserve">Vacuum | Dry air | Ar</t>
  </si>
  <si>
    <t xml:space="preserve">Ba; K</t>
  </si>
  <si>
    <t xml:space="preserve">N2 &gt;&gt; N2; Toluene &gt;&gt; N2</t>
  </si>
  <si>
    <t xml:space="preserve">DMF; DMSO &gt;&gt; Chlorobenzene; DMF</t>
  </si>
  <si>
    <t xml:space="preserve">Mauritius</t>
  </si>
  <si>
    <t xml:space="preserve">C60 | TmTyPB</t>
  </si>
  <si>
    <t xml:space="preserve">Cu | Au</t>
  </si>
  <si>
    <t xml:space="preserve">Ag-np; PEDOT:PSS</t>
  </si>
  <si>
    <t xml:space="preserve">SLG | AZO | Ag-nw | AZO</t>
  </si>
  <si>
    <t xml:space="preserve">Li-TFSI; Mg(TFSI)2</t>
  </si>
  <si>
    <t xml:space="preserve">F6-TCNNQ</t>
  </si>
  <si>
    <t xml:space="preserve">Solid | Solid | Liquid | Gas</t>
  </si>
  <si>
    <t xml:space="preserve">Vacuum | Dry air | Dry air</t>
  </si>
  <si>
    <t xml:space="preserve">Spin-coating &gt;&gt; Diffusion</t>
  </si>
  <si>
    <t xml:space="preserve">N2 &gt;&gt; Vacuum</t>
  </si>
  <si>
    <t xml:space="preserve">DMF; DMSO &gt;&gt; Chlorobenzene; IPA</t>
  </si>
  <si>
    <t xml:space="preserve">Mexico</t>
  </si>
  <si>
    <t xml:space="preserve">C60 | ZnO-c</t>
  </si>
  <si>
    <t xml:space="preserve">Cu | Au | BCP</t>
  </si>
  <si>
    <t xml:space="preserve">Ag-nw; PEDOT:PSS</t>
  </si>
  <si>
    <t xml:space="preserve">SLG | AZO | Au | AZO</t>
  </si>
  <si>
    <t xml:space="preserve">Li-TFSI; Mg(TFSI)2 | Li-TFSI</t>
  </si>
  <si>
    <t xml:space="preserve">F6-TCNNQ | Unknown</t>
  </si>
  <si>
    <t xml:space="preserve">Evaporation | Activated reactive evaporation</t>
  </si>
  <si>
    <t xml:space="preserve">Solid | Solid | Liquid | Liquid</t>
  </si>
  <si>
    <t xml:space="preserve">Vacuum | Dry air | N2</t>
  </si>
  <si>
    <t xml:space="preserve">BE; FA</t>
  </si>
  <si>
    <t xml:space="preserve">Ba; Cl</t>
  </si>
  <si>
    <t xml:space="preserve">Spin-coating &gt;&gt; Diffusion-gas reaction</t>
  </si>
  <si>
    <t xml:space="preserve">N2 &gt;&gt; Vacuum &gt;&gt; N2</t>
  </si>
  <si>
    <t xml:space="preserve">DMF; DMSO &gt;&gt; Cyclohexane; IPA</t>
  </si>
  <si>
    <t xml:space="preserve">Micronesia</t>
  </si>
  <si>
    <t xml:space="preserve">C60 | ZnSe</t>
  </si>
  <si>
    <t xml:space="preserve">Cu; Cu2O</t>
  </si>
  <si>
    <t xml:space="preserve">AIGS-QDs</t>
  </si>
  <si>
    <t xml:space="preserve">SLG | AZO | Cu-nw | AZO</t>
  </si>
  <si>
    <t xml:space="preserve">Li-TFSI; Mg-TFSI | Li-TFSI</t>
  </si>
  <si>
    <t xml:space="preserve">F8BT</t>
  </si>
  <si>
    <t xml:space="preserve">Evaporation | ALD</t>
  </si>
  <si>
    <t xml:space="preserve">Solid | Solid | Liquid | Solid</t>
  </si>
  <si>
    <t xml:space="preserve">Vacuum | Dry air | Vacuum</t>
  </si>
  <si>
    <t xml:space="preserve">BA; HI; HBr</t>
  </si>
  <si>
    <t xml:space="preserve">N2 &gt;&gt; Vacuum &gt;&gt; Vacuum</t>
  </si>
  <si>
    <t xml:space="preserve">Moldova</t>
  </si>
  <si>
    <t xml:space="preserve">C60 | Zr(acac)4</t>
  </si>
  <si>
    <t xml:space="preserve">Cu-ribbon</t>
  </si>
  <si>
    <t xml:space="preserve">Al2O3 | CuPc(tBu)4</t>
  </si>
  <si>
    <t xml:space="preserve">SLG | AZO:F</t>
  </si>
  <si>
    <t xml:space="preserve">Evaporation | ALD | ALD</t>
  </si>
  <si>
    <t xml:space="preserve">Solid | Solid | Solid</t>
  </si>
  <si>
    <t xml:space="preserve">Vacuum | N2 | Air</t>
  </si>
  <si>
    <t xml:space="preserve">Bi; La</t>
  </si>
  <si>
    <t xml:space="preserve">BaAc2</t>
  </si>
  <si>
    <t xml:space="preserve">Spin-coating &gt;&gt; Dipp-coating</t>
  </si>
  <si>
    <t xml:space="preserve">N2; Vacuum</t>
  </si>
  <si>
    <t xml:space="preserve">DMF; DMSO &gt;&gt; DMF; DMSO</t>
  </si>
  <si>
    <t xml:space="preserve">Monaco</t>
  </si>
  <si>
    <t xml:space="preserve">C60(OH)16 | C60</t>
  </si>
  <si>
    <t xml:space="preserve">D-Sorbito; PEDOT:PSSl | Ag-nw | PET</t>
  </si>
  <si>
    <t xml:space="preserve">Al2O3 | CuSCN</t>
  </si>
  <si>
    <t xml:space="preserve">SLG | Cd2SnO4</t>
  </si>
  <si>
    <t xml:space="preserve">Li-TFSI; TiCl4</t>
  </si>
  <si>
    <t xml:space="preserve">Fe(ttb)(TFSI)3; Li-TFSI; TBP</t>
  </si>
  <si>
    <t xml:space="preserve">Evaporation | Co-evaporation</t>
  </si>
  <si>
    <t xml:space="preserve">Solid | Solid | Solid | Gas</t>
  </si>
  <si>
    <t xml:space="preserve">Vacuum | N2 | Ar</t>
  </si>
  <si>
    <t xml:space="preserve">Bn</t>
  </si>
  <si>
    <t xml:space="preserve">BaCl2; Cl</t>
  </si>
  <si>
    <t xml:space="preserve">Spin-coating &gt;&gt; Dipp-coating &gt;&gt; Spin-coating</t>
  </si>
  <si>
    <t xml:space="preserve">O2</t>
  </si>
  <si>
    <t xml:space="preserve">DMF; DMSO &gt;&gt; DMF; IPA</t>
  </si>
  <si>
    <t xml:space="preserve">Mongolia</t>
  </si>
  <si>
    <t xml:space="preserve">C60; C70</t>
  </si>
  <si>
    <t xml:space="preserve">Al2O3 | Spiro-MeOTAD</t>
  </si>
  <si>
    <t xml:space="preserve">SLG | Cu</t>
  </si>
  <si>
    <t xml:space="preserve">MAI | Undoped</t>
  </si>
  <si>
    <t xml:space="preserve">FeCl3; Li-TFSI; TBP </t>
  </si>
  <si>
    <t xml:space="preserve">Evaporation | CVD</t>
  </si>
  <si>
    <t xml:space="preserve">Solid | Solid | Solid | Liquid</t>
  </si>
  <si>
    <t xml:space="preserve">Vacuum | N2 | Dry air</t>
  </si>
  <si>
    <t xml:space="preserve">BU; FA</t>
  </si>
  <si>
    <t xml:space="preserve">Spin-coating &gt;&gt; Dropcasting</t>
  </si>
  <si>
    <t xml:space="preserve">DMF; DMSO &gt;&gt; DMSO; IPA</t>
  </si>
  <si>
    <t xml:space="preserve">Montenegro</t>
  </si>
  <si>
    <t xml:space="preserve">C60; C70 | BCP</t>
  </si>
  <si>
    <t xml:space="preserve">Al2O3 | Sym-HTPcH</t>
  </si>
  <si>
    <t xml:space="preserve">SLG | Cu-BHT</t>
  </si>
  <si>
    <t xml:space="preserve">MAI | Undoped | Undoped</t>
  </si>
  <si>
    <t xml:space="preserve">FK102</t>
  </si>
  <si>
    <t xml:space="preserve">Evaporation | DC Magnetron Sputtering</t>
  </si>
  <si>
    <t xml:space="preserve">Solid | Solid | Solid | Solid</t>
  </si>
  <si>
    <t xml:space="preserve">Vacuum | N2 | N2</t>
  </si>
  <si>
    <t xml:space="preserve">Ca; FA; MA</t>
  </si>
  <si>
    <t xml:space="preserve">BAI; GAI</t>
  </si>
  <si>
    <t xml:space="preserve">Unknown &gt;&gt; Air; Methylamin</t>
  </si>
  <si>
    <t xml:space="preserve">DMF; DMSO &gt;&gt; DMSO; Methanol</t>
  </si>
  <si>
    <t xml:space="preserve">Morocco</t>
  </si>
  <si>
    <t xml:space="preserve">C60; PCBM-60</t>
  </si>
  <si>
    <t xml:space="preserve">SLG | DWCNTs</t>
  </si>
  <si>
    <t xml:space="preserve">Mg</t>
  </si>
  <si>
    <t xml:space="preserve">FK102; Li-TFS </t>
  </si>
  <si>
    <t xml:space="preserve">Evaporation | DC Magnetron Sputtering | E-beam evaporation</t>
  </si>
  <si>
    <t xml:space="preserve">Vacuum | N2 | Vacuum</t>
  </si>
  <si>
    <t xml:space="preserve">Ca; MA</t>
  </si>
  <si>
    <t xml:space="preserve">BaI2</t>
  </si>
  <si>
    <t xml:space="preserve">Spin-coating &gt;&gt; Dropcasting &gt;&gt; Spin-coating</t>
  </si>
  <si>
    <t xml:space="preserve">Unknown &gt;&gt; Br2</t>
  </si>
  <si>
    <t xml:space="preserve">DMF; DMSO &gt;&gt; Ethanol; IPA</t>
  </si>
  <si>
    <t xml:space="preserve">Mozambique</t>
  </si>
  <si>
    <t xml:space="preserve">C60; PCBM-60 | BCP</t>
  </si>
  <si>
    <t xml:space="preserve">GaIn</t>
  </si>
  <si>
    <t xml:space="preserve">Al2O3-c | Ethyl acetate; I2; LiI; NMBI; Urea</t>
  </si>
  <si>
    <t xml:space="preserve">SLG | FAZO</t>
  </si>
  <si>
    <t xml:space="preserve">Mg | Undoped</t>
  </si>
  <si>
    <t xml:space="preserve">FK102; Li-TFSI</t>
  </si>
  <si>
    <t xml:space="preserve">Evaporation | DC Sputtering</t>
  </si>
  <si>
    <t xml:space="preserve">Vacuum | Vacuum | Air</t>
  </si>
  <si>
    <t xml:space="preserve">BAOAc</t>
  </si>
  <si>
    <t xml:space="preserve">Spin-coating &gt;&gt; Drop-infiltration</t>
  </si>
  <si>
    <t xml:space="preserve">Unknown &gt;&gt; FAI</t>
  </si>
  <si>
    <t xml:space="preserve">DMF; DMSO &gt;&gt; GBL; IPA</t>
  </si>
  <si>
    <t xml:space="preserve">Myanmar (formerly Burma)</t>
  </si>
  <si>
    <t xml:space="preserve">C60; PCBM-60 | bis-C60</t>
  </si>
  <si>
    <t xml:space="preserve">Graphen</t>
  </si>
  <si>
    <t xml:space="preserve">Al2O3-c | PEDOT:PSS</t>
  </si>
  <si>
    <t xml:space="preserve">FK102; Li-TFSI; TBP</t>
  </si>
  <si>
    <t xml:space="preserve">Evaporation | E-beam evaporation | E-beam evaporation | E-beam evaporation | E-beam evaporation</t>
  </si>
  <si>
    <t xml:space="preserve">Unknown | Unknown | Unknown</t>
  </si>
  <si>
    <t xml:space="preserve">Vacuum | Vacuum | Ar</t>
  </si>
  <si>
    <t xml:space="preserve">Cs | BA; Cs</t>
  </si>
  <si>
    <t xml:space="preserve">Spin-coating &gt;&gt; Drop-infiltration &gt;&gt; Recrystallisation</t>
  </si>
  <si>
    <t xml:space="preserve">Unknown &gt;&gt; MABr</t>
  </si>
  <si>
    <t xml:space="preserve">DMF; DMSO &gt;&gt; H2O; IPA</t>
  </si>
  <si>
    <t xml:space="preserve">Namibia</t>
  </si>
  <si>
    <t xml:space="preserve">C60; PCBM-60 | Zr(acac)4</t>
  </si>
  <si>
    <t xml:space="preserve">Al2O3-c | Spiro-MeOTAD</t>
  </si>
  <si>
    <t xml:space="preserve">SLG | FTO | Au-grid</t>
  </si>
  <si>
    <t xml:space="preserve">MoCl5</t>
  </si>
  <si>
    <t xml:space="preserve">FK102; TBP</t>
  </si>
  <si>
    <t xml:space="preserve">Vacuum | Vacuum | Dry air</t>
  </si>
  <si>
    <t xml:space="preserve">Cs | Cs</t>
  </si>
  <si>
    <t xml:space="preserve">BCP; Cl</t>
  </si>
  <si>
    <t xml:space="preserve">Spin-coating &gt;&gt; Electrospraying</t>
  </si>
  <si>
    <t xml:space="preserve">Unknown &gt;&gt; MACl</t>
  </si>
  <si>
    <t xml:space="preserve">Nauru</t>
  </si>
  <si>
    <t xml:space="preserve">C60; PCBM-60-DPM-OE</t>
  </si>
  <si>
    <t xml:space="preserve">Graphene | Au</t>
  </si>
  <si>
    <t xml:space="preserve">AL2O3-c | Spiro-MeOTAD</t>
  </si>
  <si>
    <t xml:space="preserve">SLG | Graphene</t>
  </si>
  <si>
    <t xml:space="preserve">Mxene | Mxene</t>
  </si>
  <si>
    <t xml:space="preserve">FK209</t>
  </si>
  <si>
    <t xml:space="preserve">Evaporation | Evaporation | ALD</t>
  </si>
  <si>
    <t xml:space="preserve">Cs | FA</t>
  </si>
  <si>
    <t xml:space="preserve">BE2PbI4</t>
  </si>
  <si>
    <t xml:space="preserve">Spin-coating &gt;&gt; Evaporation</t>
  </si>
  <si>
    <t xml:space="preserve">Unknown &gt;&gt; MAI</t>
  </si>
  <si>
    <t xml:space="preserve">DMF; DMSO &gt;&gt; IPA &gt;&gt; IPA</t>
  </si>
  <si>
    <t xml:space="preserve">Nepal</t>
  </si>
  <si>
    <t xml:space="preserve">C60; PDI | BCP</t>
  </si>
  <si>
    <t xml:space="preserve">Graphene | PEDOT</t>
  </si>
  <si>
    <t xml:space="preserve">Al2O3-mp | Me2N-DATPA</t>
  </si>
  <si>
    <t xml:space="preserve">SLG | Graphene | MoO3</t>
  </si>
  <si>
    <t xml:space="preserve">Mxene | Mxene | Undoped</t>
  </si>
  <si>
    <t xml:space="preserve">FK209; 3PO4; Li-TFSI; TBP</t>
  </si>
  <si>
    <t xml:space="preserve">Evaporation | Evaporation | ALD | ALD</t>
  </si>
  <si>
    <t xml:space="preserve">Vacuum | Vacuum | Vacuum</t>
  </si>
  <si>
    <t xml:space="preserve">Cs | MA</t>
  </si>
  <si>
    <t xml:space="preserve">BEA</t>
  </si>
  <si>
    <t xml:space="preserve">Spin-coating &gt;&gt; Evaporation &gt;&gt; CBD</t>
  </si>
  <si>
    <t xml:space="preserve">Unknown &gt;&gt; MAI; Vacuum</t>
  </si>
  <si>
    <t xml:space="preserve">DMF; DMSO &gt;&gt; IPA &gt;&gt; none</t>
  </si>
  <si>
    <t xml:space="preserve">Netherlands</t>
  </si>
  <si>
    <t xml:space="preserve">C60; PhIm</t>
  </si>
  <si>
    <t xml:space="preserve">Graphene | PET</t>
  </si>
  <si>
    <t xml:space="preserve">Al2O3-mp | MeO-DATPA</t>
  </si>
  <si>
    <t xml:space="preserve">SLG | Graphene; TFSA</t>
  </si>
  <si>
    <t xml:space="preserve">N</t>
  </si>
  <si>
    <t xml:space="preserve">FK209; FN-Br; TBP</t>
  </si>
  <si>
    <t xml:space="preserve">Evaporation | Evaporation | CVD</t>
  </si>
  <si>
    <t xml:space="preserve">Vacuum | Air</t>
  </si>
  <si>
    <t xml:space="preserve">Cs; (DMA); MA</t>
  </si>
  <si>
    <t xml:space="preserve">Benzenamine hydrochloride</t>
  </si>
  <si>
    <t xml:space="preserve">Spin-coating &gt;&gt; Evaporation &gt;&gt; Evaporation</t>
  </si>
  <si>
    <t xml:space="preserve">Unknown &gt;&gt; Methylamin</t>
  </si>
  <si>
    <t xml:space="preserve">DMF; DMSO &gt;&gt; IPA; o-dichlorobenzene</t>
  </si>
  <si>
    <t xml:space="preserve">New Zealand</t>
  </si>
  <si>
    <t xml:space="preserve">C60; PhIm | C60</t>
  </si>
  <si>
    <t xml:space="preserve">Graphene | PMMA | PDMS</t>
  </si>
  <si>
    <t xml:space="preserve">Al2O3-mp | Spiro-MeOTAD</t>
  </si>
  <si>
    <t xml:space="preserve">SLG | In2O3:H</t>
  </si>
  <si>
    <t xml:space="preserve">N:Graphene-oxide</t>
  </si>
  <si>
    <t xml:space="preserve">FK209; H2SO4; Li-TFSI; TBP</t>
  </si>
  <si>
    <t xml:space="preserve">Evaporation | Evaporation | CVD | CVD</t>
  </si>
  <si>
    <t xml:space="preserve">Vacuum | Ar</t>
  </si>
  <si>
    <t xml:space="preserve">Cs; EA; FA</t>
  </si>
  <si>
    <t xml:space="preserve">Benzene‐1,4‐diboronic acid; Cl</t>
  </si>
  <si>
    <t xml:space="preserve">Spin-coating &gt;&gt; Evaporation &gt;&gt; Spray-coating</t>
  </si>
  <si>
    <t xml:space="preserve">Unknown &gt;&gt; Pyridine</t>
  </si>
  <si>
    <t xml:space="preserve">DMF; DMSO &gt;&gt; Methanol</t>
  </si>
  <si>
    <t xml:space="preserve">Nicaragua</t>
  </si>
  <si>
    <t xml:space="preserve">C60; Phlm</t>
  </si>
  <si>
    <t xml:space="preserve">Graphene oxide | Carbon</t>
  </si>
  <si>
    <t xml:space="preserve">Al2O3-np | CuBuPc</t>
  </si>
  <si>
    <t xml:space="preserve">N; PEI</t>
  </si>
  <si>
    <t xml:space="preserve">FK209; H3BTC; Li-TFSI; TBP;</t>
  </si>
  <si>
    <t xml:space="preserve">Evaporation | Evaporation | Evaporation</t>
  </si>
  <si>
    <t xml:space="preserve">Vacuum | Dry air</t>
  </si>
  <si>
    <t xml:space="preserve">Benzoic acid hydroiodide</t>
  </si>
  <si>
    <t xml:space="preserve">Spin-coating &gt;&gt; Evaporation &gt;&gt; Ultrasonic spray</t>
  </si>
  <si>
    <t xml:space="preserve">Unknown &gt;&gt; Unknown</t>
  </si>
  <si>
    <t xml:space="preserve">DMF; DMSO &gt;&gt; Methyl acetate</t>
  </si>
  <si>
    <t xml:space="preserve">Niger</t>
  </si>
  <si>
    <t xml:space="preserve">C60; Phlm | C60</t>
  </si>
  <si>
    <t xml:space="preserve">Al2O3-np | Spiro-MeOTAD</t>
  </si>
  <si>
    <t xml:space="preserve">SLG | ITO | Au-grid | AZO</t>
  </si>
  <si>
    <t xml:space="preserve">FK209; LiNO3</t>
  </si>
  <si>
    <t xml:space="preserve">Evaporation | Evaporation | Evaporation | Evaporation</t>
  </si>
  <si>
    <t xml:space="preserve">Vacuum | N2</t>
  </si>
  <si>
    <t xml:space="preserve">Cs; FA | Cs</t>
  </si>
  <si>
    <t xml:space="preserve">Benzoicacid</t>
  </si>
  <si>
    <t xml:space="preserve">Unknown &gt;&gt; Unknown &gt;&gt; Air</t>
  </si>
  <si>
    <t xml:space="preserve">DMF; DMSO &gt;&gt; none</t>
  </si>
  <si>
    <t xml:space="preserve">Nigeria</t>
  </si>
  <si>
    <t xml:space="preserve">C60-BPy | BCP</t>
  </si>
  <si>
    <t xml:space="preserve">Graphite | Cu</t>
  </si>
  <si>
    <t xml:space="preserve">Al2O3-np | TPA-ZnPc</t>
  </si>
  <si>
    <t xml:space="preserve">SLG | ITO | Au-grid | ITO</t>
  </si>
  <si>
    <t xml:space="preserve">N2H8S</t>
  </si>
  <si>
    <t xml:space="preserve">FK209; Li-TFS; TBP</t>
  </si>
  <si>
    <t xml:space="preserve">Evaporation | Evaporation | Evaporation | Evaporation | Evaporation</t>
  </si>
  <si>
    <t xml:space="preserve">Cs; FA | Cs; FA</t>
  </si>
  <si>
    <t xml:space="preserve">Benzoquinone</t>
  </si>
  <si>
    <t xml:space="preserve">Spin-coating &gt;&gt; Gas reaction &gt;&gt; Gas reaction</t>
  </si>
  <si>
    <t xml:space="preserve">Unknown &gt;&gt; Unknown &gt;&gt; MAI</t>
  </si>
  <si>
    <t xml:space="preserve">DMF; DMSO &gt;&gt; none &gt;&gt; IPA</t>
  </si>
  <si>
    <t xml:space="preserve">North Korea</t>
  </si>
  <si>
    <t xml:space="preserve">C60-HPy | BCP</t>
  </si>
  <si>
    <t xml:space="preserve">Graphite | Cu-tape</t>
  </si>
  <si>
    <t xml:space="preserve">alfa-NPD</t>
  </si>
  <si>
    <t xml:space="preserve">SLG | ITO | ITO</t>
  </si>
  <si>
    <t xml:space="preserve">Na2CO3</t>
  </si>
  <si>
    <t xml:space="preserve">FK209; Li-TFSI</t>
  </si>
  <si>
    <t xml:space="preserve">Evaporation | Evaporation | Spin-coating | ALD | ALD</t>
  </si>
  <si>
    <t xml:space="preserve">Cs; FA; GA</t>
  </si>
  <si>
    <t xml:space="preserve">Benzylamine hydroiodide</t>
  </si>
  <si>
    <t xml:space="preserve">Spin-coating &gt;&gt; Gas reaction &gt;&gt; Gas reaction &gt;&gt; Gas reaction</t>
  </si>
  <si>
    <t xml:space="preserve">Unknown &gt;&gt; Unknown &gt;&gt; Methylamin</t>
  </si>
  <si>
    <t xml:space="preserve">DMF; DMSO &gt;&gt; none &gt;&gt; none &gt;&gt; none</t>
  </si>
  <si>
    <t xml:space="preserve">North Macedonia</t>
  </si>
  <si>
    <t xml:space="preserve">C60-lactone</t>
  </si>
  <si>
    <t xml:space="preserve">Graphite | FTO</t>
  </si>
  <si>
    <t xml:space="preserve">Alkoxy-PTEG</t>
  </si>
  <si>
    <t xml:space="preserve">SLG | ITO | Ni</t>
  </si>
  <si>
    <t xml:space="preserve">NACl</t>
  </si>
  <si>
    <t xml:space="preserve">FK209; Li-TFSI; Pb(NO3)2; TBP </t>
  </si>
  <si>
    <t xml:space="preserve">Evaporation | Magnetron sputtering</t>
  </si>
  <si>
    <t xml:space="preserve">Cs; FA; GU</t>
  </si>
  <si>
    <t xml:space="preserve">beta-cyclodextrin</t>
  </si>
  <si>
    <t xml:space="preserve">Spin-coating &gt;&gt; Gas reaction &gt;&gt; Ion exchange</t>
  </si>
  <si>
    <t xml:space="preserve">Unknown &gt;&gt; Unknown &gt;&gt; Unknown</t>
  </si>
  <si>
    <t xml:space="preserve">DMF; DMSO &gt;&gt; Toluene</t>
  </si>
  <si>
    <t xml:space="preserve">Norway</t>
  </si>
  <si>
    <t xml:space="preserve">C60MC12 | AZO-np</t>
  </si>
  <si>
    <t xml:space="preserve">Graphite | FTO | SLG</t>
  </si>
  <si>
    <t xml:space="preserve">Al-np; PEDOT:PSS</t>
  </si>
  <si>
    <t xml:space="preserve">SLG | ITO:ATO</t>
  </si>
  <si>
    <t xml:space="preserve">NaCl | Undoped</t>
  </si>
  <si>
    <t xml:space="preserve">FK209; Li-TFSI; Pb-MOFs; TBP</t>
  </si>
  <si>
    <t xml:space="preserve">Evaporation | Magnetron sputtering | E-beam evaporation</t>
  </si>
  <si>
    <t xml:space="preserve">Cs; FA; GU; MA</t>
  </si>
  <si>
    <t xml:space="preserve">Spin-coating &gt;&gt; Gas reaction &gt;&gt; Solvent annealing &gt;&gt; Recrystallization</t>
  </si>
  <si>
    <t xml:space="preserve">Unknown &gt;&gt; Unknown &gt;&gt; Unknown &gt;&gt; MAI</t>
  </si>
  <si>
    <t xml:space="preserve">DMF; DMSO; Formamide</t>
  </si>
  <si>
    <t xml:space="preserve">Oman</t>
  </si>
  <si>
    <t xml:space="preserve">C60-MPy | BCP</t>
  </si>
  <si>
    <t xml:space="preserve">Graphite | Pt</t>
  </si>
  <si>
    <t xml:space="preserve">Aminothiazolium iodide | P3HT</t>
  </si>
  <si>
    <t xml:space="preserve">SLG | ITO-HMDS Scaffold</t>
  </si>
  <si>
    <t xml:space="preserve">Nb</t>
  </si>
  <si>
    <t xml:space="preserve">FK209; Li-TFSI; rGO; TBP</t>
  </si>
  <si>
    <t xml:space="preserve">Evaporation | RF sputtering | E-beam evaporation</t>
  </si>
  <si>
    <t xml:space="preserve">Cs; FA; K; MA</t>
  </si>
  <si>
    <t xml:space="preserve">Spin-coating &gt;&gt; Gas reaction &gt;&gt; Spin-coating</t>
  </si>
  <si>
    <t xml:space="preserve">Unknown &gt;&gt; Unknown &gt;&gt; Vacuum</t>
  </si>
  <si>
    <t xml:space="preserve">DMF; DMSO; Formarmid</t>
  </si>
  <si>
    <t xml:space="preserve">Pakistan</t>
  </si>
  <si>
    <t xml:space="preserve">C60-SAM</t>
  </si>
  <si>
    <t xml:space="preserve">H:MoO3-nanobelts</t>
  </si>
  <si>
    <t xml:space="preserve">Aniline | Spiro-MeOTAD</t>
  </si>
  <si>
    <t xml:space="preserve">SLG | IWO</t>
  </si>
  <si>
    <t xml:space="preserve">Nb | Undoped</t>
  </si>
  <si>
    <t xml:space="preserve">FK209; Li-TFSI; Rutin-Ag-np; TBP</t>
  </si>
  <si>
    <t xml:space="preserve">Evaporation | Sandwiching</t>
  </si>
  <si>
    <t xml:space="preserve">BiI3</t>
  </si>
  <si>
    <t xml:space="preserve">Spin-coating &gt;&gt; Gas-reaction</t>
  </si>
  <si>
    <t xml:space="preserve">Unknown &gt;&gt; Vacuum</t>
  </si>
  <si>
    <t xml:space="preserve">DMF; DMSO; GBL</t>
  </si>
  <si>
    <t xml:space="preserve">Palau</t>
  </si>
  <si>
    <t xml:space="preserve">C60-SAM | C60 | BCP</t>
  </si>
  <si>
    <t xml:space="preserve">A-PDTON | PEDOT:PSS</t>
  </si>
  <si>
    <t xml:space="preserve">SLG | IZO</t>
  </si>
  <si>
    <t xml:space="preserve">Nb(OCH2CH3)5</t>
  </si>
  <si>
    <t xml:space="preserve">Evaporation | Spin-coating</t>
  </si>
  <si>
    <t xml:space="preserve">Cs; FA; MA | (A43)</t>
  </si>
  <si>
    <t xml:space="preserve">bis-DMEC60</t>
  </si>
  <si>
    <t xml:space="preserve">Spin-coating &gt;&gt; Gas-reaction &gt;&gt; Gas-reaction</t>
  </si>
  <si>
    <t xml:space="preserve">Unknown &gt;&gt; Vacuum &gt;&gt; Air</t>
  </si>
  <si>
    <t xml:space="preserve">DMF; DMSO; GBL &gt;&gt; IPA</t>
  </si>
  <si>
    <t xml:space="preserve">Palestine State</t>
  </si>
  <si>
    <t xml:space="preserve">C60-SAM | SnO2-c | PCBM-60</t>
  </si>
  <si>
    <t xml:space="preserve">apv-EC</t>
  </si>
  <si>
    <t xml:space="preserve">SLG | MPTMS-SMA | Ag | MUTAB-SAM</t>
  </si>
  <si>
    <t xml:space="preserve">Nb; TiCl4</t>
  </si>
  <si>
    <t xml:space="preserve">FK209; Li-TFSI; TBP | N</t>
  </si>
  <si>
    <t xml:space="preserve">Evaporation | Spray-coating</t>
  </si>
  <si>
    <t xml:space="preserve">Cs; FA; MA | (EPA)</t>
  </si>
  <si>
    <t xml:space="preserve">Spin-coating &gt;&gt; Inkjet printing</t>
  </si>
  <si>
    <t xml:space="preserve">DMF; DMSO; GBL; NMP</t>
  </si>
  <si>
    <t xml:space="preserve">Panama</t>
  </si>
  <si>
    <t xml:space="preserve">C70</t>
  </si>
  <si>
    <t xml:space="preserve">apv-T</t>
  </si>
  <si>
    <t xml:space="preserve">SLG | Ni</t>
  </si>
  <si>
    <t xml:space="preserve">NbCl5</t>
  </si>
  <si>
    <t xml:space="preserve">FK209; Li-TFSI; TBP; CuPc</t>
  </si>
  <si>
    <t xml:space="preserve">Evaporation | Sputtering</t>
  </si>
  <si>
    <t xml:space="preserve">Cs; FA; MA | (FEA)</t>
  </si>
  <si>
    <t xml:space="preserve">Black Phophorous</t>
  </si>
  <si>
    <t xml:space="preserve">Spin-coating &gt;&gt; Ion exchange</t>
  </si>
  <si>
    <t xml:space="preserve">Vacuum &gt;&gt; Air</t>
  </si>
  <si>
    <t xml:space="preserve">DMF; DMSO; Hac &gt;&gt; IPA</t>
  </si>
  <si>
    <t xml:space="preserve">Papua New Guinea</t>
  </si>
  <si>
    <t xml:space="preserve">C70 | BCP</t>
  </si>
  <si>
    <t xml:space="preserve">ITO | Ag</t>
  </si>
  <si>
    <t xml:space="preserve">AQ | Spiro-MeOTAD</t>
  </si>
  <si>
    <t xml:space="preserve">SLG | Ni:Au-mesh</t>
  </si>
  <si>
    <t xml:space="preserve">n-DMBI</t>
  </si>
  <si>
    <t xml:space="preserve">FK209; Li-TFSI; TBP; POM@Cu-BTC</t>
  </si>
  <si>
    <t xml:space="preserve">Cs; FA; MA | (FPEA)</t>
  </si>
  <si>
    <t xml:space="preserve">BMII</t>
  </si>
  <si>
    <t xml:space="preserve">Spin-coating &gt;&gt; Ligand exchange</t>
  </si>
  <si>
    <t xml:space="preserve">DMF; DMSO; HAc &gt;&gt; IPA</t>
  </si>
  <si>
    <t xml:space="preserve">Paraguay</t>
  </si>
  <si>
    <t xml:space="preserve">C70 | LiF</t>
  </si>
  <si>
    <t xml:space="preserve">ITO | Ag-grid</t>
  </si>
  <si>
    <t xml:space="preserve">AQ310 | Spiro-MeOTAD</t>
  </si>
  <si>
    <t xml:space="preserve">SLG | PEDOT:PSS | Ag | PEI</t>
  </si>
  <si>
    <t xml:space="preserve">N-DMBI | Undoped</t>
  </si>
  <si>
    <t xml:space="preserve">FK209; Li-TFSI; TBP| Er3+; Yb3+</t>
  </si>
  <si>
    <t xml:space="preserve">Evaporation | Sputtering | Sputtering</t>
  </si>
  <si>
    <t xml:space="preserve">Cs; FA; MA | (PEA)</t>
  </si>
  <si>
    <t xml:space="preserve">BMIm</t>
  </si>
  <si>
    <t xml:space="preserve">Spin-coating &gt;&gt; Printing</t>
  </si>
  <si>
    <t xml:space="preserve">Vacuum &gt;&gt; Air; MAI</t>
  </si>
  <si>
    <t xml:space="preserve">DMF; DMSO; HCl &gt;&gt; IPA</t>
  </si>
  <si>
    <t xml:space="preserve">Peru</t>
  </si>
  <si>
    <t xml:space="preserve">C70 | TmPyPB</t>
  </si>
  <si>
    <t xml:space="preserve">ITO | Al</t>
  </si>
  <si>
    <t xml:space="preserve">AS37</t>
  </si>
  <si>
    <t xml:space="preserve">SLG | PEI | Au</t>
  </si>
  <si>
    <t xml:space="preserve">N-DPBI</t>
  </si>
  <si>
    <t xml:space="preserve">FK209; TBP</t>
  </si>
  <si>
    <t xml:space="preserve">Evaporation | Sputtering | Sputtering | Evaporation</t>
  </si>
  <si>
    <t xml:space="preserve">Cs; FA; MA | (PEI)</t>
  </si>
  <si>
    <t xml:space="preserve">BMIMBF4</t>
  </si>
  <si>
    <t xml:space="preserve">Spin-coating &gt;&gt; Recrystallization</t>
  </si>
  <si>
    <t xml:space="preserve">Vacuum &gt;&gt; Ar</t>
  </si>
  <si>
    <t xml:space="preserve">DMF; DMSO; Methanol</t>
  </si>
  <si>
    <t xml:space="preserve">Philippines</t>
  </si>
  <si>
    <t xml:space="preserve">ITO | Au</t>
  </si>
  <si>
    <t xml:space="preserve">AS44</t>
  </si>
  <si>
    <t xml:space="preserve">SLG | PET</t>
  </si>
  <si>
    <t xml:space="preserve">N-Graphene</t>
  </si>
  <si>
    <t xml:space="preserve">FK209; Zn(TFSI)2; TBP</t>
  </si>
  <si>
    <t xml:space="preserve">Evaporation &gt;&gt; Evaporation &gt;&gt; Oxidation</t>
  </si>
  <si>
    <t xml:space="preserve">Cs; FA; MA | BA</t>
  </si>
  <si>
    <t xml:space="preserve">BMImI</t>
  </si>
  <si>
    <t xml:space="preserve">Vacuum &gt;&gt; Ar; MAI</t>
  </si>
  <si>
    <t xml:space="preserve">DMF; DMSO; n-butyl amine &gt;&gt; n-butanol</t>
  </si>
  <si>
    <t xml:space="preserve">Poland</t>
  </si>
  <si>
    <t xml:space="preserve">Ca | C60</t>
  </si>
  <si>
    <t xml:space="preserve">ITO | Au-grid</t>
  </si>
  <si>
    <t xml:space="preserve">asy-PBTBDT</t>
  </si>
  <si>
    <t xml:space="preserve">SLG | resist | ITO</t>
  </si>
  <si>
    <t xml:space="preserve">N-Graphene | Undoped</t>
  </si>
  <si>
    <t xml:space="preserve">FK269; Li-TFSI; ; TBP</t>
  </si>
  <si>
    <t xml:space="preserve">Cs; FA; MA | Cs</t>
  </si>
  <si>
    <t xml:space="preserve">BMImI; LiI</t>
  </si>
  <si>
    <t xml:space="preserve">Spin-coating &gt;&gt; Spin-coating &gt;&gt; Air brush spray</t>
  </si>
  <si>
    <t xml:space="preserve">Vacuum &gt;&gt; Chlorobenzene; MAI</t>
  </si>
  <si>
    <t xml:space="preserve">DMF; DMSO; N-cyclohexyl-2pyrrolidone</t>
  </si>
  <si>
    <t xml:space="preserve">Portugal</t>
  </si>
  <si>
    <t xml:space="preserve">ITO | Cu</t>
  </si>
  <si>
    <t xml:space="preserve">ATT-OBu</t>
  </si>
  <si>
    <t xml:space="preserve">SLG | rGO</t>
  </si>
  <si>
    <t xml:space="preserve">N-Graphene-nanosheets | Undoped</t>
  </si>
  <si>
    <t xml:space="preserve">FK269; Li-TFSI; TBP</t>
  </si>
  <si>
    <t xml:space="preserve">Evaporation &gt;&gt; Oxidation</t>
  </si>
  <si>
    <t xml:space="preserve">Cs; FA; MA | HA</t>
  </si>
  <si>
    <t xml:space="preserve">BMImI; LiI; L-iTFSI</t>
  </si>
  <si>
    <t xml:space="preserve">Spin-coating &gt;&gt; Spin-coating &gt;&gt; CBD</t>
  </si>
  <si>
    <t xml:space="preserve">Vacuum &gt;&gt; FAI</t>
  </si>
  <si>
    <t xml:space="preserve">DMF; DMSO; NMP</t>
  </si>
  <si>
    <t xml:space="preserve">Qatar</t>
  </si>
  <si>
    <t xml:space="preserve">Carbon | TiO2-mp</t>
  </si>
  <si>
    <t xml:space="preserve">ITO | LiF</t>
  </si>
  <si>
    <t xml:space="preserve">ATT-ODec</t>
  </si>
  <si>
    <t xml:space="preserve">SLG | SnO2 | SiO2 | FTO</t>
  </si>
  <si>
    <t xml:space="preserve">FN-Br</t>
  </si>
  <si>
    <t xml:space="preserve">Evaporation &gt;&gt; Oxidation | Spin-coating</t>
  </si>
  <si>
    <t xml:space="preserve">Cs; FA; MA | PA</t>
  </si>
  <si>
    <t xml:space="preserve">BmPyPhB</t>
  </si>
  <si>
    <t xml:space="preserve">Spin-coating &gt;&gt; Spin-coating &gt;&gt; Close space sublimation</t>
  </si>
  <si>
    <t xml:space="preserve">Vacuum &gt;&gt; FAI; N2</t>
  </si>
  <si>
    <t xml:space="preserve">DMF; DMSO; Pyridin</t>
  </si>
  <si>
    <t xml:space="preserve">Romania</t>
  </si>
  <si>
    <t xml:space="preserve">Carbon-mp | TiO2-mp</t>
  </si>
  <si>
    <t xml:space="preserve">ITO | MgF2</t>
  </si>
  <si>
    <t xml:space="preserve">ATT-OHex</t>
  </si>
  <si>
    <t xml:space="preserve">SLG | SWCNTs</t>
  </si>
  <si>
    <t xml:space="preserve">NH4F</t>
  </si>
  <si>
    <t xml:space="preserve">f-SWCNTs</t>
  </si>
  <si>
    <t xml:space="preserve">Evaporation &gt;&gt; Polymerisation</t>
  </si>
  <si>
    <t xml:space="preserve">Cs; FA; MA; Rb</t>
  </si>
  <si>
    <t xml:space="preserve">b-PEI; Cl</t>
  </si>
  <si>
    <t xml:space="preserve">Spin-coating &gt;&gt; Spin-coating &gt;&gt; Evaporation</t>
  </si>
  <si>
    <t xml:space="preserve">Vacuum &gt;&gt; FAI; N2; Vacuum</t>
  </si>
  <si>
    <t xml:space="preserve">DMF; DMSO; Thiourea</t>
  </si>
  <si>
    <t xml:space="preserve">Russia</t>
  </si>
  <si>
    <t xml:space="preserve">Carbon-np; SnO2-np</t>
  </si>
  <si>
    <t xml:space="preserve">ITO | MWCNTs</t>
  </si>
  <si>
    <t xml:space="preserve">ATT-OMe</t>
  </si>
  <si>
    <t xml:space="preserve">SLG | SWCNTs | MoO3</t>
  </si>
  <si>
    <t xml:space="preserve">GD-QDs; Li-TFSI; TBP </t>
  </si>
  <si>
    <t xml:space="preserve">Frequency Magnetron Sputteirng</t>
  </si>
  <si>
    <t xml:space="preserve">Cs; FA; PDA</t>
  </si>
  <si>
    <t xml:space="preserve">BP-QDs</t>
  </si>
  <si>
    <t xml:space="preserve">Spin-coating &gt;&gt; Spin-coating &gt;&gt; Gas reaction</t>
  </si>
  <si>
    <t xml:space="preserve">Vacuum &gt;&gt; FAI; Vacuum</t>
  </si>
  <si>
    <t xml:space="preserve">DMF; GBL</t>
  </si>
  <si>
    <t xml:space="preserve">Rwanda</t>
  </si>
  <si>
    <t xml:space="preserve">Carbon-QDs; SnO2-c</t>
  </si>
  <si>
    <t xml:space="preserve">Au; NiO</t>
  </si>
  <si>
    <t xml:space="preserve">SLG | SWCNTs-HNO3</t>
  </si>
  <si>
    <t xml:space="preserve">NOBF4</t>
  </si>
  <si>
    <t xml:space="preserve">GeO2</t>
  </si>
  <si>
    <t xml:space="preserve">Gelation</t>
  </si>
  <si>
    <t xml:space="preserve">Cs; FA; Rb</t>
  </si>
  <si>
    <t xml:space="preserve">Spin-coating &gt;&gt; Spin-coating &gt;&gt; Ion exchange</t>
  </si>
  <si>
    <t xml:space="preserve">Vacuum &gt;&gt; IPA; MAI</t>
  </si>
  <si>
    <t xml:space="preserve">DMF; GBL; IPA</t>
  </si>
  <si>
    <t xml:space="preserve">Saint Kitts and Nevis</t>
  </si>
  <si>
    <t xml:space="preserve">Carbon-QDs; TiO2-c</t>
  </si>
  <si>
    <t xml:space="preserve">Au@CuZnSnSe-np</t>
  </si>
  <si>
    <t xml:space="preserve">SLG | Ti</t>
  </si>
  <si>
    <t xml:space="preserve">Oleic Acid</t>
  </si>
  <si>
    <t xml:space="preserve">Hydrolys | Drop-infiltration</t>
  </si>
  <si>
    <t xml:space="preserve">Cs; HA</t>
  </si>
  <si>
    <t xml:space="preserve">BrPh-ThR</t>
  </si>
  <si>
    <t xml:space="preserve">Spin-coating &gt;&gt; Spin-coating &gt;&gt; Recrystallization</t>
  </si>
  <si>
    <t xml:space="preserve">Vacuum &gt;&gt; MAI</t>
  </si>
  <si>
    <t xml:space="preserve">DMF; GBL; IPA &gt;&gt; IPA</t>
  </si>
  <si>
    <t xml:space="preserve">Saint Lucia</t>
  </si>
  <si>
    <t xml:space="preserve">CDIN</t>
  </si>
  <si>
    <t xml:space="preserve">IZO</t>
  </si>
  <si>
    <t xml:space="preserve">Au@SiO2-nw | Spiro-MeOTAD</t>
  </si>
  <si>
    <t xml:space="preserve">SLG | TiO2-c | Ag</t>
  </si>
  <si>
    <t xml:space="preserve">oTb</t>
  </si>
  <si>
    <t xml:space="preserve">Glucose; Graphene oxide</t>
  </si>
  <si>
    <t xml:space="preserve">Hydrolysis</t>
  </si>
  <si>
    <t xml:space="preserve">Cs; K</t>
  </si>
  <si>
    <t xml:space="preserve">BrPh-Thr; bis-PCBM</t>
  </si>
  <si>
    <t xml:space="preserve">Spin-coating &gt;&gt; Spin-coating &gt;&gt; Spin-coating</t>
  </si>
  <si>
    <t xml:space="preserve">Vacuum &gt;&gt; MAI; N2</t>
  </si>
  <si>
    <t xml:space="preserve">DMF; GLB</t>
  </si>
  <si>
    <t xml:space="preserve">Saint Vincent and the Grenadines</t>
  </si>
  <si>
    <t xml:space="preserve">IZO | Ag</t>
  </si>
  <si>
    <t xml:space="preserve">Au-np | NiO-c</t>
  </si>
  <si>
    <t xml:space="preserve">SLG | TiO2-c | SnO2-c | TiO2-c | SnO2-c | TiO2-c | SnO2-c | TiO2-c | SnO2-c | TiO2-c | ITO</t>
  </si>
  <si>
    <t xml:space="preserve">oTb | Undoped</t>
  </si>
  <si>
    <t xml:space="preserve">Glycerol</t>
  </si>
  <si>
    <t xml:space="preserve">Hydrothermal</t>
  </si>
  <si>
    <t xml:space="preserve">Cs; Li</t>
  </si>
  <si>
    <t xml:space="preserve">BTA; SnF2</t>
  </si>
  <si>
    <t xml:space="preserve">Spin-coating &gt;&gt; Spin-coating &gt;&gt; Spin-coating &gt;&gt; Spin-coating</t>
  </si>
  <si>
    <t xml:space="preserve">DMF; Glycerol &gt;&gt; DMF &gt;&gt; IPA</t>
  </si>
  <si>
    <t xml:space="preserve">Samoa</t>
  </si>
  <si>
    <t xml:space="preserve">CdS | PCBM-60</t>
  </si>
  <si>
    <t xml:space="preserve">IZO | Au</t>
  </si>
  <si>
    <t xml:space="preserve">Au-np | Spiro-MeOTAD</t>
  </si>
  <si>
    <t xml:space="preserve">SLG | WO3 | Ag</t>
  </si>
  <si>
    <t xml:space="preserve">P123 | Undoped</t>
  </si>
  <si>
    <t xml:space="preserve">Hydrothermal | CBD</t>
  </si>
  <si>
    <t xml:space="preserve">Butanediaminedihydroiodide</t>
  </si>
  <si>
    <t xml:space="preserve">Spin-coating &gt;&gt; Spin-coating &gt;&gt; Spin-coating &gt;&gt; Spin-coating &gt;&gt; Spin-coating</t>
  </si>
  <si>
    <t xml:space="preserve">Vacuum &gt;&gt; MAI; toluene</t>
  </si>
  <si>
    <t xml:space="preserve">DMF; Glycerol &gt;&gt; DMF; DMSO</t>
  </si>
  <si>
    <t xml:space="preserve">San Marino</t>
  </si>
  <si>
    <t xml:space="preserve">CdS | TiO2-c</t>
  </si>
  <si>
    <t xml:space="preserve">IZTO</t>
  </si>
  <si>
    <t xml:space="preserve">Au-np; Graphene oxide </t>
  </si>
  <si>
    <t xml:space="preserve">SLG | WO3 | Ag | WO3</t>
  </si>
  <si>
    <t xml:space="preserve">PEI</t>
  </si>
  <si>
    <t xml:space="preserve">Hydrothermal | Dipp-coating</t>
  </si>
  <si>
    <t xml:space="preserve">Cs; Na</t>
  </si>
  <si>
    <t xml:space="preserve">Butylamineiodide</t>
  </si>
  <si>
    <t xml:space="preserve">Spin-coating &gt;&gt; Spin-coating &gt;&gt; Spray-coating</t>
  </si>
  <si>
    <t xml:space="preserve">Vacuum &gt;&gt; MAI; Vacuum</t>
  </si>
  <si>
    <t xml:space="preserve">Sao Tome and Principe</t>
  </si>
  <si>
    <t xml:space="preserve">CdS-c | TiO2-mp</t>
  </si>
  <si>
    <t xml:space="preserve">KIPIG</t>
  </si>
  <si>
    <t xml:space="preserve">Au-np; P3HT</t>
  </si>
  <si>
    <t xml:space="preserve">SLG | ZnO | ITO | Ag-nw | ITO</t>
  </si>
  <si>
    <t xml:space="preserve">PEIE</t>
  </si>
  <si>
    <t xml:space="preserve">Graphene Oxide</t>
  </si>
  <si>
    <t xml:space="preserve">Hydrothermal | Hydrothermal</t>
  </si>
  <si>
    <t xml:space="preserve">Cs; Rb</t>
  </si>
  <si>
    <t xml:space="preserve">Butylammonium iodide</t>
  </si>
  <si>
    <t xml:space="preserve">Spin-coating &gt;&gt; Spray-coating</t>
  </si>
  <si>
    <t xml:space="preserve">Vacuum &gt;&gt; MAI; Vacuum &gt;&gt; BAI; Vacuum</t>
  </si>
  <si>
    <t xml:space="preserve">DMF; HCl</t>
  </si>
  <si>
    <t xml:space="preserve">Saudi Arabia</t>
  </si>
  <si>
    <t xml:space="preserve">CdSe | LiF</t>
  </si>
  <si>
    <t xml:space="preserve">Liq | Al</t>
  </si>
  <si>
    <t xml:space="preserve">Au-np; PEDOT:PSS</t>
  </si>
  <si>
    <t xml:space="preserve">SLG | ZrO2 | MPTMS-SMA | Ag | MUTAB-SAM</t>
  </si>
  <si>
    <t xml:space="preserve">PF6</t>
  </si>
  <si>
    <t xml:space="preserve">Graphene; Li-TFSI; TBP</t>
  </si>
  <si>
    <t xml:space="preserve">Hydrothermal | Hydrothermal | Hydrothermal</t>
  </si>
  <si>
    <t xml:space="preserve">Butylated hydroxytoluene</t>
  </si>
  <si>
    <t xml:space="preserve">Spin-coating &gt;&gt; Ultrasonic spray</t>
  </si>
  <si>
    <t xml:space="preserve">Vacuum &gt;&gt; MAI; Vacuum; FAI &gt;&gt; N2</t>
  </si>
  <si>
    <t xml:space="preserve">DMF; HCl &gt;&gt; IPA</t>
  </si>
  <si>
    <t xml:space="preserve">Senegal</t>
  </si>
  <si>
    <t xml:space="preserve">CdSe-QDs; PCBM-60 | Rhodamine 101 | LiF</t>
  </si>
  <si>
    <t xml:space="preserve">Metal</t>
  </si>
  <si>
    <t xml:space="preserve">Au-nw | Spiro-MeOTAD</t>
  </si>
  <si>
    <t xml:space="preserve">SLG-HAMC-patterned | FTO</t>
  </si>
  <si>
    <t xml:space="preserve">PFNOX</t>
  </si>
  <si>
    <t xml:space="preserve">Graphydine-QDs; Li-TFSI; TBP; </t>
  </si>
  <si>
    <t xml:space="preserve">Hydrothermal | Spin-coating</t>
  </si>
  <si>
    <t xml:space="preserve">DI; FA</t>
  </si>
  <si>
    <t xml:space="preserve">BYK333</t>
  </si>
  <si>
    <t xml:space="preserve">Spray-coating</t>
  </si>
  <si>
    <t xml:space="preserve">DMF; HI</t>
  </si>
  <si>
    <t xml:space="preserve">Serbia</t>
  </si>
  <si>
    <t xml:space="preserve">CdS-np</t>
  </si>
  <si>
    <t xml:space="preserve">Mg | Al</t>
  </si>
  <si>
    <t xml:space="preserve">AZ1</t>
  </si>
  <si>
    <t xml:space="preserve">SLNOA63 | CPI | Cr | Au-grid</t>
  </si>
  <si>
    <t xml:space="preserve">PFNOX; Polystyrene</t>
  </si>
  <si>
    <t xml:space="preserve">GSL</t>
  </si>
  <si>
    <t xml:space="preserve">Hydrothermal &gt;&gt; Dipp-coating</t>
  </si>
  <si>
    <t xml:space="preserve">C16H36BrN</t>
  </si>
  <si>
    <t xml:space="preserve">Spray-coating &gt;&gt; CBD</t>
  </si>
  <si>
    <t xml:space="preserve">DMF; HMPA &gt;&gt; IPA</t>
  </si>
  <si>
    <t xml:space="preserve">Seychelles</t>
  </si>
  <si>
    <t xml:space="preserve">CdS-nw</t>
  </si>
  <si>
    <t xml:space="preserve">MnO3 | Ag</t>
  </si>
  <si>
    <t xml:space="preserve">AZ2</t>
  </si>
  <si>
    <t xml:space="preserve">SrTiO3 | Sr2RuO4</t>
  </si>
  <si>
    <t xml:space="preserve">PFO | Undoped</t>
  </si>
  <si>
    <t xml:space="preserve">HA</t>
  </si>
  <si>
    <t xml:space="preserve">EA; FA</t>
  </si>
  <si>
    <t xml:space="preserve">C2H6INO2; Cl</t>
  </si>
  <si>
    <t xml:space="preserve">Spray-coating &gt;&gt; Gas reaction</t>
  </si>
  <si>
    <t xml:space="preserve">Vacuum &gt;&gt; N2 &gt;&gt; N2 &gt;&gt; N2</t>
  </si>
  <si>
    <t xml:space="preserve">DMF; HPA</t>
  </si>
  <si>
    <t xml:space="preserve">Sierra Leone</t>
  </si>
  <si>
    <t xml:space="preserve">CdZnSeS-QDs | C60 | BCP</t>
  </si>
  <si>
    <t xml:space="preserve">Azomethine</t>
  </si>
  <si>
    <t xml:space="preserve">Stainless steel</t>
  </si>
  <si>
    <t xml:space="preserve">Phosphorene nanocomposites</t>
  </si>
  <si>
    <t xml:space="preserve">Lamination</t>
  </si>
  <si>
    <t xml:space="preserve">EA; MA</t>
  </si>
  <si>
    <t xml:space="preserve">C3H7NH3I; Cl</t>
  </si>
  <si>
    <t xml:space="preserve">Spray-coating &gt;&gt; Spin-coating</t>
  </si>
  <si>
    <t xml:space="preserve">Vacuum &gt;&gt; TiBr4</t>
  </si>
  <si>
    <t xml:space="preserve">Singapore</t>
  </si>
  <si>
    <t xml:space="preserve">CeOx</t>
  </si>
  <si>
    <t xml:space="preserve">Mo | Ag</t>
  </si>
  <si>
    <t xml:space="preserve">Azu-Bu</t>
  </si>
  <si>
    <t xml:space="preserve">Steel</t>
  </si>
  <si>
    <t xml:space="preserve">Phosphotungstic acid; WCl6</t>
  </si>
  <si>
    <t xml:space="preserve">H-TFSI; TBP</t>
  </si>
  <si>
    <t xml:space="preserve">Lamination | Dropcasting</t>
  </si>
  <si>
    <t xml:space="preserve">EA; MA; NEA</t>
  </si>
  <si>
    <t xml:space="preserve">C4Br; Cl</t>
  </si>
  <si>
    <t xml:space="preserve">Spray-coating &gt;&gt; Spray-coating</t>
  </si>
  <si>
    <t xml:space="preserve">Vacuum &gt;&gt; Unknown</t>
  </si>
  <si>
    <t xml:space="preserve">DMF; Me-Cyclohexane</t>
  </si>
  <si>
    <t xml:space="preserve">Slovakia</t>
  </si>
  <si>
    <t xml:space="preserve">CeOx | PCBM-60</t>
  </si>
  <si>
    <t xml:space="preserve">Mo2O3 | Ag</t>
  </si>
  <si>
    <t xml:space="preserve">Azu-EH</t>
  </si>
  <si>
    <t xml:space="preserve">SU-8 | Ca | Au</t>
  </si>
  <si>
    <t xml:space="preserve">Lamination | Painting</t>
  </si>
  <si>
    <t xml:space="preserve">EA; MA; PEA</t>
  </si>
  <si>
    <t xml:space="preserve">C4F8I2</t>
  </si>
  <si>
    <t xml:space="preserve">Spray-pyrolys</t>
  </si>
  <si>
    <t xml:space="preserve">DMF; n-butanol &gt;&gt; IPA</t>
  </si>
  <si>
    <t xml:space="preserve">Slovenia</t>
  </si>
  <si>
    <t xml:space="preserve">CeOx-np</t>
  </si>
  <si>
    <t xml:space="preserve">MoO2 | ITO</t>
  </si>
  <si>
    <t xml:space="preserve">Azu-Hex</t>
  </si>
  <si>
    <t xml:space="preserve">Textile | PEN | ITO</t>
  </si>
  <si>
    <t xml:space="preserve">PMMA | Undoped</t>
  </si>
  <si>
    <t xml:space="preserve">I2; Li-TFSI; TBP</t>
  </si>
  <si>
    <t xml:space="preserve">Lamination | Spin-coating</t>
  </si>
  <si>
    <t xml:space="preserve">EDA; FA</t>
  </si>
  <si>
    <t xml:space="preserve">C4H10INO2; Cl</t>
  </si>
  <si>
    <t xml:space="preserve">Springkling &gt;&gt; Recrystallization</t>
  </si>
  <si>
    <t xml:space="preserve">Vacuum &gt;&gt; Vacuum &gt;&gt; FAI; N2</t>
  </si>
  <si>
    <t xml:space="preserve">DMF; NMP</t>
  </si>
  <si>
    <t xml:space="preserve">Solomon Islands</t>
  </si>
  <si>
    <t xml:space="preserve">c-HATNA | bis-C60</t>
  </si>
  <si>
    <t xml:space="preserve">Azu-Me</t>
  </si>
  <si>
    <t xml:space="preserve">PMo12 | Undoped | Undoped</t>
  </si>
  <si>
    <t xml:space="preserve">In10-2,4,6; Li-TFSI; TBP</t>
  </si>
  <si>
    <t xml:space="preserve">Lamination | Spin-coating | Evaporation</t>
  </si>
  <si>
    <t xml:space="preserve">C4H8I2</t>
  </si>
  <si>
    <t xml:space="preserve">Sputtering &gt;&gt; CBD</t>
  </si>
  <si>
    <t xml:space="preserve">Vacuum &gt;&gt; Vacuum &gt;&gt; FAI; Vacuum</t>
  </si>
  <si>
    <t xml:space="preserve">DMF; NMP &gt;&gt; IPA</t>
  </si>
  <si>
    <t xml:space="preserve">Somalia</t>
  </si>
  <si>
    <t xml:space="preserve">Choline chloride | C60 | BCP</t>
  </si>
  <si>
    <t xml:space="preserve">MoO3 | Ag | MoO3</t>
  </si>
  <si>
    <t xml:space="preserve">Azu-Oct</t>
  </si>
  <si>
    <t xml:space="preserve">Ti-sheet</t>
  </si>
  <si>
    <t xml:space="preserve">Polystyrene</t>
  </si>
  <si>
    <t xml:space="preserve">IrCp*Cl(PyPyz)[TFSI]; Li-TFSI; TBP</t>
  </si>
  <si>
    <t xml:space="preserve">Lamination | Spin-coating | Spin-coating</t>
  </si>
  <si>
    <t xml:space="preserve">FA | (ODA)</t>
  </si>
  <si>
    <t xml:space="preserve">C4H9NH3I; Cl</t>
  </si>
  <si>
    <t xml:space="preserve">Sputtering &gt;&gt; Gas reaction</t>
  </si>
  <si>
    <t xml:space="preserve">Vacuum &gt;&gt; Vacuum &gt;&gt; I2; N2</t>
  </si>
  <si>
    <t xml:space="preserve">DMF; NNP</t>
  </si>
  <si>
    <t xml:space="preserve">South Africa</t>
  </si>
  <si>
    <t xml:space="preserve">CITP-SAM</t>
  </si>
  <si>
    <t xml:space="preserve">MoO3 | Ag | WO3</t>
  </si>
  <si>
    <t xml:space="preserve">B[BMPDP]2</t>
  </si>
  <si>
    <t xml:space="preserve">Ti-foil</t>
  </si>
  <si>
    <t xml:space="preserve">Potassium O-hexyl xanthate</t>
  </si>
  <si>
    <t xml:space="preserve">JQ1; Li-TFSI; TBP</t>
  </si>
  <si>
    <t xml:space="preserve">Lamination &gt;&gt; Isostatic pressing</t>
  </si>
  <si>
    <t xml:space="preserve">FA | (PEA)</t>
  </si>
  <si>
    <t xml:space="preserve">Sputtering &gt;&gt; Spin-coating</t>
  </si>
  <si>
    <t xml:space="preserve">Vacuum &gt;&gt; Vacuum &gt;&gt; IPA</t>
  </si>
  <si>
    <t xml:space="preserve">DMF; o-DCB</t>
  </si>
  <si>
    <t xml:space="preserve">South Korea</t>
  </si>
  <si>
    <t xml:space="preserve">CMB | AZO</t>
  </si>
  <si>
    <t xml:space="preserve">MoO3 | Al</t>
  </si>
  <si>
    <t xml:space="preserve">B1</t>
  </si>
  <si>
    <t xml:space="preserve">Ti-wire</t>
  </si>
  <si>
    <t xml:space="preserve">JQ2; Li-TFSI; TBP</t>
  </si>
  <si>
    <t xml:space="preserve">Langmuir-Blodgett deposition</t>
  </si>
  <si>
    <t xml:space="preserve">FA | Cs</t>
  </si>
  <si>
    <t xml:space="preserve">C60(QM)2</t>
  </si>
  <si>
    <t xml:space="preserve">Sputtering &gt;&gt; Sulfurization</t>
  </si>
  <si>
    <t xml:space="preserve">Vacuum &gt;&gt; Vacuum &gt;&gt; Unknown</t>
  </si>
  <si>
    <t xml:space="preserve">DMF; o-xylene</t>
  </si>
  <si>
    <t xml:space="preserve">South Sudan</t>
  </si>
  <si>
    <t xml:space="preserve">CMB-vTA | AZO</t>
  </si>
  <si>
    <t xml:space="preserve">MoO3 | Au</t>
  </si>
  <si>
    <t xml:space="preserve">B186</t>
  </si>
  <si>
    <t xml:space="preserve">Transparent wood | ITO</t>
  </si>
  <si>
    <t xml:space="preserve">Pyridine | Undoped</t>
  </si>
  <si>
    <t xml:space="preserve">JQ3; Li-TFSI; TBP</t>
  </si>
  <si>
    <t xml:space="preserve">FA | EDA</t>
  </si>
  <si>
    <t xml:space="preserve">C60; PMMA</t>
  </si>
  <si>
    <t xml:space="preserve">Substrate vibration assisted dropcasting &gt;&gt; Substrate vibration assisted dropcasting</t>
  </si>
  <si>
    <t xml:space="preserve">Vacuum &gt;&gt; Vacuum &gt;&gt; Vacuum</t>
  </si>
  <si>
    <t xml:space="preserve">DMF; TBP</t>
  </si>
  <si>
    <t xml:space="preserve">Spain</t>
  </si>
  <si>
    <t xml:space="preserve">CMB-vTA | PCBM-60 | AZO</t>
  </si>
  <si>
    <t xml:space="preserve">MoO3 | Au | Ag</t>
  </si>
  <si>
    <t xml:space="preserve">B2</t>
  </si>
  <si>
    <t xml:space="preserve">rGraphene oxide</t>
  </si>
  <si>
    <t xml:space="preserve">Magnetron sputtering | Hydrothermal</t>
  </si>
  <si>
    <t xml:space="preserve">FA; GU</t>
  </si>
  <si>
    <t xml:space="preserve">C60-PYP</t>
  </si>
  <si>
    <t xml:space="preserve">Ultrasonic spray</t>
  </si>
  <si>
    <t xml:space="preserve">Vacuum &gt;&gt; Vacuum &gt;&gt; Vacuum &gt;&gt; Vacuum</t>
  </si>
  <si>
    <t xml:space="preserve">DMF; TBP &gt;&gt; IPA</t>
  </si>
  <si>
    <t xml:space="preserve">Sri Lanka</t>
  </si>
  <si>
    <t xml:space="preserve">CNTPA-PCBM | bis-C60</t>
  </si>
  <si>
    <t xml:space="preserve">MoO3 | Au | Ag | MoO3 | Alq3</t>
  </si>
  <si>
    <t xml:space="preserve">B3</t>
  </si>
  <si>
    <t xml:space="preserve">Unknown | ITO</t>
  </si>
  <si>
    <t xml:space="preserve">RGraphene oxide | RGraphene oxide</t>
  </si>
  <si>
    <t xml:space="preserve">K102; Li-TFSI</t>
  </si>
  <si>
    <t xml:space="preserve">Magnetron sputtering | Hydrothermal | ALD</t>
  </si>
  <si>
    <t xml:space="preserve">FA; GU; MA</t>
  </si>
  <si>
    <t xml:space="preserve">C6Br; Cl</t>
  </si>
  <si>
    <t xml:space="preserve">Ultrasonic spray &gt;&gt; CBD</t>
  </si>
  <si>
    <t xml:space="preserve">Vacuum &gt;&gt; Vacuum &gt;&gt; Vacuum &gt;&gt; Vacuum &gt;&gt; Vacuum &gt;&gt; Vacuum</t>
  </si>
  <si>
    <t xml:space="preserve">DMF; Tetrahydrothiophene 1-oxid</t>
  </si>
  <si>
    <t xml:space="preserve">Sudan</t>
  </si>
  <si>
    <t xml:space="preserve">Corrannulene-derivative</t>
  </si>
  <si>
    <t xml:space="preserve">MoO3 | Au | MoO3</t>
  </si>
  <si>
    <t xml:space="preserve">B58</t>
  </si>
  <si>
    <t xml:space="preserve">Willow glas | Ti</t>
  </si>
  <si>
    <t xml:space="preserve">rGraphene oxide | Undoped</t>
  </si>
  <si>
    <t xml:space="preserve">KMnO4; Li-TFSI; TBP</t>
  </si>
  <si>
    <t xml:space="preserve">Magnetron sputtering | Magnetron sputtering</t>
  </si>
  <si>
    <t xml:space="preserve">FA; HA</t>
  </si>
  <si>
    <t xml:space="preserve">C6F5I</t>
  </si>
  <si>
    <t xml:space="preserve">Ultrasonic spray &gt;&gt; Gas reaction</t>
  </si>
  <si>
    <t xml:space="preserve">DMF; Tetrahydrothiophene-1-oxide</t>
  </si>
  <si>
    <t xml:space="preserve">Suriname</t>
  </si>
  <si>
    <t xml:space="preserve">C-PDTON | SnO</t>
  </si>
  <si>
    <t xml:space="preserve">MoO3 | AuAg | MoO3</t>
  </si>
  <si>
    <t xml:space="preserve">B63</t>
  </si>
  <si>
    <t xml:space="preserve">Willow glass | AZO</t>
  </si>
  <si>
    <t xml:space="preserve">Ru</t>
  </si>
  <si>
    <t xml:space="preserve">LAD</t>
  </si>
  <si>
    <t xml:space="preserve">Magnetron sputtering | Spin-coating</t>
  </si>
  <si>
    <t xml:space="preserve">C6H14INO2; Cl</t>
  </si>
  <si>
    <t xml:space="preserve">Ultrasonic spray &gt;&gt; Ultrasonic spray</t>
  </si>
  <si>
    <t xml:space="preserve">DMF; Tetramethylene sulfoxide</t>
  </si>
  <si>
    <t xml:space="preserve">Sweden</t>
  </si>
  <si>
    <t xml:space="preserve">C-PDTON | ZnO</t>
  </si>
  <si>
    <t xml:space="preserve">MoO3 | AZO | AlNi-grid</t>
  </si>
  <si>
    <t xml:space="preserve">B74</t>
  </si>
  <si>
    <t xml:space="preserve">Willow glass | Graphene | Ag-nw</t>
  </si>
  <si>
    <t xml:space="preserve">Ru | Undoped</t>
  </si>
  <si>
    <t xml:space="preserve">Magnetron sputtering | Spin-coating | Spin-coating</t>
  </si>
  <si>
    <t xml:space="preserve">FA; MA | (A43)</t>
  </si>
  <si>
    <t xml:space="preserve">C6H5C2H4NH3</t>
  </si>
  <si>
    <t xml:space="preserve">Vacuum flash evaporation</t>
  </si>
  <si>
    <t xml:space="preserve">DMF; THF &gt;&gt; IPA</t>
  </si>
  <si>
    <t xml:space="preserve">Switzerland</t>
  </si>
  <si>
    <t xml:space="preserve">CPTA</t>
  </si>
  <si>
    <t xml:space="preserve">MoO3 | ITO</t>
  </si>
  <si>
    <t xml:space="preserve">BAI | DM</t>
  </si>
  <si>
    <t xml:space="preserve">Willow glass | ITO</t>
  </si>
  <si>
    <t xml:space="preserve">RuCl3</t>
  </si>
  <si>
    <t xml:space="preserve">Li(CF3SO2)2N; TBP</t>
  </si>
  <si>
    <t xml:space="preserve">Magnetron sputtering &gt;&gt; Electrochemical anodization</t>
  </si>
  <si>
    <t xml:space="preserve">FA; MA | (C4H9NH3)</t>
  </si>
  <si>
    <t xml:space="preserve">Syria</t>
  </si>
  <si>
    <t xml:space="preserve">CPTA | BACl</t>
  </si>
  <si>
    <t xml:space="preserve">MoO3 | ITO | MgF2</t>
  </si>
  <si>
    <t xml:space="preserve">BAI | Spiro-MeOTAD</t>
  </si>
  <si>
    <t xml:space="preserve">Samarium</t>
  </si>
  <si>
    <t xml:space="preserve">Li; Mg</t>
  </si>
  <si>
    <t xml:space="preserve">Magnetron sputtering &gt;&gt; Electrochemical anodization | Electrodeposition</t>
  </si>
  <si>
    <t xml:space="preserve">FA; MA | (C6H13NH3)</t>
  </si>
  <si>
    <t xml:space="preserve">C70; Cl</t>
  </si>
  <si>
    <t xml:space="preserve">DMSO &gt;&gt; 1-butanol</t>
  </si>
  <si>
    <t xml:space="preserve">Tajikistan</t>
  </si>
  <si>
    <t xml:space="preserve">Cr2O3</t>
  </si>
  <si>
    <t xml:space="preserve">MoO3 | IZO</t>
  </si>
  <si>
    <t xml:space="preserve">BChl-1</t>
  </si>
  <si>
    <t xml:space="preserve">Li; Pb</t>
  </si>
  <si>
    <t xml:space="preserve">Magnetron sputtering &gt;&gt; Gas reaction</t>
  </si>
  <si>
    <t xml:space="preserve">FA; MA | (C8H17NH3)</t>
  </si>
  <si>
    <t xml:space="preserve">C8Br; Cl</t>
  </si>
  <si>
    <t xml:space="preserve">DMSO &gt;&gt; DMF; DMSO</t>
  </si>
  <si>
    <t xml:space="preserve">Tanzania</t>
  </si>
  <si>
    <t xml:space="preserve">MoOx | Ag</t>
  </si>
  <si>
    <t xml:space="preserve">BChl-2</t>
  </si>
  <si>
    <t xml:space="preserve">Sb | Undoped</t>
  </si>
  <si>
    <t xml:space="preserve">Li@C60-TFSI; TBP</t>
  </si>
  <si>
    <t xml:space="preserve">Meniscus-coating</t>
  </si>
  <si>
    <t xml:space="preserve">FA; MA | (FEA)</t>
  </si>
  <si>
    <t xml:space="preserve">DMSO &gt;&gt; DMSO &gt;&gt; DMSO</t>
  </si>
  <si>
    <t xml:space="preserve">Thailand</t>
  </si>
  <si>
    <t xml:space="preserve">CuCrO2 | C60; PCBM-60</t>
  </si>
  <si>
    <t xml:space="preserve">MoOx | Ag | MoOx</t>
  </si>
  <si>
    <t xml:space="preserve">BChl-3</t>
  </si>
  <si>
    <t xml:space="preserve">Li-bis; Li-TFSI; TBP</t>
  </si>
  <si>
    <t xml:space="preserve">Oxidation | Dipp-coating</t>
  </si>
  <si>
    <t xml:space="preserve">FA; MA | (HTAB); FA; MA</t>
  </si>
  <si>
    <t xml:space="preserve">CaCl2</t>
  </si>
  <si>
    <t xml:space="preserve">DMSO &gt;&gt; Ethanol</t>
  </si>
  <si>
    <t xml:space="preserve">Timor-Leste</t>
  </si>
  <si>
    <t xml:space="preserve">CuInS2 | Al2O3-np</t>
  </si>
  <si>
    <t xml:space="preserve">MoOx | Ag | ZnS</t>
  </si>
  <si>
    <t xml:space="preserve">BDT:TT</t>
  </si>
  <si>
    <t xml:space="preserve">Sn | Undoped</t>
  </si>
  <si>
    <t xml:space="preserve">Li-bisLi-TFSI; TBP</t>
  </si>
  <si>
    <t xml:space="preserve">Oxygen plasma treatment</t>
  </si>
  <si>
    <t xml:space="preserve">FA; MA | (MIC1)</t>
  </si>
  <si>
    <t xml:space="preserve">Caffeine</t>
  </si>
  <si>
    <t xml:space="preserve">DMSO &gt;&gt; H2O; IPA</t>
  </si>
  <si>
    <t xml:space="preserve">Togo</t>
  </si>
  <si>
    <t xml:space="preserve">CYOP | PCBM-60 | PEIE</t>
  </si>
  <si>
    <t xml:space="preserve">MoOx | Al</t>
  </si>
  <si>
    <t xml:space="preserve">BDT0FMeDPA</t>
  </si>
  <si>
    <t xml:space="preserve">SnCl2</t>
  </si>
  <si>
    <t xml:space="preserve">LiN(CF3SO2)2N; TBP</t>
  </si>
  <si>
    <t xml:space="preserve">Painting</t>
  </si>
  <si>
    <t xml:space="preserve">FA; MA | (MIC2)</t>
  </si>
  <si>
    <t xml:space="preserve">CaI2</t>
  </si>
  <si>
    <t xml:space="preserve">DMSO &gt;&gt; IPA</t>
  </si>
  <si>
    <t xml:space="preserve">Tonga</t>
  </si>
  <si>
    <t xml:space="preserve">Cyptop | PCBM-60 | BCP</t>
  </si>
  <si>
    <t xml:space="preserve">MoOx | Au</t>
  </si>
  <si>
    <t xml:space="preserve">BDT-2D</t>
  </si>
  <si>
    <t xml:space="preserve">SnCl2; MercaptoPropionic acid; Urea</t>
  </si>
  <si>
    <t xml:space="preserve">LiN(SO2CF3)2; t-BtPy</t>
  </si>
  <si>
    <t xml:space="preserve">Pressed</t>
  </si>
  <si>
    <t xml:space="preserve">FA; MA | (MIC3)</t>
  </si>
  <si>
    <t xml:space="preserve">Caprolactam</t>
  </si>
  <si>
    <t xml:space="preserve">DMSO &gt;&gt; IPA &gt;&gt; IPA</t>
  </si>
  <si>
    <t xml:space="preserve">Trinidad and Tobago</t>
  </si>
  <si>
    <t xml:space="preserve">DBP | PCBM-60 | Bphen</t>
  </si>
  <si>
    <t xml:space="preserve">MoOx | Au | Cu | MoOx</t>
  </si>
  <si>
    <t xml:space="preserve">BDT2FMeDPA</t>
  </si>
  <si>
    <t xml:space="preserve">SnCl4</t>
  </si>
  <si>
    <t xml:space="preserve">LiNO3</t>
  </si>
  <si>
    <t xml:space="preserve">FA; MA | (NH4); FA</t>
  </si>
  <si>
    <t xml:space="preserve">Carbazole-C4</t>
  </si>
  <si>
    <t xml:space="preserve">DMSO &gt;&gt; IPA &gt;&gt; Toluene</t>
  </si>
  <si>
    <t xml:space="preserve">Tunisia</t>
  </si>
  <si>
    <t xml:space="preserve">D-C60</t>
  </si>
  <si>
    <t xml:space="preserve">MoOx | Au | MoOx</t>
  </si>
  <si>
    <t xml:space="preserve">BDT-4D</t>
  </si>
  <si>
    <t xml:space="preserve">SnOCl2</t>
  </si>
  <si>
    <t xml:space="preserve">Pulsed laser deposition | Spin-coating</t>
  </si>
  <si>
    <t xml:space="preserve">FA; MA | (PEA)</t>
  </si>
  <si>
    <t xml:space="preserve">DMSO &gt;&gt; IPA &gt;&gt; Toluene &gt;&gt; none</t>
  </si>
  <si>
    <t xml:space="preserve">Turkey</t>
  </si>
  <si>
    <t xml:space="preserve">diPDI | TiO2</t>
  </si>
  <si>
    <t xml:space="preserve">MoOx | Cu</t>
  </si>
  <si>
    <t xml:space="preserve">BDT-4MeOTPA</t>
  </si>
  <si>
    <t xml:space="preserve">Stearic acid; EDA</t>
  </si>
  <si>
    <t xml:space="preserve">Li-TFSI; Li(Gd, Y)F4-Yb; TBP</t>
  </si>
  <si>
    <t xml:space="preserve">Pulsed laser deposition | Sputtering</t>
  </si>
  <si>
    <t xml:space="preserve">FA; MA | BA</t>
  </si>
  <si>
    <t xml:space="preserve">DMSO &gt;&gt; Methanol</t>
  </si>
  <si>
    <t xml:space="preserve">Turkmenistan</t>
  </si>
  <si>
    <t xml:space="preserve">DMEC-60 | LiF</t>
  </si>
  <si>
    <t xml:space="preserve">MoOx | Cu | MoOx</t>
  </si>
  <si>
    <t xml:space="preserve">BDT-C1</t>
  </si>
  <si>
    <t xml:space="preserve">SWCNTs | SWCNTs</t>
  </si>
  <si>
    <t xml:space="preserve">Li-TFSI; MoS2; TBP</t>
  </si>
  <si>
    <t xml:space="preserve">FA; MA | BA; FA</t>
  </si>
  <si>
    <t xml:space="preserve">Carbon-np; Urea</t>
  </si>
  <si>
    <t xml:space="preserve">DMSO &gt;&gt; none</t>
  </si>
  <si>
    <t xml:space="preserve">Tuvalu</t>
  </si>
  <si>
    <t xml:space="preserve">DMEC-70 | LiF</t>
  </si>
  <si>
    <t xml:space="preserve">MoOx | IO | ITO | Au</t>
  </si>
  <si>
    <t xml:space="preserve">BDT-POZ</t>
  </si>
  <si>
    <t xml:space="preserve">Ta</t>
  </si>
  <si>
    <t xml:space="preserve">Li-TFSI; Ni-nanobelts; TBP</t>
  </si>
  <si>
    <t xml:space="preserve">Reactive sputtering</t>
  </si>
  <si>
    <t xml:space="preserve">FA; MA | DA</t>
  </si>
  <si>
    <t xml:space="preserve">DMSO &gt;&gt; Octane</t>
  </si>
  <si>
    <t xml:space="preserve">Uganda</t>
  </si>
  <si>
    <t xml:space="preserve">DNDIF3</t>
  </si>
  <si>
    <t xml:space="preserve">MoOx | ITO</t>
  </si>
  <si>
    <t xml:space="preserve">BDT-PTZ</t>
  </si>
  <si>
    <t xml:space="preserve">TAA</t>
  </si>
  <si>
    <t xml:space="preserve">Li-TFSI; O2; TBP</t>
  </si>
  <si>
    <t xml:space="preserve">RF Magnetron Sputtering</t>
  </si>
  <si>
    <t xml:space="preserve">FA; MA | OA</t>
  </si>
  <si>
    <t xml:space="preserve">Carbon-nt-g-P3HT</t>
  </si>
  <si>
    <t xml:space="preserve">DMSO &gt;&gt; Octane &gt;&gt; Octane</t>
  </si>
  <si>
    <t xml:space="preserve">Ukraine</t>
  </si>
  <si>
    <t xml:space="preserve">DPC60</t>
  </si>
  <si>
    <t xml:space="preserve">MoOx | ITO | Au</t>
  </si>
  <si>
    <t xml:space="preserve">BDTS-2DPP</t>
  </si>
  <si>
    <t xml:space="preserve">TaCl</t>
  </si>
  <si>
    <t xml:space="preserve">Li-TFSI; P4VP; TBP</t>
  </si>
  <si>
    <t xml:space="preserve">RF plasma sputtering | Spin-coating</t>
  </si>
  <si>
    <t xml:space="preserve">FA; MA | PEA</t>
  </si>
  <si>
    <t xml:space="preserve">Carbon-nt-g-PDDT</t>
  </si>
  <si>
    <t xml:space="preserve">DMSO; Formamide</t>
  </si>
  <si>
    <t xml:space="preserve">United Arab Emirates</t>
  </si>
  <si>
    <t xml:space="preserve">d-PCBM-60; PCBM-60</t>
  </si>
  <si>
    <t xml:space="preserve">MoOx | ITO | MgF2</t>
  </si>
  <si>
    <t xml:space="preserve">BDTT:DPPD:TT</t>
  </si>
  <si>
    <t xml:space="preserve">TaCl5</t>
  </si>
  <si>
    <t xml:space="preserve">Li-TFSI; PEG; TBP</t>
  </si>
  <si>
    <t xml:space="preserve">RF sputtering</t>
  </si>
  <si>
    <t xml:space="preserve">FA; MA | TA</t>
  </si>
  <si>
    <t xml:space="preserve">United Kingdom</t>
  </si>
  <si>
    <t xml:space="preserve">MoOx | IZO</t>
  </si>
  <si>
    <t xml:space="preserve">BEDCE | Spiro-MeOTAD</t>
  </si>
  <si>
    <t xml:space="preserve">TBAB</t>
  </si>
  <si>
    <t xml:space="preserve">Li-TFSI; PMo11V; TBP</t>
  </si>
  <si>
    <t xml:space="preserve">RF sputtering | CBD</t>
  </si>
  <si>
    <t xml:space="preserve">FA; PN</t>
  </si>
  <si>
    <t xml:space="preserve">CB</t>
  </si>
  <si>
    <t xml:space="preserve">DMSO; GBL @ 3; 7 &gt;&gt; DMSO; GBL @ 3; 7</t>
  </si>
  <si>
    <t xml:space="preserve">United States of America</t>
  </si>
  <si>
    <t xml:space="preserve">EG-PEDOT:PSS | Ti | SnO2-c | TiO2-c</t>
  </si>
  <si>
    <t xml:space="preserve">MoOx | IZO | Au</t>
  </si>
  <si>
    <t xml:space="preserve">BEDN</t>
  </si>
  <si>
    <t xml:space="preserve">TBABF4</t>
  </si>
  <si>
    <t xml:space="preserve">Li-TFSI; Polystyrene; TBP </t>
  </si>
  <si>
    <t xml:space="preserve">RF sputtering | Spin-coating</t>
  </si>
  <si>
    <t xml:space="preserve">FA; PR</t>
  </si>
  <si>
    <t xml:space="preserve">DMSO; GBL @ 3; 7 &gt;&gt; IPA</t>
  </si>
  <si>
    <t xml:space="preserve">Uruguay</t>
  </si>
  <si>
    <t xml:space="preserve">Ethyl acetate; I2; LiI; TBP; Urea</t>
  </si>
  <si>
    <t xml:space="preserve">MoP3 | Ag</t>
  </si>
  <si>
    <t xml:space="preserve">Benxylamine | Spiro-MeOTAD</t>
  </si>
  <si>
    <t xml:space="preserve">TBABF4 | Undoped</t>
  </si>
  <si>
    <t xml:space="preserve">Li-TFSI; PTAA; TBP</t>
  </si>
  <si>
    <t xml:space="preserve">Roller coating</t>
  </si>
  <si>
    <t xml:space="preserve">FA; Rb</t>
  </si>
  <si>
    <t xml:space="preserve">DMSO; GBL @ 4; 7 &gt;&gt; IPA</t>
  </si>
  <si>
    <t xml:space="preserve">Uzbekistan</t>
  </si>
  <si>
    <t xml:space="preserve">ETM</t>
  </si>
  <si>
    <t xml:space="preserve">MWCNTs</t>
  </si>
  <si>
    <t xml:space="preserve">benzo[1,2b:4,5b′]-dithiophene</t>
  </si>
  <si>
    <t xml:space="preserve">TBAPF6</t>
  </si>
  <si>
    <t xml:space="preserve">Li-TFSI; SpiroTFSI2; TBP</t>
  </si>
  <si>
    <t xml:space="preserve">Sandwiching</t>
  </si>
  <si>
    <t xml:space="preserve">FA; TN</t>
  </si>
  <si>
    <t xml:space="preserve">CdI2</t>
  </si>
  <si>
    <t xml:space="preserve">DMSO; GBL &gt;&gt; DMF; IPA</t>
  </si>
  <si>
    <t xml:space="preserve">Vanuatu</t>
  </si>
  <si>
    <t xml:space="preserve">EVA | PCBM-60 | BCP</t>
  </si>
  <si>
    <t xml:space="preserve">MWCNTs; ONC1</t>
  </si>
  <si>
    <t xml:space="preserve">Benzylamine | Spiro-MeOTAD</t>
  </si>
  <si>
    <t xml:space="preserve">tert-butanol</t>
  </si>
  <si>
    <t xml:space="preserve">Li-TFSI; TBA</t>
  </si>
  <si>
    <t xml:space="preserve">Screen printing</t>
  </si>
  <si>
    <t xml:space="preserve">GU</t>
  </si>
  <si>
    <t xml:space="preserve">DMSO; GBL &gt;&gt; IPA</t>
  </si>
  <si>
    <t xml:space="preserve">Venezuela</t>
  </si>
  <si>
    <t xml:space="preserve">F16CuPc | Bphen</t>
  </si>
  <si>
    <t xml:space="preserve">MWCNTs; ONC2</t>
  </si>
  <si>
    <t xml:space="preserve">BI25</t>
  </si>
  <si>
    <t xml:space="preserve">Tetraisopropil titanate butanol | TiCl4</t>
  </si>
  <si>
    <t xml:space="preserve">Screen printing | Lamination</t>
  </si>
  <si>
    <t xml:space="preserve">GU; MA</t>
  </si>
  <si>
    <t xml:space="preserve">DMSO; GBL &gt;&gt; none</t>
  </si>
  <si>
    <t xml:space="preserve">Vietnam</t>
  </si>
  <si>
    <t xml:space="preserve">MWCNTs; ONC3</t>
  </si>
  <si>
    <t xml:space="preserve">Bi2Te3 | Spiro-MeOTAD</t>
  </si>
  <si>
    <t xml:space="preserve">Li-TFSI; TBP | Cu2O</t>
  </si>
  <si>
    <t xml:space="preserve">Screen printing | Painting</t>
  </si>
  <si>
    <t xml:space="preserve">CEA</t>
  </si>
  <si>
    <t xml:space="preserve">DMSO; GBL; IPA</t>
  </si>
  <si>
    <t xml:space="preserve">Yemen</t>
  </si>
  <si>
    <t xml:space="preserve">F8BT | C60</t>
  </si>
  <si>
    <t xml:space="preserve">Na@Carbon-nanowalls</t>
  </si>
  <si>
    <t xml:space="preserve">Bifluo</t>
  </si>
  <si>
    <t xml:space="preserve">Ti(acac)2</t>
  </si>
  <si>
    <t xml:space="preserve">Li-TFSI; TBP | D-sorbitol</t>
  </si>
  <si>
    <t xml:space="preserve">Screen printing | Screen printing</t>
  </si>
  <si>
    <t xml:space="preserve">HA; MA</t>
  </si>
  <si>
    <t xml:space="preserve">Cellulose-CDHC</t>
  </si>
  <si>
    <t xml:space="preserve">DMSO; GBL; NMP</t>
  </si>
  <si>
    <t xml:space="preserve">Zambia</t>
  </si>
  <si>
    <t xml:space="preserve">FA-PDI2 | TiO2-c</t>
  </si>
  <si>
    <t xml:space="preserve">NbS2</t>
  </si>
  <si>
    <t xml:space="preserve">Bifluo-OMeTAD | MoO3</t>
  </si>
  <si>
    <t xml:space="preserve">Ti(acac)2 | TiCl4</t>
  </si>
  <si>
    <t xml:space="preserve">Li-TFSI; TBP | Li-TFSI; TBP</t>
  </si>
  <si>
    <t xml:space="preserve">Screen printing | Screen printing | Screen printing</t>
  </si>
  <si>
    <t xml:space="preserve">HDA</t>
  </si>
  <si>
    <t xml:space="preserve">Cellulose-HEC</t>
  </si>
  <si>
    <t xml:space="preserve">DMSO; H2O &gt;&gt; IPA</t>
  </si>
  <si>
    <t xml:space="preserve">Zimbabwe</t>
  </si>
  <si>
    <t xml:space="preserve">FDA | PCBM-70</t>
  </si>
  <si>
    <t xml:space="preserve">Bis-amide-TTF</t>
  </si>
  <si>
    <t xml:space="preserve">Ti3C2</t>
  </si>
  <si>
    <t xml:space="preserve">Li-TFSI; TBP | Undoped</t>
  </si>
  <si>
    <t xml:space="preserve">Screen printing | Screen printing | Screen printing | Screen printing</t>
  </si>
  <si>
    <t xml:space="preserve">IA; MA</t>
  </si>
  <si>
    <t xml:space="preserve">Cesium phenethyl xanthate</t>
  </si>
  <si>
    <t xml:space="preserve">DMSO; Hac &gt;&gt; IPA</t>
  </si>
  <si>
    <t xml:space="preserve">Fe2O3</t>
  </si>
  <si>
    <t xml:space="preserve">BL07</t>
  </si>
  <si>
    <t xml:space="preserve">TiAc2</t>
  </si>
  <si>
    <t xml:space="preserve">Li-TFSI; TBP | Undoped | Li-TFSI; TBP</t>
  </si>
  <si>
    <t xml:space="preserve">Screen printing | Spin-coating</t>
  </si>
  <si>
    <t xml:space="preserve">IM; MA</t>
  </si>
  <si>
    <t xml:space="preserve">CH2CCH (CC3)-ionic liquid</t>
  </si>
  <si>
    <t xml:space="preserve">DMSO; N-methyl-2-pyrrolidone</t>
  </si>
  <si>
    <t xml:space="preserve">Fe2O3-c</t>
  </si>
  <si>
    <t xml:space="preserve">Ni | Al</t>
  </si>
  <si>
    <t xml:space="preserve">BL08</t>
  </si>
  <si>
    <t xml:space="preserve">TiCl4</t>
  </si>
  <si>
    <t xml:space="preserve">Li-TFSI; TBP | Undoped | Unknown</t>
  </si>
  <si>
    <t xml:space="preserve">Screen printing | Spray-coating</t>
  </si>
  <si>
    <t xml:space="preserve">CH2CHCH2 (CC2)-ionic liquid</t>
  </si>
  <si>
    <t xml:space="preserve">Fe2O3-mp</t>
  </si>
  <si>
    <t xml:space="preserve">Ni | Au</t>
  </si>
  <si>
    <t xml:space="preserve">BL25</t>
  </si>
  <si>
    <t xml:space="preserve">TiCl4 | Ag-np</t>
  </si>
  <si>
    <t xml:space="preserve">Li-TFSI; TBP | Unknown</t>
  </si>
  <si>
    <t xml:space="preserve">Screen printing | Unknown</t>
  </si>
  <si>
    <t xml:space="preserve">K; BA</t>
  </si>
  <si>
    <t xml:space="preserve">CH2CN (CN)-ionic liquid</t>
  </si>
  <si>
    <t xml:space="preserve">DMSO; NMP &gt;&gt; IPA</t>
  </si>
  <si>
    <t xml:space="preserve">Fe2O3-np</t>
  </si>
  <si>
    <t xml:space="preserve">Ni-grid</t>
  </si>
  <si>
    <t xml:space="preserve">BL38</t>
  </si>
  <si>
    <t xml:space="preserve">TiCl4 | Cs-TFSI</t>
  </si>
  <si>
    <t xml:space="preserve">Li-TFSI; TBP; TeCA</t>
  </si>
  <si>
    <t xml:space="preserve">SILAR</t>
  </si>
  <si>
    <t xml:space="preserve">CH2I2</t>
  </si>
  <si>
    <t xml:space="preserve">DMSO; o-xylene</t>
  </si>
  <si>
    <t xml:space="preserve">FeO | PCBM-60</t>
  </si>
  <si>
    <t xml:space="preserve">NiO | Ag | NiO</t>
  </si>
  <si>
    <t xml:space="preserve">BL40</t>
  </si>
  <si>
    <t xml:space="preserve">TiCl4 | Decamethylcobaltocene</t>
  </si>
  <si>
    <t xml:space="preserve">Li-TFSI; TBP; TEMPO</t>
  </si>
  <si>
    <t xml:space="preserve">CH2O2; SnF2</t>
  </si>
  <si>
    <t xml:space="preserve">Fluorosilane | C60 | BCP</t>
  </si>
  <si>
    <t xml:space="preserve">NiO | Ag | NiO | NaYF4 | Ag</t>
  </si>
  <si>
    <t xml:space="preserve">BL50</t>
  </si>
  <si>
    <t xml:space="preserve">TiCl4 | K-TFSI</t>
  </si>
  <si>
    <t xml:space="preserve">Li-TFSI; TBP; V2O5</t>
  </si>
  <si>
    <t xml:space="preserve">Slot-die coating | Evaporation</t>
  </si>
  <si>
    <t xml:space="preserve">MA | (BI)</t>
  </si>
  <si>
    <t xml:space="preserve">CH3CH2COO</t>
  </si>
  <si>
    <t xml:space="preserve">Ethanol; GBL</t>
  </si>
  <si>
    <t xml:space="preserve">FNCA | C60 | BCP</t>
  </si>
  <si>
    <t xml:space="preserve">NiS | Cr | Pt | FTO | SLG</t>
  </si>
  <si>
    <t xml:space="preserve">BL51</t>
  </si>
  <si>
    <t xml:space="preserve">TiCl4 | Li-TFSI</t>
  </si>
  <si>
    <t xml:space="preserve">Li-TFSI; TPB</t>
  </si>
  <si>
    <t xml:space="preserve">Slot-die coating | Slot-die coating</t>
  </si>
  <si>
    <t xml:space="preserve">MA | (C4H9N2H6)</t>
  </si>
  <si>
    <t xml:space="preserve">CH3COCHCOCH3</t>
  </si>
  <si>
    <t xml:space="preserve">Ethanol; H2O</t>
  </si>
  <si>
    <t xml:space="preserve">FPDI</t>
  </si>
  <si>
    <t xml:space="preserve">BL52</t>
  </si>
  <si>
    <t xml:space="preserve">TiCl4 | Na-TFSI</t>
  </si>
  <si>
    <t xml:space="preserve">Lithium acetate</t>
  </si>
  <si>
    <t xml:space="preserve">Slot-die coating | Spin-coating</t>
  </si>
  <si>
    <t xml:space="preserve">MA | (EU-pyP)</t>
  </si>
  <si>
    <t xml:space="preserve">CH3CONH2</t>
  </si>
  <si>
    <t xml:space="preserve">Ethanol; H2O &gt;&gt; Chlorobenzene; Tert-butanol</t>
  </si>
  <si>
    <t xml:space="preserve">P3HT | FTO | SLG</t>
  </si>
  <si>
    <t xml:space="preserve">Black phosphorous 2D | CuSCN</t>
  </si>
  <si>
    <t xml:space="preserve">TiCl4 | Nb</t>
  </si>
  <si>
    <t xml:space="preserve">Solvothermal</t>
  </si>
  <si>
    <t xml:space="preserve">MA | (MIC1)</t>
  </si>
  <si>
    <t xml:space="preserve">CH3I; Cl</t>
  </si>
  <si>
    <t xml:space="preserve">Ethanol; H2O &gt;&gt; IPA</t>
  </si>
  <si>
    <t xml:space="preserve">F-PDI | ZnO-np</t>
  </si>
  <si>
    <t xml:space="preserve">PANI | FTO | SLG</t>
  </si>
  <si>
    <t xml:space="preserve">Black phosphorous nanosheets</t>
  </si>
  <si>
    <t xml:space="preserve">TiCl4 | polystyrene</t>
  </si>
  <si>
    <t xml:space="preserve">Mo(tfd-CO2Me)3</t>
  </si>
  <si>
    <t xml:space="preserve">MA | (MIC2)</t>
  </si>
  <si>
    <t xml:space="preserve">CH3NH2</t>
  </si>
  <si>
    <t xml:space="preserve">Ethanol; Methylamine</t>
  </si>
  <si>
    <t xml:space="preserve">FPI-PEIE</t>
  </si>
  <si>
    <t xml:space="preserve">Black phosphorous nanosheets | Spiro-MeOTAD</t>
  </si>
  <si>
    <t xml:space="preserve">TiCl4 | TiCl4</t>
  </si>
  <si>
    <t xml:space="preserve">Mo(tfd-COCF3)3</t>
  </si>
  <si>
    <t xml:space="preserve">Spin-coating | Air brush spray</t>
  </si>
  <si>
    <t xml:space="preserve">MA | (MIC3)</t>
  </si>
  <si>
    <t xml:space="preserve">CH3SH</t>
  </si>
  <si>
    <t xml:space="preserve">FPI-PEIE | PCBM-60</t>
  </si>
  <si>
    <t xml:space="preserve">Pd</t>
  </si>
  <si>
    <t xml:space="preserve">BPAPF</t>
  </si>
  <si>
    <t xml:space="preserve">TiCl4 | Undoped</t>
  </si>
  <si>
    <t xml:space="preserve">Mo(tfd-COCF3)3; TBP</t>
  </si>
  <si>
    <t xml:space="preserve">Spin-coating | ALD</t>
  </si>
  <si>
    <t xml:space="preserve">MA | (PEA)</t>
  </si>
  <si>
    <t xml:space="preserve">CHCl</t>
  </si>
  <si>
    <t xml:space="preserve">Ethyl acetate &gt;&gt; Ethyl acetate</t>
  </si>
  <si>
    <t xml:space="preserve">FSIP | C60 | BCP</t>
  </si>
  <si>
    <t xml:space="preserve">BP-DC</t>
  </si>
  <si>
    <t xml:space="preserve">TiCl4 | Undoped | Undoped</t>
  </si>
  <si>
    <t xml:space="preserve">MoO3</t>
  </si>
  <si>
    <t xml:space="preserve">Spin-coating | ALD | Evaporation</t>
  </si>
  <si>
    <t xml:space="preserve">MA | (PPA)</t>
  </si>
  <si>
    <t xml:space="preserve">Chitosan</t>
  </si>
  <si>
    <t xml:space="preserve">Ethyl amine; HCl</t>
  </si>
  <si>
    <t xml:space="preserve">Fullerene-2a</t>
  </si>
  <si>
    <t xml:space="preserve">PEDOT:PSS | Ag-nw | PDMS</t>
  </si>
  <si>
    <t xml:space="preserve">BPZTPA</t>
  </si>
  <si>
    <t xml:space="preserve">Titanium acetylacetonate</t>
  </si>
  <si>
    <t xml:space="preserve">MoO3-np</t>
  </si>
  <si>
    <t xml:space="preserve">Spin-coating | CBD</t>
  </si>
  <si>
    <t xml:space="preserve">MA | (PPEA)</t>
  </si>
  <si>
    <t xml:space="preserve">CHP</t>
  </si>
  <si>
    <t xml:space="preserve">Fullerene-2b</t>
  </si>
  <si>
    <t xml:space="preserve">PEDOT:PSS | FTO | SLG</t>
  </si>
  <si>
    <t xml:space="preserve">br-4C</t>
  </si>
  <si>
    <t xml:space="preserve">TMAH</t>
  </si>
  <si>
    <t xml:space="preserve">MoS2</t>
  </si>
  <si>
    <t xml:space="preserve">Spin-coating | CBD | Spin-coating</t>
  </si>
  <si>
    <t xml:space="preserve">MA | BA</t>
  </si>
  <si>
    <t xml:space="preserve">Citric acid; Cl</t>
  </si>
  <si>
    <t xml:space="preserve">GBL &gt;&gt; DMF</t>
  </si>
  <si>
    <t xml:space="preserve">Fullerene-2c</t>
  </si>
  <si>
    <t xml:space="preserve">PEDOT:PSS | Graphene</t>
  </si>
  <si>
    <t xml:space="preserve">BT41</t>
  </si>
  <si>
    <t xml:space="preserve">TOPD</t>
  </si>
  <si>
    <t xml:space="preserve">Spin-coating | Dipp-coating</t>
  </si>
  <si>
    <t xml:space="preserve">MA | BA; MA</t>
  </si>
  <si>
    <t xml:space="preserve">GBL &gt;&gt; GBL</t>
  </si>
  <si>
    <t xml:space="preserve">Fullerene-SAM</t>
  </si>
  <si>
    <t xml:space="preserve">PEDOT:PSS | ITO | PET</t>
  </si>
  <si>
    <t xml:space="preserve">BTF1</t>
  </si>
  <si>
    <t xml:space="preserve">Triethylamine | Undoped</t>
  </si>
  <si>
    <t xml:space="preserve">Spin-coating | Dipp-coating | Spin-coating</t>
  </si>
  <si>
    <t xml:space="preserve">MA | CA</t>
  </si>
  <si>
    <t xml:space="preserve">Cl | nan</t>
  </si>
  <si>
    <t xml:space="preserve">GBL &gt;&gt; IPA</t>
  </si>
  <si>
    <t xml:space="preserve">Fulleropyrrolidinium Iodide</t>
  </si>
  <si>
    <t xml:space="preserve">PEDOT:PSS | ITO | SLG</t>
  </si>
  <si>
    <t xml:space="preserve">BTF2</t>
  </si>
  <si>
    <t xml:space="preserve">Triton X-100</t>
  </si>
  <si>
    <t xml:space="preserve">Spin-coating | Doctor blading</t>
  </si>
  <si>
    <t xml:space="preserve">MA | Cs</t>
  </si>
  <si>
    <t xml:space="preserve">Cl | ZnCl2</t>
  </si>
  <si>
    <t xml:space="preserve">GBL &gt;&gt; none</t>
  </si>
  <si>
    <t xml:space="preserve">GAN</t>
  </si>
  <si>
    <t xml:space="preserve">PEDOT:PSS | PDMS</t>
  </si>
  <si>
    <t xml:space="preserve">BTF3</t>
  </si>
  <si>
    <t xml:space="preserve">Nd</t>
  </si>
  <si>
    <t xml:space="preserve">Spin-coating | Doctor blading | Doctor blading</t>
  </si>
  <si>
    <t xml:space="preserve">MA | Cs | Cs</t>
  </si>
  <si>
    <t xml:space="preserve">Cl; CNT-NH2</t>
  </si>
  <si>
    <t xml:space="preserve">GBL; Ethanol</t>
  </si>
  <si>
    <t xml:space="preserve">GaN</t>
  </si>
  <si>
    <t xml:space="preserve">PEDOT:PSS | PEDOT:PSS | PDMS</t>
  </si>
  <si>
    <t xml:space="preserve">BTF4</t>
  </si>
  <si>
    <t xml:space="preserve">NDP9</t>
  </si>
  <si>
    <t xml:space="preserve">Spin-coating | Dropcasting</t>
  </si>
  <si>
    <t xml:space="preserve">MA | Cs | Cs | Cs</t>
  </si>
  <si>
    <t xml:space="preserve">Cl; C-PCBSD</t>
  </si>
  <si>
    <t xml:space="preserve">GBL; N-methyl-2-pyrrolidinone</t>
  </si>
  <si>
    <t xml:space="preserve">GDY-Tz-CH2(CH2)16CH3; PCBM-60 | C60</t>
  </si>
  <si>
    <t xml:space="preserve">PEDOT:PSS:PSA</t>
  </si>
  <si>
    <t xml:space="preserve">BTP-1</t>
  </si>
  <si>
    <t xml:space="preserve">NE</t>
  </si>
  <si>
    <t xml:space="preserve">Spin-coating | Drop-infiltration</t>
  </si>
  <si>
    <t xml:space="preserve">MA | Cs | Cs | Cs | Cs</t>
  </si>
  <si>
    <t xml:space="preserve">Cl; CsF</t>
  </si>
  <si>
    <t xml:space="preserve">GBL; NMP</t>
  </si>
  <si>
    <t xml:space="preserve">GO-Li | TiO2-c</t>
  </si>
  <si>
    <t xml:space="preserve">PEDOT:PSS; Sorbitol | Ag-grid | PET</t>
  </si>
  <si>
    <t xml:space="preserve">BTPA</t>
  </si>
  <si>
    <t xml:space="preserve">NH3</t>
  </si>
  <si>
    <t xml:space="preserve">Spin-coating | E-beam evaporation</t>
  </si>
  <si>
    <t xml:space="preserve">MA | FA</t>
  </si>
  <si>
    <t xml:space="preserve">Cl; Cu</t>
  </si>
  <si>
    <t xml:space="preserve">GBL; Polyethylene glycol &gt;&gt; H2O</t>
  </si>
  <si>
    <t xml:space="preserve">PEI | PEDOT:PSS | PDMS</t>
  </si>
  <si>
    <t xml:space="preserve">BTPA-4</t>
  </si>
  <si>
    <t xml:space="preserve">Undoped | AlCl</t>
  </si>
  <si>
    <t xml:space="preserve">Spin-coating | E-beam evaporation &gt;&gt; Electrochemical anodization</t>
  </si>
  <si>
    <t xml:space="preserve">MA | MA</t>
  </si>
  <si>
    <t xml:space="preserve">Cl; Cu(Tiurea)I</t>
  </si>
  <si>
    <t xml:space="preserve">H2O &gt;&gt; H2O; HI &gt;&gt; IPA</t>
  </si>
  <si>
    <t xml:space="preserve">Graphene | Al2O3-mp</t>
  </si>
  <si>
    <t xml:space="preserve">PEI | PH 1000</t>
  </si>
  <si>
    <t xml:space="preserve">BTPA-5</t>
  </si>
  <si>
    <t xml:space="preserve">NiOx</t>
  </si>
  <si>
    <t xml:space="preserve">Spin-coating | Electrodeposition</t>
  </si>
  <si>
    <t xml:space="preserve">MA; Cs</t>
  </si>
  <si>
    <t xml:space="preserve">Cl; Cu:NiO-np; Graphite</t>
  </si>
  <si>
    <t xml:space="preserve">H2O &gt;&gt; Hexane; IPA</t>
  </si>
  <si>
    <t xml:space="preserve">Graphene | TiO2-mp</t>
  </si>
  <si>
    <t xml:space="preserve">Perovskite | PEDOT:PSS | ITO | SLG</t>
  </si>
  <si>
    <t xml:space="preserve">BTPA-6</t>
  </si>
  <si>
    <t xml:space="preserve">Undoped | 2,6-Py | Undoped</t>
  </si>
  <si>
    <t xml:space="preserve">NiPcS4</t>
  </si>
  <si>
    <t xml:space="preserve">Spin-coating | Electrodeposition | Spin-coating</t>
  </si>
  <si>
    <t xml:space="preserve">MA; PA</t>
  </si>
  <si>
    <t xml:space="preserve">Cl; CuPc(tBU)4</t>
  </si>
  <si>
    <t xml:space="preserve">H2O &gt;&gt; IPA</t>
  </si>
  <si>
    <t xml:space="preserve">Graphene | ZnO-QDs</t>
  </si>
  <si>
    <t xml:space="preserve">PH 1000</t>
  </si>
  <si>
    <t xml:space="preserve">BTPA-TCNE</t>
  </si>
  <si>
    <t xml:space="preserve">Undoped | Ag</t>
  </si>
  <si>
    <t xml:space="preserve">NPB</t>
  </si>
  <si>
    <t xml:space="preserve">Spin-coating | Electrodeposition &gt;&gt; CBD</t>
  </si>
  <si>
    <t xml:space="preserve">MA; PDA</t>
  </si>
  <si>
    <t xml:space="preserve">Cl; CuSCN</t>
  </si>
  <si>
    <t xml:space="preserve">H2O &gt;&gt; none</t>
  </si>
  <si>
    <t xml:space="preserve">Graphene nanoribbons hPDI2-Pyr-hPDI2</t>
  </si>
  <si>
    <t xml:space="preserve">BTSe-1</t>
  </si>
  <si>
    <t xml:space="preserve">Undoped | Ag@SiO2</t>
  </si>
  <si>
    <t xml:space="preserve">NPh2O2C2H6</t>
  </si>
  <si>
    <t xml:space="preserve">Spin-coating | Electrospinning</t>
  </si>
  <si>
    <t xml:space="preserve">MA; THM</t>
  </si>
  <si>
    <t xml:space="preserve">Cl; Diiodooctan</t>
  </si>
  <si>
    <t xml:space="preserve">H2O &gt;&gt; none &gt;&gt; IPA</t>
  </si>
  <si>
    <t xml:space="preserve">Graphene nanoribbons hPDI3-Pyr-hPDI3</t>
  </si>
  <si>
    <t xml:space="preserve">Pt | FTO</t>
  </si>
  <si>
    <t xml:space="preserve">BTT(DPP)3-C8</t>
  </si>
  <si>
    <t xml:space="preserve">Undoped | Ag@SiO2 | Undoped</t>
  </si>
  <si>
    <t xml:space="preserve">Spin-coating | Electrospinning | Spin-coating</t>
  </si>
  <si>
    <t xml:space="preserve">n-C3H7NH3</t>
  </si>
  <si>
    <t xml:space="preserve">Cl; DIO</t>
  </si>
  <si>
    <t xml:space="preserve">H2O &gt;&gt; none &gt;&gt; none</t>
  </si>
  <si>
    <t xml:space="preserve">Graphene oxide</t>
  </si>
  <si>
    <t xml:space="preserve">Pt | FTO | SLG</t>
  </si>
  <si>
    <t xml:space="preserve">BTT(DPP)3-EH</t>
  </si>
  <si>
    <t xml:space="preserve">Undoped | Ag-np</t>
  </si>
  <si>
    <t xml:space="preserve">ox-Carbon-nano onions</t>
  </si>
  <si>
    <t xml:space="preserve">Spin-coating | Electrospraying</t>
  </si>
  <si>
    <t xml:space="preserve">PA</t>
  </si>
  <si>
    <t xml:space="preserve">Cl; DMA</t>
  </si>
  <si>
    <t xml:space="preserve">H2O; HI; Methylamine</t>
  </si>
  <si>
    <t xml:space="preserve">Graphene oxide; TiO2-c</t>
  </si>
  <si>
    <t xml:space="preserve">Pt | Si</t>
  </si>
  <si>
    <t xml:space="preserve">BTT(DPP-Th)3-EH</t>
  </si>
  <si>
    <t xml:space="preserve">Undoped | Ag-nw</t>
  </si>
  <si>
    <t xml:space="preserve">Ox-SWCNTs</t>
  </si>
  <si>
    <t xml:space="preserve">Spin-coating | Electrospraying | Spin-coating</t>
  </si>
  <si>
    <t xml:space="preserve">Cl; DMF</t>
  </si>
  <si>
    <t xml:space="preserve">Graphene oxide; TiO2-np</t>
  </si>
  <si>
    <t xml:space="preserve">PTAA | FTO | SLG</t>
  </si>
  <si>
    <t xml:space="preserve">BTT-1</t>
  </si>
  <si>
    <t xml:space="preserve">Undoped | Al</t>
  </si>
  <si>
    <t xml:space="preserve">P3HT | Unknown</t>
  </si>
  <si>
    <t xml:space="preserve">Spin-coating | Evaporation</t>
  </si>
  <si>
    <t xml:space="preserve">Sr</t>
  </si>
  <si>
    <t xml:space="preserve">Cl; DMSO</t>
  </si>
  <si>
    <t xml:space="preserve">Hexane &gt;&gt; Octane</t>
  </si>
  <si>
    <t xml:space="preserve">Graphene oxide; ZnO-np</t>
  </si>
  <si>
    <t xml:space="preserve">Pt-Carbon-nt</t>
  </si>
  <si>
    <t xml:space="preserve">BTT-2</t>
  </si>
  <si>
    <t xml:space="preserve">Undoped | Al | Undoped</t>
  </si>
  <si>
    <t xml:space="preserve">Spin-coating | Evaporation | Evaporation</t>
  </si>
  <si>
    <t xml:space="preserve">Cl; DPE</t>
  </si>
  <si>
    <t xml:space="preserve">Graphene; NDI; SnO2-np</t>
  </si>
  <si>
    <t xml:space="preserve">Pt-np | FTO | SLG</t>
  </si>
  <si>
    <t xml:space="preserve">BTT-3</t>
  </si>
  <si>
    <t xml:space="preserve">Undoped | Al; In</t>
  </si>
  <si>
    <t xml:space="preserve">PCBTBT</t>
  </si>
  <si>
    <t xml:space="preserve">Spin-coating | Evaporation | Evaporation | Evaporation</t>
  </si>
  <si>
    <t xml:space="preserve">Cl; DRCN5T</t>
  </si>
  <si>
    <t xml:space="preserve">IPA &gt;&gt; DMF &gt;&gt; IPA</t>
  </si>
  <si>
    <t xml:space="preserve">Graphene; TiO2-c | Al2O3-mp</t>
  </si>
  <si>
    <t xml:space="preserve">Pt-sheet</t>
  </si>
  <si>
    <t xml:space="preserve">BTT-4</t>
  </si>
  <si>
    <t xml:space="preserve">Undoped | AlCl3:NH3</t>
  </si>
  <si>
    <t xml:space="preserve">Spin-coating | Evaporation | Spin-coating</t>
  </si>
  <si>
    <t xml:space="preserve">Cl; DTA</t>
  </si>
  <si>
    <t xml:space="preserve">IPA &gt;&gt; DMF &gt;&gt; none</t>
  </si>
  <si>
    <t xml:space="preserve">Graphene-np; TiO2-mp</t>
  </si>
  <si>
    <t xml:space="preserve">rGO | Au</t>
  </si>
  <si>
    <t xml:space="preserve">BTT-5</t>
  </si>
  <si>
    <t xml:space="preserve">Undoped | Au@Ag-np; Li-TFSI</t>
  </si>
  <si>
    <t xml:space="preserve">Spin-coating | Evaporation | Spin-coating | CBD</t>
  </si>
  <si>
    <r>
      <rPr>
        <sz val="11"/>
        <color theme="1"/>
        <rFont val="Calibri"/>
        <family val="2"/>
        <charset val="1"/>
      </rPr>
      <t xml:space="preserve">Cl; EA</t>
    </r>
    <r>
      <rPr>
        <sz val="11"/>
        <color theme="1"/>
        <rFont val="Noto Sans Devanagari"/>
        <family val="2"/>
      </rPr>
      <t xml:space="preserve">۰</t>
    </r>
    <r>
      <rPr>
        <sz val="11"/>
        <color theme="1"/>
        <rFont val="Calibri"/>
        <family val="2"/>
        <charset val="1"/>
      </rPr>
      <t xml:space="preserve">HCl</t>
    </r>
  </si>
  <si>
    <t xml:space="preserve">IPA &gt;&gt; Ethanol</t>
  </si>
  <si>
    <t xml:space="preserve">BTTI-C12</t>
  </si>
  <si>
    <t xml:space="preserve">Undoped | Au@Ag-np; Li-TFSI | Undoped</t>
  </si>
  <si>
    <t xml:space="preserve">Pd-PVP</t>
  </si>
  <si>
    <t xml:space="preserve">Spin-coating | Evaporation | Spin-coating | Spin-coating</t>
  </si>
  <si>
    <t xml:space="preserve">Cl; EAI</t>
  </si>
  <si>
    <t xml:space="preserve">IPA &gt;&gt; IPA</t>
  </si>
  <si>
    <t xml:space="preserve">HAT-CN | BCP</t>
  </si>
  <si>
    <t xml:space="preserve">SnO2-c | Ag</t>
  </si>
  <si>
    <t xml:space="preserve">BTTI-C6</t>
  </si>
  <si>
    <t xml:space="preserve">Undoped | Au@Pt@Au-np | Undoped</t>
  </si>
  <si>
    <t xml:space="preserve">PEG</t>
  </si>
  <si>
    <t xml:space="preserve">Spin-coating | Evaporation &gt;&gt; Anodisation &gt;&gt; Oxidation &gt;&gt; Etching</t>
  </si>
  <si>
    <t xml:space="preserve">Cl; Eu(acac)3</t>
  </si>
  <si>
    <t xml:space="preserve">Methanol; THF</t>
  </si>
  <si>
    <t xml:space="preserve">HATNA-F6</t>
  </si>
  <si>
    <t xml:space="preserve">SnO2-c | Ag | SnO2-c</t>
  </si>
  <si>
    <t xml:space="preserve">BTTI-C8</t>
  </si>
  <si>
    <t xml:space="preserve">Undoped | Au@SiO2</t>
  </si>
  <si>
    <t xml:space="preserve">PEO</t>
  </si>
  <si>
    <t xml:space="preserve">Spin-coating | Evaporation &gt;&gt; Electrohemical anodization &gt;&gt; Etching</t>
  </si>
  <si>
    <t xml:space="preserve">Cl; FAH</t>
  </si>
  <si>
    <t xml:space="preserve">Methanol; Water</t>
  </si>
  <si>
    <t xml:space="preserve">HATNAS3C4</t>
  </si>
  <si>
    <t xml:space="preserve">SnO2-c | Cu | SnO2-c</t>
  </si>
  <si>
    <t xml:space="preserve">BTT-Me</t>
  </si>
  <si>
    <t xml:space="preserve">Undoped | Au@SiO2-np</t>
  </si>
  <si>
    <t xml:space="preserve">PFI</t>
  </si>
  <si>
    <t xml:space="preserve">Spin-coating | Hydrothermal</t>
  </si>
  <si>
    <t xml:space="preserve">Cl; Fe(acac)3</t>
  </si>
  <si>
    <t xml:space="preserve">Methyl acetate &gt;&gt; Ethyl acetate</t>
  </si>
  <si>
    <t xml:space="preserve">HATNAS3C7</t>
  </si>
  <si>
    <t xml:space="preserve">BTT-OMe</t>
  </si>
  <si>
    <t xml:space="preserve">Undoped | Au@TiO2 NPs</t>
  </si>
  <si>
    <t xml:space="preserve">PFN-P2</t>
  </si>
  <si>
    <t xml:space="preserve">Spin-coating | Hydrothermal | ALD</t>
  </si>
  <si>
    <t xml:space="preserve">Cl; Formamide; Guadinium</t>
  </si>
  <si>
    <t xml:space="preserve">Methylacetate</t>
  </si>
  <si>
    <t xml:space="preserve">HATNAS3C7-C3h</t>
  </si>
  <si>
    <t xml:space="preserve">SWCNTs | Ag</t>
  </si>
  <si>
    <t xml:space="preserve">BTTP</t>
  </si>
  <si>
    <t xml:space="preserve">Undoped | Au-np; Li-TFSI</t>
  </si>
  <si>
    <t xml:space="preserve">Poly(ethylene glycol) tridecyl ether</t>
  </si>
  <si>
    <t xml:space="preserve">Spin-coating | Hydrothermal | CBD</t>
  </si>
  <si>
    <t xml:space="preserve">Cl; Formamidineacetate</t>
  </si>
  <si>
    <t xml:space="preserve">Methylamine &gt;&gt; Methylamine</t>
  </si>
  <si>
    <t xml:space="preserve">HATNAS3C7-Cs</t>
  </si>
  <si>
    <t xml:space="preserve">SWCNTs | PMMA</t>
  </si>
  <si>
    <t xml:space="preserve">BTTP-CN</t>
  </si>
  <si>
    <t xml:space="preserve">Undoped | Au-np; TiCl4</t>
  </si>
  <si>
    <t xml:space="preserve">Polydopamine</t>
  </si>
  <si>
    <t xml:space="preserve">Spin-coating | Hydrothermal | Dipp-coating</t>
  </si>
  <si>
    <t xml:space="preserve">Cl; Formicacid</t>
  </si>
  <si>
    <t xml:space="preserve">Methylammonium acetate</t>
  </si>
  <si>
    <t xml:space="preserve">HATNASO2C7-Cs</t>
  </si>
  <si>
    <t xml:space="preserve">TeO2 | Ag</t>
  </si>
  <si>
    <t xml:space="preserve">BTT-TPA</t>
  </si>
  <si>
    <t xml:space="preserve">Undoped | B</t>
  </si>
  <si>
    <t xml:space="preserve">PolyTPD</t>
  </si>
  <si>
    <t xml:space="preserve">Spin-coating | Hydrothermal | Evaporation</t>
  </si>
  <si>
    <t xml:space="preserve">Cl; Graphene</t>
  </si>
  <si>
    <t xml:space="preserve">N,N-dimethylacetamide</t>
  </si>
  <si>
    <t xml:space="preserve">HATNASOC7-Cs</t>
  </si>
  <si>
    <t xml:space="preserve">TETA-Graphene | PET</t>
  </si>
  <si>
    <t xml:space="preserve">BTX-OMeTAD</t>
  </si>
  <si>
    <t xml:space="preserve">Undoped | B; F</t>
  </si>
  <si>
    <t xml:space="preserve">Spin-coating | Hydrothermal | Hydrothermal</t>
  </si>
  <si>
    <t xml:space="preserve">Cl; Guanidinium</t>
  </si>
  <si>
    <t xml:space="preserve">n-butylamine</t>
  </si>
  <si>
    <t xml:space="preserve">HfO2 | SnO2-np</t>
  </si>
  <si>
    <t xml:space="preserve">TETA-Graphene | PET | Ag</t>
  </si>
  <si>
    <t xml:space="preserve">BuO-DATPA</t>
  </si>
  <si>
    <t xml:space="preserve">Undoped | B; F; PEI</t>
  </si>
  <si>
    <t xml:space="preserve">PSSH</t>
  </si>
  <si>
    <t xml:space="preserve">Spin-coating | Hydrothermal | LBLAR</t>
  </si>
  <si>
    <t xml:space="preserve">Cl; H2O</t>
  </si>
  <si>
    <t xml:space="preserve">n-methyl-2-pyrrolidone</t>
  </si>
  <si>
    <t xml:space="preserve">H-PDI</t>
  </si>
  <si>
    <t xml:space="preserve">TFSA-Graphene | PET</t>
  </si>
  <si>
    <t xml:space="preserve">BV-FNPD</t>
  </si>
  <si>
    <t xml:space="preserve">Undoped | Ba(OH)2</t>
  </si>
  <si>
    <t xml:space="preserve">PSS-Na</t>
  </si>
  <si>
    <t xml:space="preserve">Spin-coating | Hydrothermal | SILAR</t>
  </si>
  <si>
    <t xml:space="preserve">Cl; HBr</t>
  </si>
  <si>
    <t xml:space="preserve">H-PDI | ZnO-np</t>
  </si>
  <si>
    <t xml:space="preserve">TFSA-Graphene | PET | Ag</t>
  </si>
  <si>
    <t xml:space="preserve">BX-OMeTAD</t>
  </si>
  <si>
    <t xml:space="preserve">Undoped | BaTiO3</t>
  </si>
  <si>
    <t xml:space="preserve">Spin-coating | Hydrothermal | Spin-coating</t>
  </si>
  <si>
    <t xml:space="preserve">Cl; HCl</t>
  </si>
  <si>
    <t xml:space="preserve">NMP &gt;&gt; IPA</t>
  </si>
  <si>
    <t xml:space="preserve">IBF-Ep</t>
  </si>
  <si>
    <t xml:space="preserve">C12-carbazole</t>
  </si>
  <si>
    <t xml:space="preserve">Undoped | BF4</t>
  </si>
  <si>
    <t xml:space="preserve">Spin-coating | Hydrothermal | Spin-coating | Spin-coating</t>
  </si>
  <si>
    <t xml:space="preserve">Cl; HI</t>
  </si>
  <si>
    <t xml:space="preserve">IC60BA | bis-C60</t>
  </si>
  <si>
    <t xml:space="preserve">Ti | Au</t>
  </si>
  <si>
    <t xml:space="preserve">C12H10B2O4 | Spiro-MeOTAD</t>
  </si>
  <si>
    <t xml:space="preserve">Undoped | Carbon-np</t>
  </si>
  <si>
    <t xml:space="preserve">PZ0.020</t>
  </si>
  <si>
    <t xml:space="preserve">Spin-coating | Hydrothermal | Sputtering</t>
  </si>
  <si>
    <t xml:space="preserve">Cl; HI; KOH</t>
  </si>
  <si>
    <t xml:space="preserve">none &gt;&gt;  2-methoxyethanol; Ethanol</t>
  </si>
  <si>
    <t xml:space="preserve">ICBA</t>
  </si>
  <si>
    <t xml:space="preserve">Ti | Cu</t>
  </si>
  <si>
    <t xml:space="preserve">C4Br | Spiro-MeOTAD</t>
  </si>
  <si>
    <t xml:space="preserve">Undoped | CeO2</t>
  </si>
  <si>
    <t xml:space="preserve">PZ0.025</t>
  </si>
  <si>
    <t xml:space="preserve">Spin-coating | Hydrothermal &gt;&gt; Solvothermal etching</t>
  </si>
  <si>
    <t xml:space="preserve">Cl; I2</t>
  </si>
  <si>
    <t xml:space="preserve">none &gt;&gt; 2-methoxyethanol; Ethanol</t>
  </si>
  <si>
    <t xml:space="preserve">ICBA | BCP</t>
  </si>
  <si>
    <t xml:space="preserve">C5PcH2 | MoOx</t>
  </si>
  <si>
    <t xml:space="preserve">Undoped | CeO2:Eu</t>
  </si>
  <si>
    <t xml:space="preserve">PZ0.030</t>
  </si>
  <si>
    <t xml:space="preserve">Spin-coating | Hydrothermal &gt;&gt; Spin-coating</t>
  </si>
  <si>
    <t xml:space="preserve">Cl; I3</t>
  </si>
  <si>
    <t xml:space="preserve">none &gt;&gt; Ethanol</t>
  </si>
  <si>
    <t xml:space="preserve">ICBA | bis-C60</t>
  </si>
  <si>
    <t xml:space="preserve">Ti-grid</t>
  </si>
  <si>
    <t xml:space="preserve">Undoped | Cl</t>
  </si>
  <si>
    <t xml:space="preserve">Spin-coating | Lamination</t>
  </si>
  <si>
    <t xml:space="preserve">Cl; ICBA</t>
  </si>
  <si>
    <t xml:space="preserve">none &gt;&gt; Ethanol; Methoxyethanol</t>
  </si>
  <si>
    <t xml:space="preserve">ICBA | C60 | BCP</t>
  </si>
  <si>
    <t xml:space="preserve">C6Br | Spiro-MeOTAD</t>
  </si>
  <si>
    <t xml:space="preserve">Undoped | Co-TFSI</t>
  </si>
  <si>
    <t xml:space="preserve">RbCl</t>
  </si>
  <si>
    <t xml:space="preserve">Spin-coating | Magnetron sputtering &gt;&gt; Oxdation</t>
  </si>
  <si>
    <t xml:space="preserve">Cl; IEICO-4F</t>
  </si>
  <si>
    <t xml:space="preserve">none &gt;&gt; Hydrophosphorous acid; IPA</t>
  </si>
  <si>
    <t xml:space="preserve">ICBA | PrC60MAI</t>
  </si>
  <si>
    <t xml:space="preserve">W</t>
  </si>
  <si>
    <t xml:space="preserve">C6TBPH2</t>
  </si>
  <si>
    <t xml:space="preserve">Undoped | Cs</t>
  </si>
  <si>
    <t xml:space="preserve">rGO</t>
  </si>
  <si>
    <t xml:space="preserve">Spin-coating | PVD</t>
  </si>
  <si>
    <t xml:space="preserve">Cl; INIC2</t>
  </si>
  <si>
    <t xml:space="preserve">none &gt;&gt; IPA</t>
  </si>
  <si>
    <t xml:space="preserve">ICBA; PCBM-60</t>
  </si>
  <si>
    <t xml:space="preserve">WO3 | Ag</t>
  </si>
  <si>
    <t xml:space="preserve">C8Br | Spiro-MeOTAD</t>
  </si>
  <si>
    <t xml:space="preserve">Undoped | CsBr</t>
  </si>
  <si>
    <t xml:space="preserve">Sc3N@C80</t>
  </si>
  <si>
    <t xml:space="preserve">Spin-coating | RF Magnetron Sputtering</t>
  </si>
  <si>
    <t xml:space="preserve">Cl; ITIC</t>
  </si>
  <si>
    <t xml:space="preserve">ICBA-tran3 | C60 | BCP</t>
  </si>
  <si>
    <t xml:space="preserve">CA-Br</t>
  </si>
  <si>
    <t xml:space="preserve">Undoped | CsI</t>
  </si>
  <si>
    <t xml:space="preserve">sGO</t>
  </si>
  <si>
    <t xml:space="preserve">Spin-coating | RF sputtering</t>
  </si>
  <si>
    <t xml:space="preserve">Cl; K</t>
  </si>
  <si>
    <t xml:space="preserve">none &gt;&gt; IPA &gt;&gt; IPA &gt;&gt; IPA</t>
  </si>
  <si>
    <t xml:space="preserve">ICBM | bis-C60</t>
  </si>
  <si>
    <t xml:space="preserve">CA-Br; TPA-PT-C6</t>
  </si>
  <si>
    <t xml:space="preserve">Undoped | CTAB</t>
  </si>
  <si>
    <t xml:space="preserve">Sodium Citrate</t>
  </si>
  <si>
    <t xml:space="preserve">Spin-coating | Sandwiching</t>
  </si>
  <si>
    <t xml:space="preserve">Cl; K; Sn</t>
  </si>
  <si>
    <t xml:space="preserve">none &gt;&gt; Methanol; Ethanol</t>
  </si>
  <si>
    <t xml:space="preserve">ICMA</t>
  </si>
  <si>
    <t xml:space="preserve">Caffeine | Spiro-MeOTAD</t>
  </si>
  <si>
    <t xml:space="preserve">Undoped | DMBI</t>
  </si>
  <si>
    <t xml:space="preserve">Spiro-(TFSI)2</t>
  </si>
  <si>
    <t xml:space="preserve">Spin-coating | Screen printing</t>
  </si>
  <si>
    <t xml:space="preserve">Cl; KBr</t>
  </si>
  <si>
    <t xml:space="preserve">none &gt;&gt; none</t>
  </si>
  <si>
    <t xml:space="preserve">ICPA | BCP</t>
  </si>
  <si>
    <t xml:space="preserve">Undoped | EA | Undoped</t>
  </si>
  <si>
    <t xml:space="preserve">Spiro-(TFSI)2; TBP</t>
  </si>
  <si>
    <t xml:space="preserve">Spin-coating | Screen printing | Screen printing</t>
  </si>
  <si>
    <t xml:space="preserve">Cl; KCl</t>
  </si>
  <si>
    <t xml:space="preserve">none &gt;&gt; none &gt;&gt; IPA</t>
  </si>
  <si>
    <t xml:space="preserve">ICTA | C60 | BCP</t>
  </si>
  <si>
    <t xml:space="preserve">Undoped | Er</t>
  </si>
  <si>
    <t xml:space="preserve">Spin-coating | SILAR</t>
  </si>
  <si>
    <t xml:space="preserve">Cl; KI</t>
  </si>
  <si>
    <t xml:space="preserve">none &gt;&gt; none &gt;&gt; none</t>
  </si>
  <si>
    <t xml:space="preserve">Carbon-np; PEDOT:PSS</t>
  </si>
  <si>
    <t xml:space="preserve">Undoped | Er; Yb</t>
  </si>
  <si>
    <t xml:space="preserve">SrCl2</t>
  </si>
  <si>
    <t xml:space="preserve">Spin-coating | Slot-die coating</t>
  </si>
  <si>
    <t xml:space="preserve">Cl; Liquid crystals</t>
  </si>
  <si>
    <t xml:space="preserve">none &gt;&gt; none &gt;&gt; none &gt;&gt; none</t>
  </si>
  <si>
    <t xml:space="preserve">IDIC | C60 | BCP</t>
  </si>
  <si>
    <t xml:space="preserve">TAPC</t>
  </si>
  <si>
    <t xml:space="preserve">Spin-coating | Solvothermal</t>
  </si>
  <si>
    <t xml:space="preserve">Cl; MA</t>
  </si>
  <si>
    <t xml:space="preserve">none &gt;&gt; none &gt;&gt; none &gt;&gt; none &gt;&gt; none &gt;&gt; none</t>
  </si>
  <si>
    <t xml:space="preserve">IDT6CN | C60 | BCP</t>
  </si>
  <si>
    <t xml:space="preserve">Undoped | Ethylene cellulose; TiCl4</t>
  </si>
  <si>
    <t xml:space="preserve">Tb</t>
  </si>
  <si>
    <t xml:space="preserve">Cl; MDACl2</t>
  </si>
  <si>
    <t xml:space="preserve">n-propylamine</t>
  </si>
  <si>
    <t xml:space="preserve">IDT6CN | Rhodamine 101 | LiF</t>
  </si>
  <si>
    <t xml:space="preserve">Carbon-nt | Spiro-MeOTAD</t>
  </si>
  <si>
    <t xml:space="preserve">Undoped | Eu</t>
  </si>
  <si>
    <t xml:space="preserve">TBA-BF4</t>
  </si>
  <si>
    <t xml:space="preserve">Spin-coating | Spin-coating | ALD</t>
  </si>
  <si>
    <t xml:space="preserve">Cl; MoOx-np</t>
  </si>
  <si>
    <t xml:space="preserve">Ocatane &gt;&gt; MeOAc</t>
  </si>
  <si>
    <t xml:space="preserve">IDT6CN-4F | BCP</t>
  </si>
  <si>
    <t xml:space="preserve">Carbon-nt; Graphene oxide </t>
  </si>
  <si>
    <t xml:space="preserve">Undoped | F</t>
  </si>
  <si>
    <t xml:space="preserve">TBA-PF6</t>
  </si>
  <si>
    <t xml:space="preserve">Spin-coating | Spin-coating | CBD</t>
  </si>
  <si>
    <t xml:space="preserve">Cl; MWCNTs</t>
  </si>
  <si>
    <t xml:space="preserve">Octane</t>
  </si>
  <si>
    <t xml:space="preserve">IDT6CN-4F | C60 | BCP</t>
  </si>
  <si>
    <t xml:space="preserve">Carbon-nt; P3HT</t>
  </si>
  <si>
    <t xml:space="preserve">Undoped | F127</t>
  </si>
  <si>
    <t xml:space="preserve">TBA-TFSI</t>
  </si>
  <si>
    <t xml:space="preserve">Spin-coating | Spin-coating | Dipp-coating</t>
  </si>
  <si>
    <t xml:space="preserve">Cl; NH3SO3</t>
  </si>
  <si>
    <t xml:space="preserve">Octane &gt;&gt; Ethyl acetate</t>
  </si>
  <si>
    <t xml:space="preserve">IDT6CN-TM | BCP</t>
  </si>
  <si>
    <t xml:space="preserve">Carbon-nt; PEDOT:PSS | PEDOT:PSS</t>
  </si>
  <si>
    <t xml:space="preserve">Undoped | Fe</t>
  </si>
  <si>
    <t xml:space="preserve">Spin-coating | Spin-coating | Doctor blading</t>
  </si>
  <si>
    <t xml:space="preserve">Cl; NH4Br</t>
  </si>
  <si>
    <t xml:space="preserve">Octane &gt;&gt; Methyl acetate</t>
  </si>
  <si>
    <t xml:space="preserve">IDT6CN-TM | C60 | BCP</t>
  </si>
  <si>
    <t xml:space="preserve">Undoped | FeN3O9</t>
  </si>
  <si>
    <t xml:space="preserve">TBP | Unknown</t>
  </si>
  <si>
    <t xml:space="preserve">Spin-coating | Spin-coating | Evaporation</t>
  </si>
  <si>
    <t xml:space="preserve">Cl; NH4Cl</t>
  </si>
  <si>
    <t xml:space="preserve">Octane &gt;&gt; Methylacetate</t>
  </si>
  <si>
    <t xml:space="preserve">IDTCN | C60 | BCP</t>
  </si>
  <si>
    <t xml:space="preserve">Carbon-QDs | Spiro-MeOTAD</t>
  </si>
  <si>
    <t xml:space="preserve">Undoped | Ge-np</t>
  </si>
  <si>
    <t xml:space="preserve">TBP; Triphenylamine</t>
  </si>
  <si>
    <t xml:space="preserve">Spin-coating | Spin-coating | Evaporation | Evaporation</t>
  </si>
  <si>
    <t xml:space="preserve">Cl; NH4I</t>
  </si>
  <si>
    <t xml:space="preserve">Octane &gt;&gt; Octane &gt;&gt; Octane &gt;&gt; Octane</t>
  </si>
  <si>
    <t xml:space="preserve">IDTCN | Rhodamine 101 | LiF</t>
  </si>
  <si>
    <t xml:space="preserve">CAS</t>
  </si>
  <si>
    <t xml:space="preserve">Undoped | Graphene</t>
  </si>
  <si>
    <t xml:space="preserve">TCNQ | Unknown</t>
  </si>
  <si>
    <t xml:space="preserve">Spin-coating | Spin-coating | Evaporation | Evaporation | Evaporation | Evaporation</t>
  </si>
  <si>
    <t xml:space="preserve">Cl; NiO-np</t>
  </si>
  <si>
    <t xml:space="preserve">Octane &gt;&gt; Octane &gt;&gt; Octane &gt;&gt; Octane &gt;&gt; Octane</t>
  </si>
  <si>
    <t xml:space="preserve">IDTT2FPDI</t>
  </si>
  <si>
    <t xml:space="preserve">CBP</t>
  </si>
  <si>
    <t xml:space="preserve">Undoped | Graphene oxide</t>
  </si>
  <si>
    <t xml:space="preserve">Tetrafluoro-tetracyanoquinodimethane</t>
  </si>
  <si>
    <t xml:space="preserve">Spin-coating | Spin-coating | Lamination</t>
  </si>
  <si>
    <t xml:space="preserve">Cl; NO3</t>
  </si>
  <si>
    <t xml:space="preserve">Terpineol</t>
  </si>
  <si>
    <t xml:space="preserve">IDTT2FPDI | PCBM-60 | Bphen</t>
  </si>
  <si>
    <t xml:space="preserve">CdSe-QDs | Spiro-MeOTAD</t>
  </si>
  <si>
    <t xml:space="preserve">Undoped | Graphene oxide | Undoped</t>
  </si>
  <si>
    <t xml:space="preserve">TFMS | Li-TFSI; TBP </t>
  </si>
  <si>
    <t xml:space="preserve">Spin-coating | Spin-coating | RF sputtering</t>
  </si>
  <si>
    <t xml:space="preserve">Cl; PAA</t>
  </si>
  <si>
    <t xml:space="preserve">THF</t>
  </si>
  <si>
    <t xml:space="preserve">CdTe@MAPbI3-QDs | Spiro-MeOTAD</t>
  </si>
  <si>
    <t xml:space="preserve">Undoped | H</t>
  </si>
  <si>
    <t xml:space="preserve">Thiourea</t>
  </si>
  <si>
    <t xml:space="preserve">Spin-coating | Spin-coating | Spin-coating</t>
  </si>
  <si>
    <t xml:space="preserve">Cl; Pb(SCN)2; SnF2</t>
  </si>
  <si>
    <t xml:space="preserve">In2O3 | PCBM-60</t>
  </si>
  <si>
    <t xml:space="preserve">CDTh 1</t>
  </si>
  <si>
    <t xml:space="preserve">Undoped | H20</t>
  </si>
  <si>
    <t xml:space="preserve">Spin-coating | Spin-coating | Spin-coating | ALD</t>
  </si>
  <si>
    <t xml:space="preserve">Cl; PbS-np</t>
  </si>
  <si>
    <t xml:space="preserve">Unknown &gt;&gt; IPA</t>
  </si>
  <si>
    <t xml:space="preserve">In2O3-c</t>
  </si>
  <si>
    <t xml:space="preserve">CDTh-EtHex 2</t>
  </si>
  <si>
    <t xml:space="preserve">Undoped | HCl</t>
  </si>
  <si>
    <t xml:space="preserve">TiO2@MoO3-np</t>
  </si>
  <si>
    <t xml:space="preserve">Spin-coating | Spin-coating | Spin-coating | Dipp-coating</t>
  </si>
  <si>
    <t xml:space="preserve">Cl; PCBM</t>
  </si>
  <si>
    <t xml:space="preserve">Unknown &gt;&gt; IPA &gt;&gt; none</t>
  </si>
  <si>
    <t xml:space="preserve">In2O3-c | SnO2-c</t>
  </si>
  <si>
    <t xml:space="preserve">CdZnSe@ZnSe-QDs</t>
  </si>
  <si>
    <t xml:space="preserve">Undoped | HI</t>
  </si>
  <si>
    <t xml:space="preserve">TPACA</t>
  </si>
  <si>
    <t xml:space="preserve">Spin-coating | Spin-coating | Spin-coating | Spin-coating</t>
  </si>
  <si>
    <t xml:space="preserve">Cl; PCBM-60</t>
  </si>
  <si>
    <t xml:space="preserve">Unknown &gt;&gt; none</t>
  </si>
  <si>
    <t xml:space="preserve">In2S3</t>
  </si>
  <si>
    <t xml:space="preserve">CF-Sp-BTh</t>
  </si>
  <si>
    <t xml:space="preserve">Undoped | Ho; Yb; Mg</t>
  </si>
  <si>
    <t xml:space="preserve">TPFB</t>
  </si>
  <si>
    <t xml:space="preserve">Spin-coating | Spin-coating | Spin-coating | Spin-coating | Spin-coating</t>
  </si>
  <si>
    <t xml:space="preserve">Cl; PCBM-60; PEG</t>
  </si>
  <si>
    <t xml:space="preserve">Unknown &gt;&gt; none &gt;&gt; none</t>
  </si>
  <si>
    <t xml:space="preserve">In2S3 | TiO2-c | TiO2-mp</t>
  </si>
  <si>
    <t xml:space="preserve">CH3O-PEIA | Spiro-MeOTAD</t>
  </si>
  <si>
    <t xml:space="preserve">Undoped | I</t>
  </si>
  <si>
    <t xml:space="preserve">Triethanolamine</t>
  </si>
  <si>
    <t xml:space="preserve">Spin-coating | Spin-coating | Spin-coating | Spin-coating | Spin-coating | Spin-coating | Spin-coating</t>
  </si>
  <si>
    <t xml:space="preserve">Cl; PCDTBT</t>
  </si>
  <si>
    <t xml:space="preserve">IPB</t>
  </si>
  <si>
    <t xml:space="preserve">CH3-PEIA | Spiro-MeOTAD</t>
  </si>
  <si>
    <t xml:space="preserve">Undoped | In</t>
  </si>
  <si>
    <t xml:space="preserve">TS-CuPc</t>
  </si>
  <si>
    <t xml:space="preserve">Spin-coating | Spin-coating | Sputtering</t>
  </si>
  <si>
    <t xml:space="preserve">Cl; PEDOT:PSS</t>
  </si>
  <si>
    <t xml:space="preserve">Water &gt;&gt; Ethanol &gt;&gt; IPA</t>
  </si>
  <si>
    <t xml:space="preserve">IPH</t>
  </si>
  <si>
    <t xml:space="preserve">Chl‐1</t>
  </si>
  <si>
    <t xml:space="preserve">Undoped | In | Undoped</t>
  </si>
  <si>
    <t xml:space="preserve">Spin-coating | Spin-coating | Unknown | Unknown</t>
  </si>
  <si>
    <t xml:space="preserve">Cl; PEG</t>
  </si>
  <si>
    <t xml:space="preserve">Water &gt;&gt; none</t>
  </si>
  <si>
    <t xml:space="preserve">IPH | PDINO</t>
  </si>
  <si>
    <t xml:space="preserve">Chl‐2</t>
  </si>
  <si>
    <t xml:space="preserve">Undoped | InCl3</t>
  </si>
  <si>
    <t xml:space="preserve">Undoped | Cu</t>
  </si>
  <si>
    <t xml:space="preserve">Spin-coating | Spin-coating &gt;&gt; CBD</t>
  </si>
  <si>
    <t xml:space="preserve">Cl; PEG-NH2</t>
  </si>
  <si>
    <t xml:space="preserve">IPH | PFNBr</t>
  </si>
  <si>
    <t xml:space="preserve">Choline chloride | Spiro-MeOTAD | SWCNTs</t>
  </si>
  <si>
    <t xml:space="preserve">Undoped | InCl3 | Undoped</t>
  </si>
  <si>
    <t xml:space="preserve">Undoped | Li-TFSI; TBP</t>
  </si>
  <si>
    <t xml:space="preserve">Spin-coating | Spin-coating &gt;&gt; CBD | Spin-coating</t>
  </si>
  <si>
    <t xml:space="preserve">Cl; PEI</t>
  </si>
  <si>
    <t xml:space="preserve">IT4F | s-Bphen</t>
  </si>
  <si>
    <t xml:space="preserve">CI-GO | PTAA</t>
  </si>
  <si>
    <t xml:space="preserve">Undoped | La</t>
  </si>
  <si>
    <t xml:space="preserve">Undoped; Unknown</t>
  </si>
  <si>
    <t xml:space="preserve">Spin-coating | Spin-coating &gt;&gt; Spin-coating</t>
  </si>
  <si>
    <t xml:space="preserve">Cl; PEO</t>
  </si>
  <si>
    <t xml:space="preserve">IT4H | s-Bphen</t>
  </si>
  <si>
    <t xml:space="preserve">CISZ-QDs</t>
  </si>
  <si>
    <t xml:space="preserve">Undoped | Li</t>
  </si>
  <si>
    <t xml:space="preserve">Unknown | 2-Py; Li-TFSI</t>
  </si>
  <si>
    <t xml:space="preserve">Spin-coating | Spray-coating</t>
  </si>
  <si>
    <t xml:space="preserve">Cl; Phosphatidylcholine</t>
  </si>
  <si>
    <t xml:space="preserve">IT4M | s-Bphen</t>
  </si>
  <si>
    <t xml:space="preserve">CL1-2</t>
  </si>
  <si>
    <t xml:space="preserve">Undoped | Li; Er; Yb</t>
  </si>
  <si>
    <t xml:space="preserve">Unknown | AgSbF6</t>
  </si>
  <si>
    <t xml:space="preserve">Spin-coating | Spray-coating | Spin-coating</t>
  </si>
  <si>
    <t xml:space="preserve">Cl; PNVF–NVE</t>
  </si>
  <si>
    <t xml:space="preserve">ITCP-M | BCP</t>
  </si>
  <si>
    <t xml:space="preserve">CMO</t>
  </si>
  <si>
    <t xml:space="preserve">Undoped | Li; Ho; Yb</t>
  </si>
  <si>
    <t xml:space="preserve">Unknown | Cu</t>
  </si>
  <si>
    <t xml:space="preserve">Spin-coating | Spray-pyrolys</t>
  </si>
  <si>
    <t xml:space="preserve">Cl; PNVF-NVEE Microgels</t>
  </si>
  <si>
    <t xml:space="preserve">ITCPTC | C60 | BCP</t>
  </si>
  <si>
    <t xml:space="preserve">Undoped | Li; Mg | Undoped</t>
  </si>
  <si>
    <t xml:space="preserve">Unknown | Et4N-TFSI; H-TFSI</t>
  </si>
  <si>
    <t xml:space="preserve">Cl; PTAI</t>
  </si>
  <si>
    <t xml:space="preserve">ITCPTC | Rhodamine 101 | LiF</t>
  </si>
  <si>
    <t xml:space="preserve">Co(II)P</t>
  </si>
  <si>
    <t xml:space="preserve">Undoped | Li-acetat</t>
  </si>
  <si>
    <t xml:space="preserve">Unknown | FK102; Li-TFSI; TBP</t>
  </si>
  <si>
    <t xml:space="preserve">Spin-coating | Sputtering &gt;&gt; Hydrothermal &gt;&gt; ALD</t>
  </si>
  <si>
    <t xml:space="preserve">Cl; PVP</t>
  </si>
  <si>
    <t xml:space="preserve">ITCPTC-Se | C60 | BCP</t>
  </si>
  <si>
    <t xml:space="preserve">Co(II)P; Co(III)P</t>
  </si>
  <si>
    <t xml:space="preserve">Undoped | LiFTSI</t>
  </si>
  <si>
    <t xml:space="preserve">Unknown | FK209; Li-TFSI; TBP</t>
  </si>
  <si>
    <t xml:space="preserve">Spin-coating | Transfer</t>
  </si>
  <si>
    <t xml:space="preserve">Cl; SCN</t>
  </si>
  <si>
    <t xml:space="preserve">ITCPTC-Se | LiF</t>
  </si>
  <si>
    <t xml:space="preserve">Co(III)P</t>
  </si>
  <si>
    <t xml:space="preserve">Undoped | Li-FTSI</t>
  </si>
  <si>
    <t xml:space="preserve">Unknown | FK209; Li-TSFI; TBP</t>
  </si>
  <si>
    <t xml:space="preserve">Spin-coating | Ultrasonic spray</t>
  </si>
  <si>
    <t xml:space="preserve">Cl; SDS</t>
  </si>
  <si>
    <t xml:space="preserve">ITCPTC-Se | Rhodamine 101 | LiF</t>
  </si>
  <si>
    <t xml:space="preserve">Co0.39Cu0.61O</t>
  </si>
  <si>
    <t xml:space="preserve">Undoped | Li-TFSI</t>
  </si>
  <si>
    <t xml:space="preserve">Unknown | FK269; Li-TFSI; TBP</t>
  </si>
  <si>
    <t xml:space="preserve">Spin-coating | Unknown</t>
  </si>
  <si>
    <t xml:space="preserve">Cl; SnF2</t>
  </si>
  <si>
    <t xml:space="preserve">ITCPTC-Th | C60 | BCP</t>
  </si>
  <si>
    <t xml:space="preserve">Co0.695Cu0.305O</t>
  </si>
  <si>
    <t xml:space="preserve">Undoped | Li-TFSI | Undoped</t>
  </si>
  <si>
    <t xml:space="preserve">Unknown | JQ1; Li-TFSI; TBP</t>
  </si>
  <si>
    <t xml:space="preserve">Spin-coating | Unknown | Unknown</t>
  </si>
  <si>
    <t xml:space="preserve">Cl; Spiro</t>
  </si>
  <si>
    <t xml:space="preserve">ITCPTC-Th | LiF</t>
  </si>
  <si>
    <t xml:space="preserve">Co0.817Cu0.183O</t>
  </si>
  <si>
    <t xml:space="preserve">Unknown | Li</t>
  </si>
  <si>
    <t xml:space="preserve">Spin-coating |Spin-coating</t>
  </si>
  <si>
    <t xml:space="preserve">Cl; Sr</t>
  </si>
  <si>
    <t xml:space="preserve">ITCPTC-Th | Rhodamine 101 | LiF</t>
  </si>
  <si>
    <t xml:space="preserve">Co0.817Cu0.183O1.19</t>
  </si>
  <si>
    <t xml:space="preserve">Undoped | Li-TFSI; TiCl4</t>
  </si>
  <si>
    <t xml:space="preserve">Unknown | Li-TFSI; TBP</t>
  </si>
  <si>
    <t xml:space="preserve">Cl; SrCl2</t>
  </si>
  <si>
    <t xml:space="preserve">Co0.878Cu0.122O</t>
  </si>
  <si>
    <t xml:space="preserve">Undoped | Li-TFSI; TiCl4 | Undoped</t>
  </si>
  <si>
    <t xml:space="preserve">Unknown | Li-TSFI; TBP</t>
  </si>
  <si>
    <t xml:space="preserve">Spin-coating &gt;&gt; CBD | Evaporation</t>
  </si>
  <si>
    <t xml:space="preserve">Cl; TBAB</t>
  </si>
  <si>
    <t xml:space="preserve">ITIC | BCP</t>
  </si>
  <si>
    <t xml:space="preserve">Co0.939Cu0.061O</t>
  </si>
  <si>
    <t xml:space="preserve">Undoped | Li-TSFI</t>
  </si>
  <si>
    <t xml:space="preserve">Unknown | MoO3</t>
  </si>
  <si>
    <t xml:space="preserve">Spin-coating &gt;&gt; CBD | Spin-coating</t>
  </si>
  <si>
    <t xml:space="preserve">Cl; TBAC</t>
  </si>
  <si>
    <t xml:space="preserve">ITIC | PCBM-60 | PEIE</t>
  </si>
  <si>
    <t xml:space="preserve">Co3O4</t>
  </si>
  <si>
    <t xml:space="preserve">Undoped | Mg</t>
  </si>
  <si>
    <t xml:space="preserve">Unknown | T4-TCNQ</t>
  </si>
  <si>
    <t xml:space="preserve">Spin-coating &gt;&gt; Solvent annealing</t>
  </si>
  <si>
    <t xml:space="preserve">Cl; TBPI</t>
  </si>
  <si>
    <t xml:space="preserve">ITIC | PEIE</t>
  </si>
  <si>
    <t xml:space="preserve">Cobalt–porphyrin</t>
  </si>
  <si>
    <t xml:space="preserve">Undoped | Mg; Er</t>
  </si>
  <si>
    <t xml:space="preserve">Unknown | Ta</t>
  </si>
  <si>
    <t xml:space="preserve">Cl; Thiourea</t>
  </si>
  <si>
    <t xml:space="preserve">ITIC | Zn(acac)2</t>
  </si>
  <si>
    <t xml:space="preserve">CON-10 | PEDOT:PSS</t>
  </si>
  <si>
    <t xml:space="preserve">Undoped | N</t>
  </si>
  <si>
    <t xml:space="preserve">Unknown | TBA</t>
  </si>
  <si>
    <t xml:space="preserve">Spray-coating | Evaporation</t>
  </si>
  <si>
    <t xml:space="preserve">Cl; TPPBr</t>
  </si>
  <si>
    <t xml:space="preserve">ITIC; PCBM-60 | PEI</t>
  </si>
  <si>
    <t xml:space="preserve">CON-16 | PEDOT:PSS</t>
  </si>
  <si>
    <t xml:space="preserve">Undoped | N; Ta</t>
  </si>
  <si>
    <t xml:space="preserve">Unknown | TBP</t>
  </si>
  <si>
    <t xml:space="preserve">Spray-coating | Screen printing</t>
  </si>
  <si>
    <t xml:space="preserve">Cl; TPPCl</t>
  </si>
  <si>
    <t xml:space="preserve">ITIC-Th | BCP</t>
  </si>
  <si>
    <t xml:space="preserve">CoO</t>
  </si>
  <si>
    <t xml:space="preserve">Undoped | NaCo2O4</t>
  </si>
  <si>
    <t xml:space="preserve">Unknown | TBP | Unknown</t>
  </si>
  <si>
    <t xml:space="preserve">Spray-coating | Screen printing | Spin-coating</t>
  </si>
  <si>
    <t xml:space="preserve">Cl; TPPI</t>
  </si>
  <si>
    <t xml:space="preserve">ITIC-Th | Zn(acac)2</t>
  </si>
  <si>
    <t xml:space="preserve">CoOx</t>
  </si>
  <si>
    <t xml:space="preserve">Undoped | NaYF4:Er; Yb-np</t>
  </si>
  <si>
    <t xml:space="preserve">Unknown | TPFB</t>
  </si>
  <si>
    <t xml:space="preserve">Spray-coating | Solvothermal</t>
  </si>
  <si>
    <t xml:space="preserve">Cl; Urea</t>
  </si>
  <si>
    <t xml:space="preserve">IT-M | Zn(acac)2</t>
  </si>
  <si>
    <t xml:space="preserve">CoPcNO2-OPh</t>
  </si>
  <si>
    <t xml:space="preserve">Undoped | NaYF4:Yb:Tm-np</t>
  </si>
  <si>
    <t xml:space="preserve">Unknown | Undoped</t>
  </si>
  <si>
    <t xml:space="preserve">Spray-coating | Spin-coating</t>
  </si>
  <si>
    <t xml:space="preserve">Cl; V2Ox</t>
  </si>
  <si>
    <t xml:space="preserve">ITO-nw | TiO2-np</t>
  </si>
  <si>
    <t xml:space="preserve">Co-porphyrin</t>
  </si>
  <si>
    <t xml:space="preserve">Undoped | NaYF4:Yb3:E3</t>
  </si>
  <si>
    <t xml:space="preserve">Unknown | Unknown | TBP</t>
  </si>
  <si>
    <t xml:space="preserve">Spray-coating | Spin-coating | Screen printing</t>
  </si>
  <si>
    <t xml:space="preserve">Cl; Y</t>
  </si>
  <si>
    <t xml:space="preserve">CoTh-TTPA</t>
  </si>
  <si>
    <t xml:space="preserve">Undoped | NaYF4:Yb3:Er:@SiO2-np | Undoped</t>
  </si>
  <si>
    <t xml:space="preserve">Unknown | VOx</t>
  </si>
  <si>
    <t xml:space="preserve">Spray-coating | Spin-coating | Spin-coating</t>
  </si>
  <si>
    <t xml:space="preserve">Cl; Y(acac)3</t>
  </si>
  <si>
    <t xml:space="preserve">KY7F22-np</t>
  </si>
  <si>
    <t xml:space="preserve">c-OTPD</t>
  </si>
  <si>
    <t xml:space="preserve">Undoped | NaYF4:Yb3:Er-np | Undoped</t>
  </si>
  <si>
    <t xml:space="preserve">Unknown | Zn</t>
  </si>
  <si>
    <t xml:space="preserve">Spray-coating | Spray-coating</t>
  </si>
  <si>
    <t xml:space="preserve">Cl; ZnO-np</t>
  </si>
  <si>
    <t xml:space="preserve">Li4SiW12O40</t>
  </si>
  <si>
    <t xml:space="preserve">c-OTPD; TPACA</t>
  </si>
  <si>
    <t xml:space="preserve">Undoped | Nb</t>
  </si>
  <si>
    <t xml:space="preserve">Urea</t>
  </si>
  <si>
    <t xml:space="preserve">Spray-coating | Spray-pyrolys | Spin-coating</t>
  </si>
  <si>
    <t xml:space="preserve">CNDs@K</t>
  </si>
  <si>
    <t xml:space="preserve">COTT-1</t>
  </si>
  <si>
    <t xml:space="preserve">Undoped | NbCl5</t>
  </si>
  <si>
    <t xml:space="preserve">WO3-np</t>
  </si>
  <si>
    <t xml:space="preserve">CNT</t>
  </si>
  <si>
    <t xml:space="preserve">LiF | C60</t>
  </si>
  <si>
    <t xml:space="preserve">COTT-1 | COTT-2</t>
  </si>
  <si>
    <t xml:space="preserve">Undoped | N-DBPI</t>
  </si>
  <si>
    <t xml:space="preserve">VOx</t>
  </si>
  <si>
    <t xml:space="preserve">Spray-pyrolys | ALD</t>
  </si>
  <si>
    <t xml:space="preserve">LiF | C60 | BCP</t>
  </si>
  <si>
    <t xml:space="preserve">COTT-2</t>
  </si>
  <si>
    <t xml:space="preserve">Undoped | N-DPBI</t>
  </si>
  <si>
    <t xml:space="preserve">WOx</t>
  </si>
  <si>
    <t xml:space="preserve">Spray-pyrolys | ALD | Spin-coating</t>
  </si>
  <si>
    <t xml:space="preserve">Co(Ac)2</t>
  </si>
  <si>
    <t xml:space="preserve">LiF | C60 | PEIE | SnO2-c | ZTO</t>
  </si>
  <si>
    <t xml:space="preserve">CrO2</t>
  </si>
  <si>
    <t xml:space="preserve">Undoped | Ni | Undoped</t>
  </si>
  <si>
    <t xml:space="preserve">WOx | Unknown</t>
  </si>
  <si>
    <t xml:space="preserve">Spray-pyrolys | CVD</t>
  </si>
  <si>
    <t xml:space="preserve">C-PANI</t>
  </si>
  <si>
    <t xml:space="preserve">LiF | C60 | SnO2-c</t>
  </si>
  <si>
    <t xml:space="preserve">Undoped | Oleic acid</t>
  </si>
  <si>
    <t xml:space="preserve">Spray-pyrolys | Dipp-coating</t>
  </si>
  <si>
    <t xml:space="preserve">CPTS; Cl</t>
  </si>
  <si>
    <t xml:space="preserve">Crosslinked TCTA-BVP</t>
  </si>
  <si>
    <t xml:space="preserve">Undoped | PAAb-PEO</t>
  </si>
  <si>
    <t xml:space="preserve">Yb</t>
  </si>
  <si>
    <t xml:space="preserve">Spray-pyrolys | Doctor blading</t>
  </si>
  <si>
    <t xml:space="preserve">CQD</t>
  </si>
  <si>
    <t xml:space="preserve">LiF | C60 | SnO2-c | ZnSnO2-c</t>
  </si>
  <si>
    <t xml:space="preserve">CrOx</t>
  </si>
  <si>
    <t xml:space="preserve">Undoped | PEG</t>
  </si>
  <si>
    <t xml:space="preserve">Zn</t>
  </si>
  <si>
    <t xml:space="preserve">Spray-pyrolys | Dropcasting</t>
  </si>
  <si>
    <t xml:space="preserve">LiF | C60 | SnO2-c | ZTO</t>
  </si>
  <si>
    <t xml:space="preserve">CS02</t>
  </si>
  <si>
    <t xml:space="preserve">Undoped | PEI</t>
  </si>
  <si>
    <t xml:space="preserve">Zn(TFSI)2</t>
  </si>
  <si>
    <t xml:space="preserve">Spray-pyrolys | Electrodeposition | Screen printing | Screen printing</t>
  </si>
  <si>
    <t xml:space="preserve">CSA</t>
  </si>
  <si>
    <t xml:space="preserve">LiF | C60 | TmPyPB</t>
  </si>
  <si>
    <t xml:space="preserve">CS04</t>
  </si>
  <si>
    <t xml:space="preserve">Undoped | Pluronic P-123</t>
  </si>
  <si>
    <t xml:space="preserve">Zn(TFSI)2; TBP</t>
  </si>
  <si>
    <t xml:space="preserve">Spray-pyrolys | Electrospinning</t>
  </si>
  <si>
    <t xml:space="preserve">LiQ; PEIE | PCBM-60</t>
  </si>
  <si>
    <t xml:space="preserve">CS05</t>
  </si>
  <si>
    <t xml:space="preserve">Undoped | Polystyrene</t>
  </si>
  <si>
    <t xml:space="preserve">Spray-pyrolys | Electrospraying</t>
  </si>
  <si>
    <t xml:space="preserve">LiSPS | PCBM-60</t>
  </si>
  <si>
    <t xml:space="preserve">CsBiBr3-QDs</t>
  </si>
  <si>
    <t xml:space="preserve">Undoped | PVC-g-POEM</t>
  </si>
  <si>
    <t xml:space="preserve">Spray-pyrolys | Evaporation</t>
  </si>
  <si>
    <t xml:space="preserve">CsBr; Cl</t>
  </si>
  <si>
    <t xml:space="preserve">MABr | PCBM-60 | BCP</t>
  </si>
  <si>
    <t xml:space="preserve">CsCuBr3-QDs</t>
  </si>
  <si>
    <t xml:space="preserve">Undoped | rGraphene oxide</t>
  </si>
  <si>
    <t xml:space="preserve">Spray-pyrolys | Evaporation &gt;&gt; Electrochemical anodization</t>
  </si>
  <si>
    <t xml:space="preserve">CsCl</t>
  </si>
  <si>
    <t xml:space="preserve">MAI | PCBM-60 | PEI</t>
  </si>
  <si>
    <t xml:space="preserve">CsOAc | Spiro-MeOTAD</t>
  </si>
  <si>
    <t xml:space="preserve">Undoped | rGraphene oxide; Li-TFSI</t>
  </si>
  <si>
    <t xml:space="preserve">Spray-pyrolys | Hydrothermal</t>
  </si>
  <si>
    <t xml:space="preserve">MATS | PCBM-60</t>
  </si>
  <si>
    <t xml:space="preserve">Cs-oleate | Spiro-MeOTAD</t>
  </si>
  <si>
    <t xml:space="preserve">Undoped | Ruthenium</t>
  </si>
  <si>
    <t xml:space="preserve">Spray-pyrolys | PVD</t>
  </si>
  <si>
    <t xml:space="preserve">CsI; OIH</t>
  </si>
  <si>
    <t xml:space="preserve">MC-43</t>
  </si>
  <si>
    <t xml:space="preserve">CsPbBr3-np | Spiro-MeOTAD</t>
  </si>
  <si>
    <t xml:space="preserve">Undoped | Sb</t>
  </si>
  <si>
    <t xml:space="preserve">Spray-pyrolys | PVD | PVD</t>
  </si>
  <si>
    <t xml:space="preserve">CsI; RbI</t>
  </si>
  <si>
    <t xml:space="preserve">Me4NBr | PCBM-60 | BCP</t>
  </si>
  <si>
    <t xml:space="preserve">CsSnBr2I-QDs</t>
  </si>
  <si>
    <t xml:space="preserve">Undoped | Sb | Undoped</t>
  </si>
  <si>
    <t xml:space="preserve">Spray-pyrolys | PVD | PVD | PVD</t>
  </si>
  <si>
    <t xml:space="preserve">Me4NI | PCBM-60 | BCP</t>
  </si>
  <si>
    <t xml:space="preserve">CsSnBr3-QDs</t>
  </si>
  <si>
    <t xml:space="preserve">Undoped | SDBAC</t>
  </si>
  <si>
    <t xml:space="preserve">Spray-pyrolys | Sandwiching</t>
  </si>
  <si>
    <t xml:space="preserve">CsPbBr3-nw</t>
  </si>
  <si>
    <t xml:space="preserve">Mg0.05Zn0.95O-np</t>
  </si>
  <si>
    <t xml:space="preserve">CsSnBrI2-QDs</t>
  </si>
  <si>
    <t xml:space="preserve">Undoped | SiW12</t>
  </si>
  <si>
    <t xml:space="preserve">Spray-pyrolys | Screen printing</t>
  </si>
  <si>
    <t xml:space="preserve">CsPbBrCl2-QDs</t>
  </si>
  <si>
    <t xml:space="preserve">Mg0.15Zn0.85O-np</t>
  </si>
  <si>
    <t xml:space="preserve">CsSnI2.95F0.05</t>
  </si>
  <si>
    <t xml:space="preserve">Undoped | Sn</t>
  </si>
  <si>
    <t xml:space="preserve">Spray-pyrolys | Screen printing | CBD</t>
  </si>
  <si>
    <t xml:space="preserve">CsPbBr-np</t>
  </si>
  <si>
    <t xml:space="preserve">Mg0.1Zn0.9O-np</t>
  </si>
  <si>
    <t xml:space="preserve">CsSnI3-QDs</t>
  </si>
  <si>
    <t xml:space="preserve">Undoped | SnCl2</t>
  </si>
  <si>
    <t xml:space="preserve">Spray-pyrolys | Screen printing | Evaporation | Screen printing</t>
  </si>
  <si>
    <t xml:space="preserve">CsPbI3</t>
  </si>
  <si>
    <t xml:space="preserve">Mg0.25Zn0.75O-np</t>
  </si>
  <si>
    <t xml:space="preserve">CT1</t>
  </si>
  <si>
    <t xml:space="preserve">Undoped | SnOCl2</t>
  </si>
  <si>
    <t xml:space="preserve">Spray-pyrolys | Screen printing | Screen printing</t>
  </si>
  <si>
    <t xml:space="preserve">Mg0.2Zn0.8O-np</t>
  </si>
  <si>
    <t xml:space="preserve">CT2</t>
  </si>
  <si>
    <t xml:space="preserve">Undoped | Sr</t>
  </si>
  <si>
    <t xml:space="preserve">Spray-pyrolys | Screen printing | Screen printing | Dipp ccoating</t>
  </si>
  <si>
    <t xml:space="preserve">CU(SCN)</t>
  </si>
  <si>
    <t xml:space="preserve">MgO</t>
  </si>
  <si>
    <t xml:space="preserve">CT3</t>
  </si>
  <si>
    <t xml:space="preserve">Undoped | SrO</t>
  </si>
  <si>
    <t xml:space="preserve">Spray-pyrolys | Screen printing | Screen printing | Screen printing</t>
  </si>
  <si>
    <t xml:space="preserve">CuBr</t>
  </si>
  <si>
    <t xml:space="preserve">MgO | SnO2-np</t>
  </si>
  <si>
    <t xml:space="preserve">CT4</t>
  </si>
  <si>
    <t xml:space="preserve">Undoped | SWCNTs</t>
  </si>
  <si>
    <t xml:space="preserve">Spray-pyrolys | Screen printing | Spray-coating | Screen printing</t>
  </si>
  <si>
    <t xml:space="preserve">CuBr; PbCl2</t>
  </si>
  <si>
    <t xml:space="preserve">MgO | SnO2-np | Ethanol amine</t>
  </si>
  <si>
    <t xml:space="preserve">CTAB | Spiro-MeOTAD</t>
  </si>
  <si>
    <t xml:space="preserve">Undoped | Ta</t>
  </si>
  <si>
    <t xml:space="preserve">Spray-pyrolys | Screen printing | Spray-pyrolys | Screen printing</t>
  </si>
  <si>
    <t xml:space="preserve">CuBr2</t>
  </si>
  <si>
    <t xml:space="preserve">MgO | SrRuO3 | SrRuO3</t>
  </si>
  <si>
    <t xml:space="preserve">c-TCTA</t>
  </si>
  <si>
    <t xml:space="preserve">Undoped | TAA</t>
  </si>
  <si>
    <t xml:space="preserve">Spray-pyrolys | Spin-coating</t>
  </si>
  <si>
    <t xml:space="preserve">CuBr2; CsI</t>
  </si>
  <si>
    <t xml:space="preserve">MgO | TiO2-mp</t>
  </si>
  <si>
    <t xml:space="preserve">Cu(In0.5Ga0.5)S2-np</t>
  </si>
  <si>
    <t xml:space="preserve">Undoped | Terpineol</t>
  </si>
  <si>
    <t xml:space="preserve">Spray-pyrolys | Spin-coating | Dipp-coating</t>
  </si>
  <si>
    <t xml:space="preserve">CuBr2; KI</t>
  </si>
  <si>
    <t xml:space="preserve">MgO-c</t>
  </si>
  <si>
    <t xml:space="preserve">Cu:Ni acetate</t>
  </si>
  <si>
    <t xml:space="preserve">Undoped | TiCl4</t>
  </si>
  <si>
    <t xml:space="preserve">Spray-pyrolys | Spin-coating | Screen printing</t>
  </si>
  <si>
    <t xml:space="preserve">CuBr2; NaI</t>
  </si>
  <si>
    <t xml:space="preserve">MgO-c | SnO2-c</t>
  </si>
  <si>
    <t xml:space="preserve">Cu0.2Cr0.8O2</t>
  </si>
  <si>
    <t xml:space="preserve">Spray-pyrolys | Spin-coating | Spin-coating</t>
  </si>
  <si>
    <t xml:space="preserve">CuBr2; RbI</t>
  </si>
  <si>
    <t xml:space="preserve">MgO-c | TiO2-mp</t>
  </si>
  <si>
    <t xml:space="preserve">Cu0.33Cr0.67O2</t>
  </si>
  <si>
    <t xml:space="preserve">Undoped | TiCl4 | Tm; Yb</t>
  </si>
  <si>
    <t xml:space="preserve">Spray-pyrolys | Spin-coating | Spray-pyrolys</t>
  </si>
  <si>
    <t xml:space="preserve">CuCl; PbCl2</t>
  </si>
  <si>
    <t xml:space="preserve">Mix-DMEC70</t>
  </si>
  <si>
    <t xml:space="preserve">Cu0.5Cr0.5O2</t>
  </si>
  <si>
    <t xml:space="preserve">Undoped | TiCl4 | Undoped</t>
  </si>
  <si>
    <t xml:space="preserve">Spray-pyrolys | Spin-coating &gt;&gt; CBD</t>
  </si>
  <si>
    <t xml:space="preserve">CuCl2</t>
  </si>
  <si>
    <t xml:space="preserve">Mono-PCBOE | ZnO</t>
  </si>
  <si>
    <t xml:space="preserve">Cu0.67Cr0.33O2</t>
  </si>
  <si>
    <t xml:space="preserve">Undoped | TiCl4; Ethyl cellulose</t>
  </si>
  <si>
    <t xml:space="preserve">Spray-pyrolys | Spin-coating &gt;&gt; CBD | Spin-coating</t>
  </si>
  <si>
    <t xml:space="preserve">MoO3 | Au | SnO2-c | TiO2-mp</t>
  </si>
  <si>
    <t xml:space="preserve">Cu0.8Cr0.2O2</t>
  </si>
  <si>
    <t xml:space="preserve">Undoped | TiCl4; Mg</t>
  </si>
  <si>
    <t xml:space="preserve">Spray-pyrolys | Spin-coating &gt;&gt; Hydrothermal &gt;&gt; Ion exchange &gt;&gt; CBD</t>
  </si>
  <si>
    <t xml:space="preserve">CuI; PbCl2</t>
  </si>
  <si>
    <t xml:space="preserve">Cu12Sb4S13</t>
  </si>
  <si>
    <t xml:space="preserve">Undoped | TiCl4; SWCNTs</t>
  </si>
  <si>
    <t xml:space="preserve">Spray-pyrolys | Spin-coating &gt;&gt; Spin-coating</t>
  </si>
  <si>
    <t xml:space="preserve">CuI2</t>
  </si>
  <si>
    <t xml:space="preserve">MoS2; TiO2-np</t>
  </si>
  <si>
    <t xml:space="preserve">Cu2CoSn4-np</t>
  </si>
  <si>
    <t xml:space="preserve">Undoped | TiO2-nw</t>
  </si>
  <si>
    <t xml:space="preserve">Spray-pyrolys | Spray-coating</t>
  </si>
  <si>
    <t xml:space="preserve">MPMIC60 | ZnO-np</t>
  </si>
  <si>
    <t xml:space="preserve">Cu2MnSn4-np</t>
  </si>
  <si>
    <t xml:space="preserve">Undoped | TiO4</t>
  </si>
  <si>
    <t xml:space="preserve">Spray-pyrolys | Spray-pyrolys</t>
  </si>
  <si>
    <t xml:space="preserve">D1</t>
  </si>
  <si>
    <t xml:space="preserve">MSAPBS</t>
  </si>
  <si>
    <t xml:space="preserve">Cu2NiSn4-np</t>
  </si>
  <si>
    <t xml:space="preserve">Undoped | TPFPB</t>
  </si>
  <si>
    <t xml:space="preserve">Spray-pyrolys | Ultrasonic spray</t>
  </si>
  <si>
    <t xml:space="preserve">D2</t>
  </si>
  <si>
    <t xml:space="preserve">N2200</t>
  </si>
  <si>
    <t xml:space="preserve">Cu2O</t>
  </si>
  <si>
    <t xml:space="preserve">Undoped | TPFPB; LiClO4</t>
  </si>
  <si>
    <t xml:space="preserve">Spray-pyrolys &gt;&gt; CBD | Spin-coating</t>
  </si>
  <si>
    <t xml:space="preserve">D3</t>
  </si>
  <si>
    <t xml:space="preserve">N2200 | bis-C60</t>
  </si>
  <si>
    <t xml:space="preserve">Cu2O | PEDOT:PSS</t>
  </si>
  <si>
    <t xml:space="preserve">Undoped | Triethylamine; HCl | Undoped</t>
  </si>
  <si>
    <t xml:space="preserve">Spray-pyrolys &gt;&gt; CDB</t>
  </si>
  <si>
    <t xml:space="preserve">DA2PbI4</t>
  </si>
  <si>
    <t xml:space="preserve">N2200 | PCBM-60</t>
  </si>
  <si>
    <t xml:space="preserve">Cu2ZnSn4-np</t>
  </si>
  <si>
    <t xml:space="preserve">Undoped | Triton 100-X</t>
  </si>
  <si>
    <t xml:space="preserve">Sprinkling | Sandwiching</t>
  </si>
  <si>
    <t xml:space="preserve">DACl</t>
  </si>
  <si>
    <t xml:space="preserve">N2200 | ZnO-np</t>
  </si>
  <si>
    <t xml:space="preserve">Cu2ZnSnS4</t>
  </si>
  <si>
    <t xml:space="preserve">Sprinkling</t>
  </si>
  <si>
    <t xml:space="preserve">DAGCl</t>
  </si>
  <si>
    <t xml:space="preserve">N2200; PFN-Ox | bis-C60</t>
  </si>
  <si>
    <t xml:space="preserve">Cu3PS4-np</t>
  </si>
  <si>
    <t xml:space="preserve">Undoped | Undoped | Cu</t>
  </si>
  <si>
    <t xml:space="preserve">Sputering</t>
  </si>
  <si>
    <t xml:space="preserve">DCL97</t>
  </si>
  <si>
    <t xml:space="preserve">Nb2O5</t>
  </si>
  <si>
    <t xml:space="preserve">Cu3SbS4-np</t>
  </si>
  <si>
    <t xml:space="preserve">Undoped | Undoped | Li-TFSI</t>
  </si>
  <si>
    <t xml:space="preserve">DEACl</t>
  </si>
  <si>
    <t xml:space="preserve">Nb2O5 | (EMIM)PF6</t>
  </si>
  <si>
    <t xml:space="preserve">CuAlO2</t>
  </si>
  <si>
    <t xml:space="preserve">Undoped | Undoped | NaYbF4:Ho-np</t>
  </si>
  <si>
    <t xml:space="preserve">Sputtering | CBD</t>
  </si>
  <si>
    <t xml:space="preserve">DETAI3</t>
  </si>
  <si>
    <t xml:space="preserve">Nb2O5 | PCBM-60</t>
  </si>
  <si>
    <t xml:space="preserve">CuAlO2 | PEDOT:PSS</t>
  </si>
  <si>
    <t xml:space="preserve">Undoped | Undoped | Nb</t>
  </si>
  <si>
    <t xml:space="preserve">Sputtering | Dipp-coating</t>
  </si>
  <si>
    <t xml:space="preserve">DF-C60; SnF2</t>
  </si>
  <si>
    <t xml:space="preserve">Nb2O5 | PCBM-60 | (EMIM)PF6</t>
  </si>
  <si>
    <t xml:space="preserve">CuAlO2; CuO</t>
  </si>
  <si>
    <t xml:space="preserve">Undoped | Undoped | TiCl4</t>
  </si>
  <si>
    <t xml:space="preserve">Sputtering | E-beam evaporation</t>
  </si>
  <si>
    <t xml:space="preserve">Diethylamine hydrochloride</t>
  </si>
  <si>
    <t xml:space="preserve">Nb2O5 | PCBM-60 | Bphen</t>
  </si>
  <si>
    <t xml:space="preserve">CuBuPc</t>
  </si>
  <si>
    <t xml:space="preserve">Undoped | Undoped | Undoped | Co2O3</t>
  </si>
  <si>
    <t xml:space="preserve">Sputtering | E-beam evaporation | E-beam evaporation</t>
  </si>
  <si>
    <t xml:space="preserve">Diethylammoniumchloride</t>
  </si>
  <si>
    <t xml:space="preserve">Nb2O5 | TiO2-mp</t>
  </si>
  <si>
    <t xml:space="preserve">CuCo2O4</t>
  </si>
  <si>
    <t xml:space="preserve">Undoped | Undoped | Undoped | CuO</t>
  </si>
  <si>
    <t xml:space="preserve">Sputtering | Electrodeposition | Spin-coating</t>
  </si>
  <si>
    <t xml:space="preserve">Diethylammoniumchloride; PCBM-60</t>
  </si>
  <si>
    <t xml:space="preserve">Nb2O5-c</t>
  </si>
  <si>
    <t xml:space="preserve">CuCrO2</t>
  </si>
  <si>
    <t xml:space="preserve">Undoped | Undoped | Undoped | MoO3</t>
  </si>
  <si>
    <t xml:space="preserve">Sputtering | Evaporation</t>
  </si>
  <si>
    <t xml:space="preserve">DIFA</t>
  </si>
  <si>
    <t xml:space="preserve">Nb2O5-c | Nb2O5-mp</t>
  </si>
  <si>
    <t xml:space="preserve">CuCrO2-np</t>
  </si>
  <si>
    <t xml:space="preserve">Undoped | Undoped | Undoped | NiO</t>
  </si>
  <si>
    <t xml:space="preserve">Sputtering | Evaporation | Evaporation | Evaporation</t>
  </si>
  <si>
    <t xml:space="preserve">Diiodomethane</t>
  </si>
  <si>
    <t xml:space="preserve">Nb2O5-c | TiO2-mp</t>
  </si>
  <si>
    <t xml:space="preserve">CuEtPc</t>
  </si>
  <si>
    <t xml:space="preserve">Undoped | Yb</t>
  </si>
  <si>
    <t xml:space="preserve">Sputtering | Hydrothermal</t>
  </si>
  <si>
    <t xml:space="preserve">di-iodomethane</t>
  </si>
  <si>
    <t xml:space="preserve">NbOx</t>
  </si>
  <si>
    <t xml:space="preserve">CuFeO2-np</t>
  </si>
  <si>
    <t xml:space="preserve">Undoped | YCl3</t>
  </si>
  <si>
    <t xml:space="preserve">Sputtering | Hydrothermal | ALD</t>
  </si>
  <si>
    <t xml:space="preserve">Diiodooctane</t>
  </si>
  <si>
    <t xml:space="preserve">NDI; SnO2-np</t>
  </si>
  <si>
    <t xml:space="preserve">CuGaO2-mp</t>
  </si>
  <si>
    <t xml:space="preserve">Undoped | Zn</t>
  </si>
  <si>
    <t xml:space="preserve">Sputtering | Lamination</t>
  </si>
  <si>
    <t xml:space="preserve">NDI-BiSe</t>
  </si>
  <si>
    <t xml:space="preserve">CuGaO2-np</t>
  </si>
  <si>
    <t xml:space="preserve">Undoped | Zn0.25Cd0.75S-np</t>
  </si>
  <si>
    <t xml:space="preserve">Sputtering | Pulsed laser deposition | Hydrothermal | Spin-coating</t>
  </si>
  <si>
    <t xml:space="preserve">Diphenylidonium hexafluoroarsenate; PCBOD</t>
  </si>
  <si>
    <t xml:space="preserve">NDI-BTH1</t>
  </si>
  <si>
    <t xml:space="preserve">CuGaO2-np | CuSCN</t>
  </si>
  <si>
    <t xml:space="preserve">Undoped | Zn0.5Cd0.5S-np</t>
  </si>
  <si>
    <t xml:space="preserve">Sputtering | Screen printing | Screen printing</t>
  </si>
  <si>
    <t xml:space="preserve">DL-lacticacid; Cl</t>
  </si>
  <si>
    <t xml:space="preserve">NDI-BTH2</t>
  </si>
  <si>
    <t xml:space="preserve">CuH</t>
  </si>
  <si>
    <t xml:space="preserve">Undoped | Zn0.75Cd0.25S-np</t>
  </si>
  <si>
    <t xml:space="preserve">Sputtering | Spin-coating</t>
  </si>
  <si>
    <t xml:space="preserve">DL-malicacid; Cl</t>
  </si>
  <si>
    <t xml:space="preserve">NDIF1</t>
  </si>
  <si>
    <t xml:space="preserve">Undoped | ZnCdS-np</t>
  </si>
  <si>
    <t xml:space="preserve">Sputtering | Spin-coating | Spin-coating</t>
  </si>
  <si>
    <t xml:space="preserve">DL-tartaricacid; Cl</t>
  </si>
  <si>
    <t xml:space="preserve">NDIF2</t>
  </si>
  <si>
    <t xml:space="preserve">CuI | Cu@CuI-nw</t>
  </si>
  <si>
    <t xml:space="preserve">Undoped | ZnGa2O4:Eu(III)</t>
  </si>
  <si>
    <t xml:space="preserve">Sputtering | Spray-coating</t>
  </si>
  <si>
    <t xml:space="preserve">DMA</t>
  </si>
  <si>
    <t xml:space="preserve">NDI-ID</t>
  </si>
  <si>
    <t xml:space="preserve">CuI | PbPc</t>
  </si>
  <si>
    <t xml:space="preserve">Undoped | ZnGa2O4-np</t>
  </si>
  <si>
    <t xml:space="preserve">Sputtering | Spray-pyrolys | Spin-coating</t>
  </si>
  <si>
    <t xml:space="preserve">DMAI</t>
  </si>
  <si>
    <t xml:space="preserve">NDI-P</t>
  </si>
  <si>
    <t xml:space="preserve">CuI; CuSCN</t>
  </si>
  <si>
    <t xml:space="preserve">Undoped | Zr</t>
  </si>
  <si>
    <t xml:space="preserve">Sputtering | Sputtering</t>
  </si>
  <si>
    <t xml:space="preserve">DMEC60</t>
  </si>
  <si>
    <t xml:space="preserve">NDI-PhE</t>
  </si>
  <si>
    <t xml:space="preserve">CuIn1.5Se3-QDs</t>
  </si>
  <si>
    <t xml:space="preserve">Sputtering | Sputtering | Spin-coating</t>
  </si>
  <si>
    <t xml:space="preserve">NDI-PM</t>
  </si>
  <si>
    <t xml:space="preserve">CuI-np</t>
  </si>
  <si>
    <t xml:space="preserve">Sputtering | Sputtering | Sputtering</t>
  </si>
  <si>
    <t xml:space="preserve">DMI</t>
  </si>
  <si>
    <t xml:space="preserve">NDI-Se</t>
  </si>
  <si>
    <t xml:space="preserve">CuInS | Spiro-MeOTAD</t>
  </si>
  <si>
    <t xml:space="preserve">Sputtering &gt;&gt; Electrochemical anodization</t>
  </si>
  <si>
    <t xml:space="preserve">DNA</t>
  </si>
  <si>
    <t xml:space="preserve">NDI-TriSe</t>
  </si>
  <si>
    <t xml:space="preserve">CuInS2 | Al2O3-mp</t>
  </si>
  <si>
    <t xml:space="preserve">Sputtering &gt;&gt; Electrochemical anodization | Spin-coating</t>
  </si>
  <si>
    <t xml:space="preserve">DPP-DTT</t>
  </si>
  <si>
    <t xml:space="preserve">NDP-V | C60 | BCP</t>
  </si>
  <si>
    <t xml:space="preserve">Urea | Undoped</t>
  </si>
  <si>
    <t xml:space="preserve">Sputtering &gt;&gt; Oxidation | Spin-coating</t>
  </si>
  <si>
    <t xml:space="preserve">NDP-V | Rhodamine 101 | LiF</t>
  </si>
  <si>
    <t xml:space="preserve">CuInS2 | ZnS-QDs</t>
  </si>
  <si>
    <t xml:space="preserve">Substrate vibration assisted dropcasting</t>
  </si>
  <si>
    <t xml:space="preserve">DPSI</t>
  </si>
  <si>
    <t xml:space="preserve">CuInS2@ZnS-QDs</t>
  </si>
  <si>
    <t xml:space="preserve">Thermal oxidation</t>
  </si>
  <si>
    <t xml:space="preserve">DRCN5T</t>
  </si>
  <si>
    <t xml:space="preserve">NMPFP</t>
  </si>
  <si>
    <t xml:space="preserve">CuInS2-QDs</t>
  </si>
  <si>
    <t xml:space="preserve">W2(hpp)4</t>
  </si>
  <si>
    <t xml:space="preserve">E2CA</t>
  </si>
  <si>
    <t xml:space="preserve">CuInSe2-QDs</t>
  </si>
  <si>
    <t xml:space="preserve">Ultrasonic spray pyrolys</t>
  </si>
  <si>
    <t xml:space="preserve">EACl</t>
  </si>
  <si>
    <t xml:space="preserve">N-PDI</t>
  </si>
  <si>
    <t xml:space="preserve">CuInSe2-QDss</t>
  </si>
  <si>
    <t xml:space="preserve">Y2O3</t>
  </si>
  <si>
    <t xml:space="preserve">EAI</t>
  </si>
  <si>
    <t xml:space="preserve">nTi-MOF</t>
  </si>
  <si>
    <t xml:space="preserve">CuMe2Pc</t>
  </si>
  <si>
    <t xml:space="preserve">Unknown | CVD</t>
  </si>
  <si>
    <t xml:space="preserve">EAPP</t>
  </si>
  <si>
    <t xml:space="preserve">nTi-MOF | PCBM-60</t>
  </si>
  <si>
    <t xml:space="preserve">CuMePc</t>
  </si>
  <si>
    <t xml:space="preserve">Yttrium</t>
  </si>
  <si>
    <t xml:space="preserve">Unknown | Evaporation</t>
  </si>
  <si>
    <t xml:space="preserve">EC</t>
  </si>
  <si>
    <t xml:space="preserve">OCA | C60 | BCP</t>
  </si>
  <si>
    <t xml:space="preserve">CuMePy</t>
  </si>
  <si>
    <t xml:space="preserve">Unknown | Hydrothermal</t>
  </si>
  <si>
    <t xml:space="preserve">P(NDI2DT-T2)</t>
  </si>
  <si>
    <t xml:space="preserve">CuO</t>
  </si>
  <si>
    <t xml:space="preserve">ZnCl2</t>
  </si>
  <si>
    <t xml:space="preserve">Unknown | Screen printing</t>
  </si>
  <si>
    <t xml:space="preserve">EDA; SnF2</t>
  </si>
  <si>
    <t xml:space="preserve">P(NDI2OD-T2)</t>
  </si>
  <si>
    <t xml:space="preserve">CuO2</t>
  </si>
  <si>
    <t xml:space="preserve">Zr</t>
  </si>
  <si>
    <t xml:space="preserve">Unknown | Screen printing | Screen printing</t>
  </si>
  <si>
    <t xml:space="preserve">EDAI2 | SnF2</t>
  </si>
  <si>
    <t xml:space="preserve">P(NDI2OD-T2); PCBM-60 | BCP</t>
  </si>
  <si>
    <t xml:space="preserve">CuO-nw | PEDOT:PSS</t>
  </si>
  <si>
    <t xml:space="preserve">Zr | N</t>
  </si>
  <si>
    <t xml:space="preserve">Unknown | Spin-coating</t>
  </si>
  <si>
    <t xml:space="preserve">EDAl2; SnF2</t>
  </si>
  <si>
    <t xml:space="preserve">P(NDI2OD-TET)</t>
  </si>
  <si>
    <t xml:space="preserve">CuOx</t>
  </si>
  <si>
    <t xml:space="preserve">EDEA</t>
  </si>
  <si>
    <t xml:space="preserve">P1</t>
  </si>
  <si>
    <t xml:space="preserve">CuP</t>
  </si>
  <si>
    <t xml:space="preserve">Unknown | Unknown | Spin-coating</t>
  </si>
  <si>
    <t xml:space="preserve">EE</t>
  </si>
  <si>
    <t xml:space="preserve">P2</t>
  </si>
  <si>
    <t xml:space="preserve">E-g-C3N4-np</t>
  </si>
  <si>
    <t xml:space="preserve">P3</t>
  </si>
  <si>
    <t xml:space="preserve">en; SnF2</t>
  </si>
  <si>
    <t xml:space="preserve">CuPc | PTAA</t>
  </si>
  <si>
    <t xml:space="preserve">enI2; SnF2</t>
  </si>
  <si>
    <t xml:space="preserve">P4</t>
  </si>
  <si>
    <t xml:space="preserve">CuPc | Spiro-MeOTAD</t>
  </si>
  <si>
    <t xml:space="preserve">CuPc(tBu)4</t>
  </si>
  <si>
    <t xml:space="preserve">Ethane­1,2­diammonium</t>
  </si>
  <si>
    <t xml:space="preserve">PbS | PCBM-60</t>
  </si>
  <si>
    <t xml:space="preserve">CuPc-Bu</t>
  </si>
  <si>
    <t xml:space="preserve">Ethyl cellulose</t>
  </si>
  <si>
    <t xml:space="preserve">pBTT</t>
  </si>
  <si>
    <t xml:space="preserve">CuPc-DMP</t>
  </si>
  <si>
    <t xml:space="preserve">Ethyl cellulose; Cl</t>
  </si>
  <si>
    <t xml:space="preserve">pBTTz</t>
  </si>
  <si>
    <t xml:space="preserve">CuPcNO2-OBFPh</t>
  </si>
  <si>
    <t xml:space="preserve">Ethylenediammonium</t>
  </si>
  <si>
    <t xml:space="preserve">PbZrTiO3</t>
  </si>
  <si>
    <t xml:space="preserve">CuPcNO2-OMFPh</t>
  </si>
  <si>
    <t xml:space="preserve">Ethylene‐diammonium; SnF2</t>
  </si>
  <si>
    <t xml:space="preserve">PC61BEH</t>
  </si>
  <si>
    <t xml:space="preserve">CuPcNO2-OPh</t>
  </si>
  <si>
    <t xml:space="preserve">EtOH</t>
  </si>
  <si>
    <t xml:space="preserve">PCBB</t>
  </si>
  <si>
    <t xml:space="preserve">CuPc-OBu</t>
  </si>
  <si>
    <t xml:space="preserve">EtOH; MA</t>
  </si>
  <si>
    <t xml:space="preserve">PCBB-3N | PCBM-60</t>
  </si>
  <si>
    <t xml:space="preserve">CuPc‐OTPAtBu</t>
  </si>
  <si>
    <t xml:space="preserve">PCBB-3N-3I | PCBM-60</t>
  </si>
  <si>
    <t xml:space="preserve">CuPrPc</t>
  </si>
  <si>
    <t xml:space="preserve">Eu(Ac)3</t>
  </si>
  <si>
    <t xml:space="preserve">PCBB-OEG; PCBM-60 | C60 | BCP</t>
  </si>
  <si>
    <t xml:space="preserve">CuPs-TIPS</t>
  </si>
  <si>
    <t xml:space="preserve">EuCl3</t>
  </si>
  <si>
    <t xml:space="preserve">PCBB-S-N</t>
  </si>
  <si>
    <t xml:space="preserve">CuS</t>
  </si>
  <si>
    <t xml:space="preserve">Eu-pyP</t>
  </si>
  <si>
    <t xml:space="preserve">PCBB-S-N | C60 | BCP</t>
  </si>
  <si>
    <t xml:space="preserve">exMMT</t>
  </si>
  <si>
    <t xml:space="preserve">PCBB-S-N | PCBM-60</t>
  </si>
  <si>
    <t xml:space="preserve">CuSCN | Graphene</t>
  </si>
  <si>
    <t xml:space="preserve">F127</t>
  </si>
  <si>
    <t xml:space="preserve">PCBB-S-N | PCBM-60 | C60 | BCP</t>
  </si>
  <si>
    <t xml:space="preserve">CuSCN | NPB</t>
  </si>
  <si>
    <t xml:space="preserve">PCB-C12</t>
  </si>
  <si>
    <t xml:space="preserve">CuSCN | rGO</t>
  </si>
  <si>
    <t xml:space="preserve">FAAc</t>
  </si>
  <si>
    <t xml:space="preserve">PCB-C4</t>
  </si>
  <si>
    <t xml:space="preserve">CuSCN | Spiro-MeOTAD</t>
  </si>
  <si>
    <t xml:space="preserve">PCB-C8</t>
  </si>
  <si>
    <t xml:space="preserve">CuSCN | Ta:Wox-np</t>
  </si>
  <si>
    <t xml:space="preserve">FACl</t>
  </si>
  <si>
    <t xml:space="preserve">PCBCB</t>
  </si>
  <si>
    <t xml:space="preserve">CuSCN-2D</t>
  </si>
  <si>
    <t xml:space="preserve">FACl; SnF2</t>
  </si>
  <si>
    <t xml:space="preserve">PCBDAN</t>
  </si>
  <si>
    <t xml:space="preserve">CuSCN-3D</t>
  </si>
  <si>
    <t xml:space="preserve">PCBH</t>
  </si>
  <si>
    <t xml:space="preserve">CuSCN-nw</t>
  </si>
  <si>
    <t xml:space="preserve">FAOAc</t>
  </si>
  <si>
    <t xml:space="preserve">CuSeCN</t>
  </si>
  <si>
    <t xml:space="preserve">FEAI</t>
  </si>
  <si>
    <t xml:space="preserve">PCBM-60 | [BMIM]BF4</t>
  </si>
  <si>
    <t xml:space="preserve">CuS-np</t>
  </si>
  <si>
    <t xml:space="preserve">FeI2</t>
  </si>
  <si>
    <t xml:space="preserve">PCBM-60 | AgAl-np | Au-np | LiF</t>
  </si>
  <si>
    <t xml:space="preserve">CW3</t>
  </si>
  <si>
    <t xml:space="preserve">FeOOH-QDs</t>
  </si>
  <si>
    <t xml:space="preserve">PCBM-60 | AgAl-np | LiF</t>
  </si>
  <si>
    <t xml:space="preserve">CW4</t>
  </si>
  <si>
    <t xml:space="preserve">FIm</t>
  </si>
  <si>
    <t xml:space="preserve">PCBM-60 | Ag-np | BCP</t>
  </si>
  <si>
    <t xml:space="preserve">CW5</t>
  </si>
  <si>
    <t xml:space="preserve">F-N2200</t>
  </si>
  <si>
    <t xml:space="preserve">PCBM-60 | Alq3</t>
  </si>
  <si>
    <t xml:space="preserve">cyclopenta[2,1-b; 3,4-b′]dithiophene</t>
  </si>
  <si>
    <t xml:space="preserve">Formamide</t>
  </si>
  <si>
    <t xml:space="preserve">PCBM-60 | AZO</t>
  </si>
  <si>
    <t xml:space="preserve">Cz-N</t>
  </si>
  <si>
    <t xml:space="preserve">Formamide; Guadinium</t>
  </si>
  <si>
    <t xml:space="preserve">PCBM-60 | AZO | BCP</t>
  </si>
  <si>
    <t xml:space="preserve">Cz-OMeTAD</t>
  </si>
  <si>
    <t xml:space="preserve">Formamide; PEA</t>
  </si>
  <si>
    <t xml:space="preserve">PCBM-60 | AZO-np</t>
  </si>
  <si>
    <t xml:space="preserve">CzP</t>
  </si>
  <si>
    <t xml:space="preserve">Formic acid</t>
  </si>
  <si>
    <t xml:space="preserve">PCBM-60 | AZO-np | BCP</t>
  </si>
  <si>
    <t xml:space="preserve">CzPAF‐SBF</t>
  </si>
  <si>
    <t xml:space="preserve">FPEAI</t>
  </si>
  <si>
    <t xml:space="preserve">PCBM-60 | AZO-np | PEI</t>
  </si>
  <si>
    <t xml:space="preserve">CzPAF‐SBFN</t>
  </si>
  <si>
    <t xml:space="preserve">F-PEAI</t>
  </si>
  <si>
    <t xml:space="preserve">PCBM-60 | AZO-np | SnO2-c</t>
  </si>
  <si>
    <t xml:space="preserve">CzPAF-TPA</t>
  </si>
  <si>
    <t xml:space="preserve">FPEAI; Mn</t>
  </si>
  <si>
    <t xml:space="preserve">PCBM-60 | BCB</t>
  </si>
  <si>
    <t xml:space="preserve">CzPF</t>
  </si>
  <si>
    <t xml:space="preserve">FU11</t>
  </si>
  <si>
    <t xml:space="preserve">Cz-Pyr</t>
  </si>
  <si>
    <t xml:space="preserve">GA</t>
  </si>
  <si>
    <t xml:space="preserve">PCBM-60 | BCP | AZO</t>
  </si>
  <si>
    <t xml:space="preserve">CZ-STA</t>
  </si>
  <si>
    <t xml:space="preserve">GAI</t>
  </si>
  <si>
    <t xml:space="preserve">PCBM-60 | BCP | AZO-c</t>
  </si>
  <si>
    <t xml:space="preserve">CZ-STA; CZ-TA</t>
  </si>
  <si>
    <t xml:space="preserve">gamma-cyclodextrin</t>
  </si>
  <si>
    <t xml:space="preserve">PCBM-60 | BCP | Ga2O3</t>
  </si>
  <si>
    <t xml:space="preserve">CZ-TA</t>
  </si>
  <si>
    <t xml:space="preserve">g-C3N4</t>
  </si>
  <si>
    <t xml:space="preserve">PCBM-60 | BCP | LiF</t>
  </si>
  <si>
    <t xml:space="preserve">CZTPA-1</t>
  </si>
  <si>
    <t xml:space="preserve">g-CN</t>
  </si>
  <si>
    <t xml:space="preserve">PCBM-60 | BCP | TiO2-c</t>
  </si>
  <si>
    <t xml:space="preserve">CZTPA-2</t>
  </si>
  <si>
    <t xml:space="preserve">g-CNI</t>
  </si>
  <si>
    <t xml:space="preserve">PCBM-60 | BCP; TZ-1</t>
  </si>
  <si>
    <t xml:space="preserve">PCBM-60 | BCP; TZ-2</t>
  </si>
  <si>
    <t xml:space="preserve">CZTS; rGO</t>
  </si>
  <si>
    <t xml:space="preserve">GdF3</t>
  </si>
  <si>
    <t xml:space="preserve">PCBM-60 | BCP; TZ-3</t>
  </si>
  <si>
    <t xml:space="preserve">CZTS0.25Se0.75; rGO</t>
  </si>
  <si>
    <t xml:space="preserve">GeI2</t>
  </si>
  <si>
    <t xml:space="preserve">PCBM-60 | BCP; TZ-4</t>
  </si>
  <si>
    <t xml:space="preserve">CZTS0.5Se0.5; rGO</t>
  </si>
  <si>
    <t xml:space="preserve">GITC</t>
  </si>
  <si>
    <t xml:space="preserve">PCBM-60 | bis-C60</t>
  </si>
  <si>
    <t xml:space="preserve">CZTS0.75Se0.25; rGO:</t>
  </si>
  <si>
    <t xml:space="preserve">G-NH2</t>
  </si>
  <si>
    <t xml:space="preserve">PCBM-60 | bis-C70</t>
  </si>
  <si>
    <t xml:space="preserve">CZTSe-QDs</t>
  </si>
  <si>
    <t xml:space="preserve">Graphdiyne QDs</t>
  </si>
  <si>
    <t xml:space="preserve">PCBM-60 | Bis-FIMG</t>
  </si>
  <si>
    <t xml:space="preserve">Graphdiyne-QDs</t>
  </si>
  <si>
    <t xml:space="preserve">PCBM-60 | Bis-FITG</t>
  </si>
  <si>
    <t xml:space="preserve">CZTS-QDs</t>
  </si>
  <si>
    <t xml:space="preserve">Graphdyine</t>
  </si>
  <si>
    <t xml:space="preserve">PCBM-60 | Bphen</t>
  </si>
  <si>
    <t xml:space="preserve">CZTSSe; rGO</t>
  </si>
  <si>
    <t xml:space="preserve">PCBM-60 | Bphen | Cs2CO3</t>
  </si>
  <si>
    <t xml:space="preserve">PCBM-60 | Bphen | Cs2CO3; MoO3</t>
  </si>
  <si>
    <t xml:space="preserve">D101</t>
  </si>
  <si>
    <t xml:space="preserve">Graphene-nanofibers</t>
  </si>
  <si>
    <t xml:space="preserve">PCBM-60 | Bphen; Ir(MDQ)2(acac)</t>
  </si>
  <si>
    <t xml:space="preserve">D102</t>
  </si>
  <si>
    <t xml:space="preserve">PCBM-60 | C3-CBL</t>
  </si>
  <si>
    <t xml:space="preserve">D103</t>
  </si>
  <si>
    <t xml:space="preserve">Graphitic carbin nitride (g-C3N4)</t>
  </si>
  <si>
    <t xml:space="preserve">PCBM-60 | C60</t>
  </si>
  <si>
    <t xml:space="preserve">D205 | Spiro-MeOTAD</t>
  </si>
  <si>
    <t xml:space="preserve">GU(SCN)</t>
  </si>
  <si>
    <t xml:space="preserve">DAHI | Spiro-MeOTAD</t>
  </si>
  <si>
    <t xml:space="preserve">GuaI</t>
  </si>
  <si>
    <t xml:space="preserve">PCBM-60 | C60 | LiF</t>
  </si>
  <si>
    <t xml:space="preserve">DAI | DM</t>
  </si>
  <si>
    <t xml:space="preserve">Guanidinium</t>
  </si>
  <si>
    <t xml:space="preserve">PCBM-60 | C60 | TPBi</t>
  </si>
  <si>
    <t xml:space="preserve">DA-PEDOT:PSS</t>
  </si>
  <si>
    <t xml:space="preserve">Guanidinium; HI</t>
  </si>
  <si>
    <t xml:space="preserve">PCBM-60 | C60-ETA</t>
  </si>
  <si>
    <t xml:space="preserve">DBC-OMeDPA</t>
  </si>
  <si>
    <t xml:space="preserve">Guanidinium-SCN</t>
  </si>
  <si>
    <t xml:space="preserve">PCBM-60 | C60-N</t>
  </si>
  <si>
    <t xml:space="preserve">DBFMT</t>
  </si>
  <si>
    <t xml:space="preserve">GuaSCN; SnF2</t>
  </si>
  <si>
    <t xml:space="preserve">PCBM-60 | C60SB:TBAI</t>
  </si>
  <si>
    <t xml:space="preserve">DBTMT</t>
  </si>
  <si>
    <t xml:space="preserve">GUBr</t>
  </si>
  <si>
    <t xml:space="preserve">PCBM-60 | C70</t>
  </si>
  <si>
    <t xml:space="preserve">DCZ-OMeTAD</t>
  </si>
  <si>
    <t xml:space="preserve">GuCl</t>
  </si>
  <si>
    <t xml:space="preserve">PCBM-60 | C70 | BCP</t>
  </si>
  <si>
    <t xml:space="preserve">DCZ-OMeTPA</t>
  </si>
  <si>
    <t xml:space="preserve">GuI</t>
  </si>
  <si>
    <t xml:space="preserve">PCBM-60 | Ca(acac)2</t>
  </si>
  <si>
    <t xml:space="preserve">DDOF</t>
  </si>
  <si>
    <t xml:space="preserve">PCBM-60 | Carbon</t>
  </si>
  <si>
    <t xml:space="preserve">DEH</t>
  </si>
  <si>
    <t xml:space="preserve">H2O; Cl</t>
  </si>
  <si>
    <t xml:space="preserve">PCBM-60 | Carbon-nt; PEI</t>
  </si>
  <si>
    <t xml:space="preserve">DEPT-SC</t>
  </si>
  <si>
    <t xml:space="preserve">H2O; KBr</t>
  </si>
  <si>
    <t xml:space="preserve">PCBM-60 | Carbon-QDs</t>
  </si>
  <si>
    <t xml:space="preserve">DFBT(DTS-FBTTh2)2</t>
  </si>
  <si>
    <t xml:space="preserve">H2O; KCl</t>
  </si>
  <si>
    <t xml:space="preserve">PCBM-60 | CeOx</t>
  </si>
  <si>
    <t xml:space="preserve">DFH</t>
  </si>
  <si>
    <t xml:space="preserve">H2O; KI</t>
  </si>
  <si>
    <t xml:space="preserve">PCBM-60 | CeOx-np</t>
  </si>
  <si>
    <t xml:space="preserve">DFTAB</t>
  </si>
  <si>
    <t xml:space="preserve">H2P2O6</t>
  </si>
  <si>
    <t xml:space="preserve">PCBM-60 | CIL</t>
  </si>
  <si>
    <t xml:space="preserve">Diazo-OMeTPA</t>
  </si>
  <si>
    <t xml:space="preserve">H2PO3</t>
  </si>
  <si>
    <t xml:space="preserve">PCBM-60 | CMB</t>
  </si>
  <si>
    <t xml:space="preserve">DIB; SeS2</t>
  </si>
  <si>
    <t xml:space="preserve">H3PO2</t>
  </si>
  <si>
    <t xml:space="preserve">PCBM-60 | CMB-vTA</t>
  </si>
  <si>
    <t xml:space="preserve">Diketopyrrolopyrrole</t>
  </si>
  <si>
    <t xml:space="preserve">H3PO2; Acetate</t>
  </si>
  <si>
    <t xml:space="preserve">PCBM-60 | CMB-vTA | AZO</t>
  </si>
  <si>
    <t xml:space="preserve">Dispiro-OMeTAD</t>
  </si>
  <si>
    <t xml:space="preserve">PCBM-60 | Cr2O3</t>
  </si>
  <si>
    <t xml:space="preserve">di-TPA</t>
  </si>
  <si>
    <t xml:space="preserve">HAc</t>
  </si>
  <si>
    <t xml:space="preserve">PCBM-60 | Cs2CO3</t>
  </si>
  <si>
    <t xml:space="preserve">dly-1</t>
  </si>
  <si>
    <t xml:space="preserve">HaHc</t>
  </si>
  <si>
    <t xml:space="preserve">PCBM-60 | CTAB</t>
  </si>
  <si>
    <t xml:space="preserve">dly-2</t>
  </si>
  <si>
    <t xml:space="preserve">HATNA</t>
  </si>
  <si>
    <t xml:space="preserve">PCBM-60 | DMAPA-C60</t>
  </si>
  <si>
    <t xml:space="preserve">DM</t>
  </si>
  <si>
    <t xml:space="preserve">HBr</t>
  </si>
  <si>
    <t xml:space="preserve">PCBM-60 | DPO</t>
  </si>
  <si>
    <t xml:space="preserve">DMF; I2; PVA; TBAI</t>
  </si>
  <si>
    <t xml:space="preserve">HBr; HI</t>
  </si>
  <si>
    <t xml:space="preserve">PCBM-60 | DTAB</t>
  </si>
  <si>
    <t xml:space="preserve">DMFA-FA</t>
  </si>
  <si>
    <t xml:space="preserve">HC(NH2)2I–NaI</t>
  </si>
  <si>
    <t xml:space="preserve">PCBM-60 | EFGnPs-F</t>
  </si>
  <si>
    <t xml:space="preserve">DMFA-TPA</t>
  </si>
  <si>
    <t xml:space="preserve">PCBM-60 | EFGnPs-H</t>
  </si>
  <si>
    <t xml:space="preserve">DMZ</t>
  </si>
  <si>
    <t xml:space="preserve">HCOOH</t>
  </si>
  <si>
    <t xml:space="preserve">PCBM-60 | EGME</t>
  </si>
  <si>
    <t xml:space="preserve">HCOOH; Cl</t>
  </si>
  <si>
    <t xml:space="preserve">PCBM-60 | Ethanl-hydroquinolatolithium</t>
  </si>
  <si>
    <t xml:space="preserve">DNA-CTMA</t>
  </si>
  <si>
    <t xml:space="preserve">Hexamethylphosphoramide</t>
  </si>
  <si>
    <t xml:space="preserve">PCBM-60 | F-C60</t>
  </si>
  <si>
    <t xml:space="preserve">DOR3T-TBDT</t>
  </si>
  <si>
    <t xml:space="preserve">Hexylamine hydrochlorid</t>
  </si>
  <si>
    <t xml:space="preserve">PCBM-60 | F-C60; bis-C60</t>
  </si>
  <si>
    <t xml:space="preserve">DOR3T-TBDT; PCBM-70</t>
  </si>
  <si>
    <t xml:space="preserve">PCBM-60 | FPI</t>
  </si>
  <si>
    <t xml:space="preserve">DPA-ANR-DPA</t>
  </si>
  <si>
    <t xml:space="preserve">HI; Mercapto-tetrazolium</t>
  </si>
  <si>
    <t xml:space="preserve">PCBM-60 | FPI-PEIE</t>
  </si>
  <si>
    <t xml:space="preserve">DPA-ANT-DPA</t>
  </si>
  <si>
    <t xml:space="preserve">HI; PEAI</t>
  </si>
  <si>
    <t xml:space="preserve">PCBM-60 | FPyBr</t>
  </si>
  <si>
    <t xml:space="preserve">DPA-QA-DPA</t>
  </si>
  <si>
    <t xml:space="preserve">HMImCl</t>
  </si>
  <si>
    <t xml:space="preserve">PCBM-60 | F-R-COOK</t>
  </si>
  <si>
    <t xml:space="preserve">DPA-TPM</t>
  </si>
  <si>
    <t xml:space="preserve">HMPA</t>
  </si>
  <si>
    <t xml:space="preserve">PCBM-60 | HDAC</t>
  </si>
  <si>
    <t xml:space="preserve">DPBTD-B[BMPDP]2</t>
  </si>
  <si>
    <t xml:space="preserve">HMTA</t>
  </si>
  <si>
    <t xml:space="preserve">PCBM-60 | ICL</t>
  </si>
  <si>
    <t xml:space="preserve">DPEDOT-B[BMPDP]2</t>
  </si>
  <si>
    <t xml:space="preserve">Ho</t>
  </si>
  <si>
    <t xml:space="preserve">PCBM-60 | Isopropanol-hydroquinolatolithium</t>
  </si>
  <si>
    <t xml:space="preserve">DPIE</t>
  </si>
  <si>
    <t xml:space="preserve">HoNH3Cl</t>
  </si>
  <si>
    <t xml:space="preserve">PCBM-60 | LiF</t>
  </si>
  <si>
    <t xml:space="preserve">DPIO</t>
  </si>
  <si>
    <t xml:space="preserve">HPA</t>
  </si>
  <si>
    <t xml:space="preserve">PCBM-60 | Methanol-hydroquinolatolithium</t>
  </si>
  <si>
    <t xml:space="preserve">DPP-F</t>
  </si>
  <si>
    <t xml:space="preserve">HPbI3</t>
  </si>
  <si>
    <t xml:space="preserve">PCBM-60 | MoS2</t>
  </si>
  <si>
    <t xml:space="preserve">DPP-Ome</t>
  </si>
  <si>
    <t xml:space="preserve">HPbI3 | Cl</t>
  </si>
  <si>
    <t xml:space="preserve">PCBM-60 | m-PYBrZnPor</t>
  </si>
  <si>
    <t xml:space="preserve">DPPS | Spiro-MeOTAD</t>
  </si>
  <si>
    <t xml:space="preserve">h-TAc</t>
  </si>
  <si>
    <t xml:space="preserve">PCBM-60 | MUTAB</t>
  </si>
  <si>
    <t xml:space="preserve">DPPZnP-TSEH; PCBM-60 | BCP</t>
  </si>
  <si>
    <t xml:space="preserve">Hydrazine</t>
  </si>
  <si>
    <t xml:space="preserve">PCBM-60 | P3HT; PCBM-60</t>
  </si>
  <si>
    <t xml:space="preserve">DR3T</t>
  </si>
  <si>
    <t xml:space="preserve">Hydrazinium chloride; SnF2</t>
  </si>
  <si>
    <t xml:space="preserve">PCBM-60 | P3TMAHT</t>
  </si>
  <si>
    <t xml:space="preserve">DR3TBDTT</t>
  </si>
  <si>
    <t xml:space="preserve">Hydrophosphoric acid; PbAc2</t>
  </si>
  <si>
    <t xml:space="preserve">PCBM-60 | PCBC</t>
  </si>
  <si>
    <t xml:space="preserve">DR3TBDTT; PDMS</t>
  </si>
  <si>
    <t xml:space="preserve">Hydrophosphoric acid; rGO; PbAc2</t>
  </si>
  <si>
    <t xml:space="preserve">PCBM-60 | PCBC | LiF</t>
  </si>
  <si>
    <t xml:space="preserve">DTB</t>
  </si>
  <si>
    <t xml:space="preserve">Hydroquinone</t>
  </si>
  <si>
    <t xml:space="preserve">PCBM-60 | PCBDAN</t>
  </si>
  <si>
    <t xml:space="preserve">DTh101</t>
  </si>
  <si>
    <t xml:space="preserve">Hypophosphorous acid</t>
  </si>
  <si>
    <t xml:space="preserve">PCBM-60 | PCBDANI</t>
  </si>
  <si>
    <t xml:space="preserve">DTPC8-ThDTPA</t>
  </si>
  <si>
    <t xml:space="preserve">PCBM-60 | PCBDANI | LiF</t>
  </si>
  <si>
    <t xml:space="preserve">DTS</t>
  </si>
  <si>
    <t xml:space="preserve">PCBM-60 | PCBM-60</t>
  </si>
  <si>
    <t xml:space="preserve">DTS(IIThThHEX)2</t>
  </si>
  <si>
    <t xml:space="preserve">I2; Thiourea</t>
  </si>
  <si>
    <t xml:space="preserve">PCBM-60 | PDI-Br</t>
  </si>
  <si>
    <t xml:space="preserve">EDOT-MPH</t>
  </si>
  <si>
    <t xml:space="preserve">I3</t>
  </si>
  <si>
    <t xml:space="preserve">PCBM-60 | PDIN</t>
  </si>
  <si>
    <t xml:space="preserve">EDOT-OMeTPA</t>
  </si>
  <si>
    <t xml:space="preserve">IDTBR</t>
  </si>
  <si>
    <t xml:space="preserve">PCBM-60 | PDINO</t>
  </si>
  <si>
    <t xml:space="preserve">EDT; PbS</t>
  </si>
  <si>
    <t xml:space="preserve">PCBM-60 | PEI</t>
  </si>
  <si>
    <t xml:space="preserve">EGO-PPV</t>
  </si>
  <si>
    <t xml:space="preserve">ILPF6</t>
  </si>
  <si>
    <t xml:space="preserve">PCBM-60 | PEIE</t>
  </si>
  <si>
    <t xml:space="preserve">EGO-PPV | PFN-P2</t>
  </si>
  <si>
    <t xml:space="preserve">Imidazole</t>
  </si>
  <si>
    <t xml:space="preserve">PCBM-60 | PFN</t>
  </si>
  <si>
    <t xml:space="preserve">EH44</t>
  </si>
  <si>
    <t xml:space="preserve">Imidazolium</t>
  </si>
  <si>
    <t xml:space="preserve">PCBM-60 | PFN; ZnO-np</t>
  </si>
  <si>
    <t xml:space="preserve">EHCz-2EtCz</t>
  </si>
  <si>
    <t xml:space="preserve">PCBM-60 | PFN-Br</t>
  </si>
  <si>
    <t xml:space="preserve">EHCz-MeFl</t>
  </si>
  <si>
    <t xml:space="preserve">In; Br</t>
  </si>
  <si>
    <t xml:space="preserve">PCBM-60 | Phen-NaDPO</t>
  </si>
  <si>
    <t xml:space="preserve">ETH44</t>
  </si>
  <si>
    <t xml:space="preserve">In2-2</t>
  </si>
  <si>
    <t xml:space="preserve">PCBM-60 | Phen-NaDPO:Sn(SCN)2</t>
  </si>
  <si>
    <t xml:space="preserve">EtheneDTPA</t>
  </si>
  <si>
    <t xml:space="preserve">In2-4</t>
  </si>
  <si>
    <t xml:space="preserve">PCBM-60 | Phosphoniumfluorene</t>
  </si>
  <si>
    <t xml:space="preserve">EtheneTTPA</t>
  </si>
  <si>
    <t xml:space="preserve">In2-6</t>
  </si>
  <si>
    <t xml:space="preserve">PCBM-60 | pi-PFE1</t>
  </si>
  <si>
    <t xml:space="preserve">Ethyl acetate; I2; LiI; NMBI; Urea</t>
  </si>
  <si>
    <t xml:space="preserve">InCl2</t>
  </si>
  <si>
    <t xml:space="preserve">PCBM-60 | pi-PFE2</t>
  </si>
  <si>
    <t xml:space="preserve">Ethyl acetate; I2; LiI; TBP</t>
  </si>
  <si>
    <t xml:space="preserve">PCBM-60 | pi-PFE3</t>
  </si>
  <si>
    <t xml:space="preserve">IPA HCl</t>
  </si>
  <si>
    <t xml:space="preserve">PCBM-60 | pi-PFE4</t>
  </si>
  <si>
    <t xml:space="preserve">EtO-DATPA</t>
  </si>
  <si>
    <t xml:space="preserve">IPFB; Cl</t>
  </si>
  <si>
    <t xml:space="preserve">PCBM-60 | PN4N</t>
  </si>
  <si>
    <t xml:space="preserve">EVA; MWCNTs | Spiro-MeOTAD</t>
  </si>
  <si>
    <t xml:space="preserve">Isatin-Cl</t>
  </si>
  <si>
    <t xml:space="preserve">PCBM-60 | Poly(2-ethyl-2-oxazoline)</t>
  </si>
  <si>
    <t xml:space="preserve">EVA; SWCNTs | Spiro-MeOTAD</t>
  </si>
  <si>
    <t xml:space="preserve">Isobutylamine hydroiodide</t>
  </si>
  <si>
    <t xml:space="preserve">PCBM-60 | Polyethylimine</t>
  </si>
  <si>
    <t xml:space="preserve">F16CuPc | Spiro-MeOTAD</t>
  </si>
  <si>
    <t xml:space="preserve">PCBM-60 | PPDIN6</t>
  </si>
  <si>
    <t xml:space="preserve">F22</t>
  </si>
  <si>
    <t xml:space="preserve">PCBM-60 | PPy</t>
  </si>
  <si>
    <t xml:space="preserve">F23</t>
  </si>
  <si>
    <t xml:space="preserve">J50</t>
  </si>
  <si>
    <t xml:space="preserve">PCBM-60 | Ppz</t>
  </si>
  <si>
    <t xml:space="preserve">F33</t>
  </si>
  <si>
    <t xml:space="preserve">J51</t>
  </si>
  <si>
    <t xml:space="preserve">PCBM-60 | PrC60MAI</t>
  </si>
  <si>
    <t xml:space="preserve">J61</t>
  </si>
  <si>
    <t xml:space="preserve">PCBM-60 | PrCMA</t>
  </si>
  <si>
    <t xml:space="preserve">F4-TCNQ | CuPc</t>
  </si>
  <si>
    <t xml:space="preserve">J71</t>
  </si>
  <si>
    <t xml:space="preserve">PCBM-60 | PVP</t>
  </si>
  <si>
    <t xml:space="preserve">F6-TCNNQ | TaTm</t>
  </si>
  <si>
    <t xml:space="preserve">PCBM-60 | Rhodamine 101</t>
  </si>
  <si>
    <t xml:space="preserve">F6-TCNNQ; TaTm </t>
  </si>
  <si>
    <t xml:space="preserve">K; Rb</t>
  </si>
  <si>
    <t xml:space="preserve">PCBM-60 | Rhodamine 101 | C60 | BCP | Rhodamine 101 | LiF</t>
  </si>
  <si>
    <t xml:space="preserve">F6-TCNNQ; TaTm  | TaTm</t>
  </si>
  <si>
    <t xml:space="preserve">KBr</t>
  </si>
  <si>
    <t xml:space="preserve">PCBM-60 | Rhodamine 101 | LiF</t>
  </si>
  <si>
    <t xml:space="preserve">F6-TCNNQ; TaTm | TaTm</t>
  </si>
  <si>
    <t xml:space="preserve">PCBM-60 | Rodhamine 101</t>
  </si>
  <si>
    <t xml:space="preserve">F8T2e</t>
  </si>
  <si>
    <t xml:space="preserve">KHQSA</t>
  </si>
  <si>
    <t xml:space="preserve">PCBM-60 | SnO2-c</t>
  </si>
  <si>
    <t xml:space="preserve">FA-CN</t>
  </si>
  <si>
    <t xml:space="preserve">PCBM-60 | SnO-c | SnZnO</t>
  </si>
  <si>
    <t xml:space="preserve">FA-MeOPh</t>
  </si>
  <si>
    <t xml:space="preserve">KI; RbI</t>
  </si>
  <si>
    <t xml:space="preserve">PCBM-60 | TBAI</t>
  </si>
  <si>
    <t xml:space="preserve">FBA1</t>
  </si>
  <si>
    <t xml:space="preserve">KIPIG-500</t>
  </si>
  <si>
    <t xml:space="preserve">PCBM-60 | TiO2</t>
  </si>
  <si>
    <t xml:space="preserve">FBA2</t>
  </si>
  <si>
    <t xml:space="preserve">KIPIG-550</t>
  </si>
  <si>
    <t xml:space="preserve">PCBM-60 | TiO2 | BCP</t>
  </si>
  <si>
    <t xml:space="preserve">FBA3</t>
  </si>
  <si>
    <t xml:space="preserve">KIPIG-600</t>
  </si>
  <si>
    <t xml:space="preserve">PCBM-60 | TiO2-c</t>
  </si>
  <si>
    <t xml:space="preserve">FB-OMeTPA</t>
  </si>
  <si>
    <t xml:space="preserve">KSCN</t>
  </si>
  <si>
    <t xml:space="preserve">PCBM-60 | TiO2-np</t>
  </si>
  <si>
    <t xml:space="preserve">FBT-TH4 | CuxO</t>
  </si>
  <si>
    <t xml:space="preserve">PCBM-60 | TIPD</t>
  </si>
  <si>
    <t xml:space="preserve">FDT</t>
  </si>
  <si>
    <t xml:space="preserve">L-alfa-phosphatidylcholine</t>
  </si>
  <si>
    <t xml:space="preserve">PCBM-60 | TIPD; ZnO-np</t>
  </si>
  <si>
    <t xml:space="preserve">Fe3O4-np</t>
  </si>
  <si>
    <t xml:space="preserve">l-alfa-phosphatidylcholine; Methylammoniumhypophosphite</t>
  </si>
  <si>
    <t xml:space="preserve">PCBM-60 | TmPyPB</t>
  </si>
  <si>
    <t xml:space="preserve">FEH</t>
  </si>
  <si>
    <t xml:space="preserve">l-alfa-phosphatidylcholine; Methylammoniumhypophosphite; NH4Cl</t>
  </si>
  <si>
    <t xml:space="preserve">PCBM-60 | TOPD</t>
  </si>
  <si>
    <t xml:space="preserve">FePc-Cou</t>
  </si>
  <si>
    <t xml:space="preserve">Lead acetate</t>
  </si>
  <si>
    <t xml:space="preserve">PCBM-60 | TPBi</t>
  </si>
  <si>
    <t xml:space="preserve">FeS2</t>
  </si>
  <si>
    <t xml:space="preserve">Lead acetate trihydrate</t>
  </si>
  <si>
    <t xml:space="preserve">PCBM-60 | TPPI</t>
  </si>
  <si>
    <t xml:space="preserve">FH-0</t>
  </si>
  <si>
    <t xml:space="preserve">Levulinic acid</t>
  </si>
  <si>
    <t xml:space="preserve">PCBM-60 | TrNBr</t>
  </si>
  <si>
    <t xml:space="preserve">FH-3</t>
  </si>
  <si>
    <t xml:space="preserve">PCBM-60 | Zn(acac)</t>
  </si>
  <si>
    <t xml:space="preserve">Florinated polymer | Spiro-MeOTAD</t>
  </si>
  <si>
    <t xml:space="preserve">LiBr</t>
  </si>
  <si>
    <t xml:space="preserve">PCBM-60 | ZnMgO</t>
  </si>
  <si>
    <t xml:space="preserve">Fluorene-dithiophene</t>
  </si>
  <si>
    <t xml:space="preserve">LiCl</t>
  </si>
  <si>
    <t xml:space="preserve">PCBM-60 | ZnO</t>
  </si>
  <si>
    <t xml:space="preserve">FrGO</t>
  </si>
  <si>
    <t xml:space="preserve">ligands</t>
  </si>
  <si>
    <t xml:space="preserve">PCBM-60 | ZnO | PEI</t>
  </si>
  <si>
    <t xml:space="preserve">FT37</t>
  </si>
  <si>
    <t xml:space="preserve">LiI</t>
  </si>
  <si>
    <t xml:space="preserve">PCBM-60 | ZnO-c</t>
  </si>
  <si>
    <t xml:space="preserve">FT55</t>
  </si>
  <si>
    <t xml:space="preserve">FT73</t>
  </si>
  <si>
    <t xml:space="preserve">Li-TFSI; LiF; TBP</t>
  </si>
  <si>
    <t xml:space="preserve">PCBM-60 | ZnO-np | ACO-c</t>
  </si>
  <si>
    <t xml:space="preserve">FTA1</t>
  </si>
  <si>
    <t xml:space="preserve">PCBM-60 | ZnO-np | AZO</t>
  </si>
  <si>
    <t xml:space="preserve">FTA2</t>
  </si>
  <si>
    <t xml:space="preserve">Lu</t>
  </si>
  <si>
    <t xml:space="preserve">PCBM-60 | ZnO-np | BCP</t>
  </si>
  <si>
    <t xml:space="preserve">FT-OMeTPA</t>
  </si>
  <si>
    <t xml:space="preserve">PCBM-60 | ZnO-np | DPO</t>
  </si>
  <si>
    <t xml:space="preserve">FU7</t>
  </si>
  <si>
    <t xml:space="preserve">MA(SCN)</t>
  </si>
  <si>
    <t xml:space="preserve">PCBM-60 | ZnO-np | PEI</t>
  </si>
  <si>
    <t xml:space="preserve">Fu-OMeTPA</t>
  </si>
  <si>
    <t xml:space="preserve">MA3Bi2Br9</t>
  </si>
  <si>
    <t xml:space="preserve">PCBM-60 | ZnO-np | ZnO-c</t>
  </si>
  <si>
    <t xml:space="preserve">Fused-F (Tris[[4-[3,3'-dihexylsilylene-2,2'-bithiophene]-7-[5′′-n-hexyl-(2,2′; 5′,2′′-terthiophen
e)-5-yl]-benzo[c]-[1,2,5]thiadiazole]-2,6,10-yl]-4,4,8,8,12,12-hexamethyl-4H,8H,12
Hbenzo[1,9]quinolizino [3,4,5,6,7,-defg]acridine )</t>
  </si>
  <si>
    <t xml:space="preserve">MAAc</t>
  </si>
  <si>
    <t xml:space="preserve">PCBM-60 | Zr(acac)4</t>
  </si>
  <si>
    <t xml:space="preserve">G1</t>
  </si>
  <si>
    <t xml:space="preserve">MAAc; Cl</t>
  </si>
  <si>
    <t xml:space="preserve">PCBM-60 | Zr(acac)4 | PEI</t>
  </si>
  <si>
    <t xml:space="preserve">G2</t>
  </si>
  <si>
    <t xml:space="preserve">MABF4</t>
  </si>
  <si>
    <t xml:space="preserve">PCBM-60; CTAB</t>
  </si>
  <si>
    <t xml:space="preserve">GD; P3HT</t>
  </si>
  <si>
    <t xml:space="preserve">PCBM-60; F8BT | C60</t>
  </si>
  <si>
    <t xml:space="preserve">PCBM-60; Graphene | BCP</t>
  </si>
  <si>
    <t xml:space="preserve">GO-nanoribbons</t>
  </si>
  <si>
    <t xml:space="preserve">MACl, NMP</t>
  </si>
  <si>
    <t xml:space="preserve">PCBM-60; MAI</t>
  </si>
  <si>
    <t xml:space="preserve">MACl; MAH2PO2</t>
  </si>
  <si>
    <t xml:space="preserve">PCBM-60; PCBDAN</t>
  </si>
  <si>
    <t xml:space="preserve">Graphene | AuCl3 | PEDOT:PSS</t>
  </si>
  <si>
    <t xml:space="preserve">MACSN</t>
  </si>
  <si>
    <t xml:space="preserve">PCBM-60; PCDTBT</t>
  </si>
  <si>
    <t xml:space="preserve">Graphene | PEDOT:PSS</t>
  </si>
  <si>
    <t xml:space="preserve">MAH2PO2</t>
  </si>
  <si>
    <t xml:space="preserve">PCBM-60; PDI-DA</t>
  </si>
  <si>
    <t xml:space="preserve">Graphene | Spiro-MeOTAD</t>
  </si>
  <si>
    <t xml:space="preserve">PCBM-60; PDI-DA | BCP</t>
  </si>
  <si>
    <t xml:space="preserve">Graphene aerogel | Spiro-MeOTAD</t>
  </si>
  <si>
    <t xml:space="preserve">MAI; FACl</t>
  </si>
  <si>
    <t xml:space="preserve">PCBM-60; PEI</t>
  </si>
  <si>
    <t xml:space="preserve">MAOAc</t>
  </si>
  <si>
    <t xml:space="preserve">PCBM-60; PMMA</t>
  </si>
  <si>
    <t xml:space="preserve">Graphene oxide | CuBuPc</t>
  </si>
  <si>
    <t xml:space="preserve">PCBM-60; PS-b-PEO</t>
  </si>
  <si>
    <t xml:space="preserve">Graphene oxide | P3HT</t>
  </si>
  <si>
    <t xml:space="preserve">MAPbCl3</t>
  </si>
  <si>
    <t xml:space="preserve">PCBM-60; Sb-Carbon-nw | BCP</t>
  </si>
  <si>
    <t xml:space="preserve">Graphene oxide | PEDOT:PSS</t>
  </si>
  <si>
    <t xml:space="preserve">ME</t>
  </si>
  <si>
    <t xml:space="preserve">PCBM-60; TDPP-CN4 | BCP</t>
  </si>
  <si>
    <t xml:space="preserve">Graphene oxide | PTAA</t>
  </si>
  <si>
    <t xml:space="preserve">Melaminium iodine</t>
  </si>
  <si>
    <t xml:space="preserve">Graphene oxide | Spiro-MeOTAD</t>
  </si>
  <si>
    <t xml:space="preserve">Melanin</t>
  </si>
  <si>
    <t xml:space="preserve">PCBM-60; Zn0.8Cd0.2S-np</t>
  </si>
  <si>
    <t xml:space="preserve">Graphene oxide; MoOx-np</t>
  </si>
  <si>
    <t xml:space="preserve">MeO-PEAI</t>
  </si>
  <si>
    <t xml:space="preserve">PCBM-60; ZnO-np</t>
  </si>
  <si>
    <t xml:space="preserve">Graphene oxide; NiO-c</t>
  </si>
  <si>
    <t xml:space="preserve">Methimazole</t>
  </si>
  <si>
    <t xml:space="preserve">PCBM-60-MCM</t>
  </si>
  <si>
    <t xml:space="preserve">Graphene oxide; PEDOT:PSS</t>
  </si>
  <si>
    <t xml:space="preserve">Methylamine</t>
  </si>
  <si>
    <t xml:space="preserve">PCBM-60-mp</t>
  </si>
  <si>
    <t xml:space="preserve">Methylammonium formate</t>
  </si>
  <si>
    <t xml:space="preserve">PCBM-60-np | PrC60MA | PEI</t>
  </si>
  <si>
    <t xml:space="preserve">Graphene; P3HT</t>
  </si>
  <si>
    <t xml:space="preserve">Methylpyrrolidone</t>
  </si>
  <si>
    <t xml:space="preserve">PCBM-60-PCP</t>
  </si>
  <si>
    <t xml:space="preserve">Graphene; TSHBC  @ 5:1</t>
  </si>
  <si>
    <t xml:space="preserve">PCBM-62</t>
  </si>
  <si>
    <t xml:space="preserve">MgAc</t>
  </si>
  <si>
    <t xml:space="preserve">PCBM-63</t>
  </si>
  <si>
    <t xml:space="preserve">H1</t>
  </si>
  <si>
    <t xml:space="preserve">MLAI</t>
  </si>
  <si>
    <t xml:space="preserve">PCBM-70</t>
  </si>
  <si>
    <t xml:space="preserve">H101</t>
  </si>
  <si>
    <t xml:space="preserve">Mn</t>
  </si>
  <si>
    <t xml:space="preserve">PCBM-70 | AZO</t>
  </si>
  <si>
    <t xml:space="preserve">H11</t>
  </si>
  <si>
    <t xml:space="preserve">Mn; Cl</t>
  </si>
  <si>
    <t xml:space="preserve">PCBM-70 | AZO-np</t>
  </si>
  <si>
    <t xml:space="preserve">H111</t>
  </si>
  <si>
    <t xml:space="preserve">MnCl2</t>
  </si>
  <si>
    <t xml:space="preserve">PCBM-70 | BCP</t>
  </si>
  <si>
    <t xml:space="preserve">H112</t>
  </si>
  <si>
    <t xml:space="preserve">MnCl2; ZnCl2</t>
  </si>
  <si>
    <t xml:space="preserve">PCBM-70 | C60</t>
  </si>
  <si>
    <t xml:space="preserve">H16</t>
  </si>
  <si>
    <t xml:space="preserve">MOF</t>
  </si>
  <si>
    <t xml:space="preserve">PCBM-70 | C60 | AUH</t>
  </si>
  <si>
    <t xml:space="preserve">H18</t>
  </si>
  <si>
    <t xml:space="preserve">MOF-525</t>
  </si>
  <si>
    <t xml:space="preserve">PCBM-70 | C60 | BCP</t>
  </si>
  <si>
    <t xml:space="preserve">Monoammonium zinc porphyrin</t>
  </si>
  <si>
    <t xml:space="preserve">PCBM-70 | Fe2O3-np</t>
  </si>
  <si>
    <t xml:space="preserve">H-2,3</t>
  </si>
  <si>
    <t xml:space="preserve">PCBM-70 | LiF</t>
  </si>
  <si>
    <t xml:space="preserve">H2Pc</t>
  </si>
  <si>
    <t xml:space="preserve">MPTS; Cl</t>
  </si>
  <si>
    <t xml:space="preserve">PCBM-70 | Lif</t>
  </si>
  <si>
    <t xml:space="preserve">H2Pc-1</t>
  </si>
  <si>
    <t xml:space="preserve">MQW</t>
  </si>
  <si>
    <t xml:space="preserve">PCBM-70 | TiO2</t>
  </si>
  <si>
    <t xml:space="preserve">H3</t>
  </si>
  <si>
    <t xml:space="preserve">PCBM-70 | TiO2-c</t>
  </si>
  <si>
    <t xml:space="preserve">H-3,4</t>
  </si>
  <si>
    <t xml:space="preserve">MXene</t>
  </si>
  <si>
    <t xml:space="preserve">PCBM-70 | ZnO-np</t>
  </si>
  <si>
    <t xml:space="preserve">H4</t>
  </si>
  <si>
    <t xml:space="preserve">PCBM-70 | ZrO2</t>
  </si>
  <si>
    <t xml:space="preserve">H5</t>
  </si>
  <si>
    <t xml:space="preserve">N2H5Cl</t>
  </si>
  <si>
    <t xml:space="preserve">PCBM-70 | ZrO3</t>
  </si>
  <si>
    <t xml:space="preserve">H6</t>
  </si>
  <si>
    <t xml:space="preserve">NaAc</t>
  </si>
  <si>
    <t xml:space="preserve">H64</t>
  </si>
  <si>
    <t xml:space="preserve">PCBM-70; ZnO-np | TiO2-c</t>
  </si>
  <si>
    <t xml:space="preserve">H65</t>
  </si>
  <si>
    <t xml:space="preserve">PCBM-derivative10</t>
  </si>
  <si>
    <t xml:space="preserve">H66</t>
  </si>
  <si>
    <t xml:space="preserve">PCBM-derivative11</t>
  </si>
  <si>
    <t xml:space="preserve">H6-ZnPc</t>
  </si>
  <si>
    <t xml:space="preserve">Nano-carbon</t>
  </si>
  <si>
    <t xml:space="preserve">PCBM-derivative12</t>
  </si>
  <si>
    <t xml:space="preserve">H7</t>
  </si>
  <si>
    <t xml:space="preserve">NaOAc</t>
  </si>
  <si>
    <t xml:space="preserve">PCMB-60:BCP</t>
  </si>
  <si>
    <t xml:space="preserve">HB-Cz</t>
  </si>
  <si>
    <t xml:space="preserve">NAP 1-(3-aminopropylpyrrolidine); Cl</t>
  </si>
  <si>
    <t xml:space="preserve">PCTDI</t>
  </si>
  <si>
    <t xml:space="preserve">H-Bi</t>
  </si>
  <si>
    <t xml:space="preserve">NaSCN</t>
  </si>
  <si>
    <t xml:space="preserve">PDI | BCP</t>
  </si>
  <si>
    <t xml:space="preserve">HBT-ZnPc</t>
  </si>
  <si>
    <t xml:space="preserve">NaYF4:Tb:Er-np</t>
  </si>
  <si>
    <t xml:space="preserve">PDI | C60 | BCP</t>
  </si>
  <si>
    <t xml:space="preserve">HBZ-70</t>
  </si>
  <si>
    <t xml:space="preserve">NaYF4:Yb:Er-np</t>
  </si>
  <si>
    <t xml:space="preserve">PDI-HE</t>
  </si>
  <si>
    <t xml:space="preserve">HBZ-71</t>
  </si>
  <si>
    <t xml:space="preserve">PDIN</t>
  </si>
  <si>
    <t xml:space="preserve">H-Ca</t>
  </si>
  <si>
    <t xml:space="preserve">NbF5</t>
  </si>
  <si>
    <t xml:space="preserve">PDI-T | C60 | BCP</t>
  </si>
  <si>
    <t xml:space="preserve">H-Di</t>
  </si>
  <si>
    <t xml:space="preserve">n-butyl amine; Cl</t>
  </si>
  <si>
    <t xml:space="preserve">PDI-V | C60 | BCP</t>
  </si>
  <si>
    <t xml:space="preserve">Hexakis[4-(N,N-di-p-methoxyphenylamino)phenyl]benzene</t>
  </si>
  <si>
    <t xml:space="preserve">n-butylammoniumbromide</t>
  </si>
  <si>
    <t xml:space="preserve">PDPP3T; PCBM-60</t>
  </si>
  <si>
    <t xml:space="preserve">Hexamethyl-substituted subphthalocyanine</t>
  </si>
  <si>
    <t xml:space="preserve">N-Carbon-QDs</t>
  </si>
  <si>
    <t xml:space="preserve">PDPT</t>
  </si>
  <si>
    <t xml:space="preserve">H-FL</t>
  </si>
  <si>
    <t xml:space="preserve">N-cyclohexyl-2-pyrrolidone</t>
  </si>
  <si>
    <t xml:space="preserve">PDTP-DFBT:PCBM-60</t>
  </si>
  <si>
    <t xml:space="preserve">HfO2 | Acetonitrile; I2; LiI; PMII; Propylene glycol; TBP</t>
  </si>
  <si>
    <t xml:space="preserve">PEABr | PCBM-60 | BCP</t>
  </si>
  <si>
    <t xml:space="preserve">HfO2 | Acetonitrile; I2; LiI; TBP</t>
  </si>
  <si>
    <t xml:space="preserve">NEP</t>
  </si>
  <si>
    <t xml:space="preserve">PEAI | PCBM-60 | BCP</t>
  </si>
  <si>
    <t xml:space="preserve">HfO2 | CuI</t>
  </si>
  <si>
    <t xml:space="preserve">NH4</t>
  </si>
  <si>
    <t xml:space="preserve">PEAI | PCBM-60 | BCP | SnO2-c</t>
  </si>
  <si>
    <t xml:space="preserve">HfO2 | PTAA</t>
  </si>
  <si>
    <t xml:space="preserve">NH4Ac</t>
  </si>
  <si>
    <t xml:space="preserve">PEAI | PCBM-60 | PEI</t>
  </si>
  <si>
    <t xml:space="preserve">HfO2 | Spiro-MeOTAD</t>
  </si>
  <si>
    <t xml:space="preserve">NH4Ac2</t>
  </si>
  <si>
    <t xml:space="preserve">HL-1</t>
  </si>
  <si>
    <t xml:space="preserve">NH4BF4</t>
  </si>
  <si>
    <t xml:space="preserve">PEDOT:PSS | PEI</t>
  </si>
  <si>
    <t xml:space="preserve">HL-2</t>
  </si>
  <si>
    <t xml:space="preserve">NH4Br</t>
  </si>
  <si>
    <t xml:space="preserve">PEDOT:PSS | PEI | PCBM-60</t>
  </si>
  <si>
    <t xml:space="preserve">HMDI</t>
  </si>
  <si>
    <t xml:space="preserve">PEG; SnO2-np</t>
  </si>
  <si>
    <t xml:space="preserve">HMe2Pc</t>
  </si>
  <si>
    <t xml:space="preserve">NH4Cl; DMSO</t>
  </si>
  <si>
    <t xml:space="preserve">PEG; ZnO-np</t>
  </si>
  <si>
    <t xml:space="preserve">HMPDI</t>
  </si>
  <si>
    <t xml:space="preserve">NH4Cl; SnF2</t>
  </si>
  <si>
    <t xml:space="preserve">HOFP | Spiro-MeOTAD</t>
  </si>
  <si>
    <t xml:space="preserve">PEI | ICBA</t>
  </si>
  <si>
    <t xml:space="preserve">HPB-Ome</t>
  </si>
  <si>
    <t xml:space="preserve">NH4H2PO2</t>
  </si>
  <si>
    <t xml:space="preserve">PEI | PCBM-60</t>
  </si>
  <si>
    <t xml:space="preserve">HPDI</t>
  </si>
  <si>
    <t xml:space="preserve">NH4I</t>
  </si>
  <si>
    <t xml:space="preserve">PEIA | PCBM-60 | BCP</t>
  </si>
  <si>
    <t xml:space="preserve">H-PheDOT</t>
  </si>
  <si>
    <t xml:space="preserve">NH4OAc</t>
  </si>
  <si>
    <t xml:space="preserve">HPPHT</t>
  </si>
  <si>
    <t xml:space="preserve">NH4SCN</t>
  </si>
  <si>
    <t xml:space="preserve">PEIE | C60</t>
  </si>
  <si>
    <t xml:space="preserve">HS-Ph-CN | Spiro-MeOTAD</t>
  </si>
  <si>
    <t xml:space="preserve">NH4SCN; NH4Cl</t>
  </si>
  <si>
    <t xml:space="preserve">PEIE | NDI-H</t>
  </si>
  <si>
    <t xml:space="preserve">HS-Ph-NO2 | Spiro-MeOTAD</t>
  </si>
  <si>
    <t xml:space="preserve">HS-Ph-OCH3 | Spiro-MeOTAD</t>
  </si>
  <si>
    <t xml:space="preserve">Nickel phtalocyanine</t>
  </si>
  <si>
    <t xml:space="preserve">PEIE | PCBM-60 | Bphen</t>
  </si>
  <si>
    <t xml:space="preserve">HS-Ph-SCH3 | Spiro-MeOTAD</t>
  </si>
  <si>
    <t xml:space="preserve">NiCl2</t>
  </si>
  <si>
    <t xml:space="preserve">PEIE | SnO2-np</t>
  </si>
  <si>
    <t xml:space="preserve">HTB-Ome</t>
  </si>
  <si>
    <t xml:space="preserve">NiI2</t>
  </si>
  <si>
    <t xml:space="preserve">PEIE | SnO2-np | ITIC</t>
  </si>
  <si>
    <t xml:space="preserve">H-Tetra</t>
  </si>
  <si>
    <t xml:space="preserve">NiO</t>
  </si>
  <si>
    <t xml:space="preserve">PEIE | TiO2-c</t>
  </si>
  <si>
    <t xml:space="preserve">HTM</t>
  </si>
  <si>
    <t xml:space="preserve">PEIE | TiO2-c | TiO2-mp</t>
  </si>
  <si>
    <t xml:space="preserve">HTM1</t>
  </si>
  <si>
    <t xml:space="preserve">NMA</t>
  </si>
  <si>
    <t xml:space="preserve">PFN</t>
  </si>
  <si>
    <t xml:space="preserve">HTM-1</t>
  </si>
  <si>
    <t xml:space="preserve">N-methyl-2-(3,5-bis(perfluorooctyl)phenyl)-3,4-fulleropyrrolidine</t>
  </si>
  <si>
    <t xml:space="preserve">PFN | C60; PCBM-60</t>
  </si>
  <si>
    <t xml:space="preserve">HTM2</t>
  </si>
  <si>
    <t xml:space="preserve">N-methylimidazole</t>
  </si>
  <si>
    <t xml:space="preserve">PFN | PCBM-60</t>
  </si>
  <si>
    <t xml:space="preserve">HTM-2</t>
  </si>
  <si>
    <t xml:space="preserve">PFN:ZnO</t>
  </si>
  <si>
    <t xml:space="preserve">HTM3</t>
  </si>
  <si>
    <t xml:space="preserve">NO3</t>
  </si>
  <si>
    <t xml:space="preserve">PFN-2TNDI</t>
  </si>
  <si>
    <t xml:space="preserve">HTM4</t>
  </si>
  <si>
    <t xml:space="preserve">NO3-C3N4</t>
  </si>
  <si>
    <t xml:space="preserve">PFN-OX</t>
  </si>
  <si>
    <t xml:space="preserve">HTM5</t>
  </si>
  <si>
    <t xml:space="preserve">n-Si-np</t>
  </si>
  <si>
    <t xml:space="preserve">PFN-OX; ZnO</t>
  </si>
  <si>
    <t xml:space="preserve">HTM-M1</t>
  </si>
  <si>
    <t xml:space="preserve">OA; OLA</t>
  </si>
  <si>
    <t xml:space="preserve">PFPDI</t>
  </si>
  <si>
    <t xml:space="preserve">HTM-P1</t>
  </si>
  <si>
    <t xml:space="preserve">OAc</t>
  </si>
  <si>
    <t xml:space="preserve">Phenyltrichlorosilane | PCBM-60</t>
  </si>
  <si>
    <t xml:space="preserve">H-Tri</t>
  </si>
  <si>
    <t xml:space="preserve">OAI</t>
  </si>
  <si>
    <t xml:space="preserve">Plastic foam | C60 | BCP</t>
  </si>
  <si>
    <t xml:space="preserve">HT-ZnPc</t>
  </si>
  <si>
    <t xml:space="preserve">OAm</t>
  </si>
  <si>
    <t xml:space="preserve">PMDPT</t>
  </si>
  <si>
    <t xml:space="preserve">H-Z1</t>
  </si>
  <si>
    <t xml:space="preserve">OctAm</t>
  </si>
  <si>
    <t xml:space="preserve">PMMA | PCBM-60</t>
  </si>
  <si>
    <t xml:space="preserve">H-Z2</t>
  </si>
  <si>
    <t xml:space="preserve">Octoxynol</t>
  </si>
  <si>
    <t xml:space="preserve">PN</t>
  </si>
  <si>
    <t xml:space="preserve">H-Z3</t>
  </si>
  <si>
    <t xml:space="preserve">Octylammonium</t>
  </si>
  <si>
    <t xml:space="preserve">PNDI20D-TT | ZnO</t>
  </si>
  <si>
    <t xml:space="preserve">I2; KI; Propylene carbonate; Polyethylene glycol</t>
  </si>
  <si>
    <t xml:space="preserve">Octylammonium iodide</t>
  </si>
  <si>
    <t xml:space="preserve">PNDI-2T | PEIE</t>
  </si>
  <si>
    <t xml:space="preserve">I2; LiI; Methoxypropionitrile</t>
  </si>
  <si>
    <t xml:space="preserve">ODE; OA; OLA</t>
  </si>
  <si>
    <t xml:space="preserve">PN-F25</t>
  </si>
  <si>
    <t xml:space="preserve">I2-electrolyte</t>
  </si>
  <si>
    <t xml:space="preserve">organicD‐pi‐A</t>
  </si>
  <si>
    <t xml:space="preserve">PN-F50</t>
  </si>
  <si>
    <t xml:space="preserve">IDT1</t>
  </si>
  <si>
    <t xml:space="preserve">OTAB</t>
  </si>
  <si>
    <t xml:space="preserve">PN-P</t>
  </si>
  <si>
    <t xml:space="preserve">IDT2</t>
  </si>
  <si>
    <t xml:space="preserve">OTG1</t>
  </si>
  <si>
    <t xml:space="preserve">PNVT-8 | ZnO</t>
  </si>
  <si>
    <t xml:space="preserve">IDTC4-TPA</t>
  </si>
  <si>
    <t xml:space="preserve">OTG2</t>
  </si>
  <si>
    <t xml:space="preserve">Poly(9-vinylcarbazole) | PCBM-60</t>
  </si>
  <si>
    <t xml:space="preserve">IDTC6-TPA</t>
  </si>
  <si>
    <t xml:space="preserve">OTG3</t>
  </si>
  <si>
    <t xml:space="preserve">Poly-EDOT-C60</t>
  </si>
  <si>
    <t xml:space="preserve">IDT-TPA</t>
  </si>
  <si>
    <t xml:space="preserve">oxo-G/DA</t>
  </si>
  <si>
    <t xml:space="preserve">Polyimid | PCBM-60 | BCP</t>
  </si>
  <si>
    <t xml:space="preserve">IDTT-TPA</t>
  </si>
  <si>
    <t xml:space="preserve">P(VDF-TrFE)</t>
  </si>
  <si>
    <t xml:space="preserve">Polystyrene | C60 | BCP</t>
  </si>
  <si>
    <t xml:space="preserve">IEICO; PBDB-T</t>
  </si>
  <si>
    <t xml:space="preserve">P(VDF-TrFE-CFE)</t>
  </si>
  <si>
    <t xml:space="preserve">PO-TAZ | ZnO-c</t>
  </si>
  <si>
    <t xml:space="preserve">IEICO; PBDTTT-E-T</t>
  </si>
  <si>
    <t xml:space="preserve">P(VDF-TrFE-CTFE)</t>
  </si>
  <si>
    <t xml:space="preserve">PPDIDTT | PCBM-60 | Bphen</t>
  </si>
  <si>
    <t xml:space="preserve">IEICO-4F | Spiro-MeOTAD</t>
  </si>
  <si>
    <t xml:space="preserve">P123</t>
  </si>
  <si>
    <t xml:space="preserve">PS | C60 | BCP</t>
  </si>
  <si>
    <t xml:space="preserve">Imidazolium iodide | P3HT</t>
  </si>
  <si>
    <t xml:space="preserve">P25</t>
  </si>
  <si>
    <t xml:space="preserve">PS | PCBM-60</t>
  </si>
  <si>
    <t xml:space="preserve">Imidazonium iodide | Spiro-MeOTAD</t>
  </si>
  <si>
    <t xml:space="preserve">pSNT</t>
  </si>
  <si>
    <t xml:space="preserve">PAA</t>
  </si>
  <si>
    <t xml:space="preserve">PSS | PCBM-60 | BCP</t>
  </si>
  <si>
    <t xml:space="preserve">iPrO-DATPA</t>
  </si>
  <si>
    <t xml:space="preserve">PABA∙HI</t>
  </si>
  <si>
    <t xml:space="preserve">PSS | PCBM-60 | ZnO-np</t>
  </si>
  <si>
    <t xml:space="preserve">IrTiOx-c</t>
  </si>
  <si>
    <t xml:space="preserve">PAI</t>
  </si>
  <si>
    <t xml:space="preserve">IT-4F; PBDB-T-SF</t>
  </si>
  <si>
    <t xml:space="preserve">PANI</t>
  </si>
  <si>
    <t xml:space="preserve">PTCA</t>
  </si>
  <si>
    <t xml:space="preserve">Pb(Ac)2</t>
  </si>
  <si>
    <t xml:space="preserve">PTCBI | BCP</t>
  </si>
  <si>
    <t xml:space="preserve">J1</t>
  </si>
  <si>
    <t xml:space="preserve">Pb(NO3)2</t>
  </si>
  <si>
    <t xml:space="preserve">PTCDA | PO-T2T</t>
  </si>
  <si>
    <t xml:space="preserve">J2</t>
  </si>
  <si>
    <t xml:space="preserve">Pb(OAc)2</t>
  </si>
  <si>
    <t xml:space="preserve">PTCDI | BCP</t>
  </si>
  <si>
    <t xml:space="preserve">J61-ITIC</t>
  </si>
  <si>
    <t xml:space="preserve">PTEBS</t>
  </si>
  <si>
    <t xml:space="preserve">JK-216D</t>
  </si>
  <si>
    <t xml:space="preserve">Pb(SCN)2; SnF2</t>
  </si>
  <si>
    <t xml:space="preserve">PTEG-1</t>
  </si>
  <si>
    <t xml:space="preserve">JK-217D</t>
  </si>
  <si>
    <t xml:space="preserve">PTO</t>
  </si>
  <si>
    <t xml:space="preserve">JW6</t>
  </si>
  <si>
    <t xml:space="preserve">PbAc</t>
  </si>
  <si>
    <t xml:space="preserve">PTTI-1</t>
  </si>
  <si>
    <t xml:space="preserve">JW7</t>
  </si>
  <si>
    <t xml:space="preserve">PbAc tri-hydrate; H3PO2</t>
  </si>
  <si>
    <t xml:space="preserve">PTTI-2</t>
  </si>
  <si>
    <t xml:space="preserve">JW8</t>
  </si>
  <si>
    <t xml:space="preserve">PVDF-TrFE | C60 | BCP</t>
  </si>
  <si>
    <t xml:space="preserve">JY5</t>
  </si>
  <si>
    <t xml:space="preserve">PbAc2; PbCl2</t>
  </si>
  <si>
    <t xml:space="preserve">PyCEE</t>
  </si>
  <si>
    <t xml:space="preserve">JY6</t>
  </si>
  <si>
    <t xml:space="preserve">PbC2N2S2</t>
  </si>
  <si>
    <t xml:space="preserve">PYPH | LiF</t>
  </si>
  <si>
    <t xml:space="preserve">JY7</t>
  </si>
  <si>
    <t xml:space="preserve">QCAPZ | LiF</t>
  </si>
  <si>
    <t xml:space="preserve">KM03</t>
  </si>
  <si>
    <t xml:space="preserve">PbSCN2</t>
  </si>
  <si>
    <t xml:space="preserve">Ru(acac)</t>
  </si>
  <si>
    <t xml:space="preserve">KM05</t>
  </si>
  <si>
    <t xml:space="preserve">PbS-np</t>
  </si>
  <si>
    <t xml:space="preserve">S-acetylthiocholine chlorde | C60 | BCP</t>
  </si>
  <si>
    <t xml:space="preserve">KM07</t>
  </si>
  <si>
    <t xml:space="preserve">PbS-qd</t>
  </si>
  <si>
    <t xml:space="preserve">SiPc-Py-2 | PTCDA | PO-T2T</t>
  </si>
  <si>
    <t xml:space="preserve">KR122</t>
  </si>
  <si>
    <t xml:space="preserve">Sn2O3-ns | PCBM-60 | Bphen</t>
  </si>
  <si>
    <t xml:space="preserve">KR131</t>
  </si>
  <si>
    <t xml:space="preserve">PbS-QDs-AI-ligand</t>
  </si>
  <si>
    <t xml:space="preserve">SnO2</t>
  </si>
  <si>
    <t xml:space="preserve">KR133</t>
  </si>
  <si>
    <t xml:space="preserve">PbS-QDs-MAI-ligand</t>
  </si>
  <si>
    <t xml:space="preserve">SnO2 | C60</t>
  </si>
  <si>
    <t xml:space="preserve">KR145</t>
  </si>
  <si>
    <t xml:space="preserve">PC</t>
  </si>
  <si>
    <t xml:space="preserve">SnO2 | PCBM-60</t>
  </si>
  <si>
    <t xml:space="preserve">KR216</t>
  </si>
  <si>
    <t xml:space="preserve">PCBB-OEG</t>
  </si>
  <si>
    <t xml:space="preserve">KR321</t>
  </si>
  <si>
    <t xml:space="preserve">SnO2-c | 3-(1-pyridinio)-1-propanesulfonate</t>
  </si>
  <si>
    <t xml:space="preserve">KR353</t>
  </si>
  <si>
    <t xml:space="preserve">SnO2-c | ABA-SAM</t>
  </si>
  <si>
    <t xml:space="preserve">KR355</t>
  </si>
  <si>
    <t xml:space="preserve">PCBM-nw</t>
  </si>
  <si>
    <t xml:space="preserve">SnO2-c | Ag | SnO2-c | SnO2</t>
  </si>
  <si>
    <t xml:space="preserve">KR360</t>
  </si>
  <si>
    <t xml:space="preserve">PCBPEG-20k</t>
  </si>
  <si>
    <t xml:space="preserve">SnO2-c | Al2O3-mp</t>
  </si>
  <si>
    <t xml:space="preserve">KR374</t>
  </si>
  <si>
    <t xml:space="preserve">PCBPEG-4k</t>
  </si>
  <si>
    <t xml:space="preserve">SnO2-c | Al2O3-mp | NiO-np</t>
  </si>
  <si>
    <t xml:space="preserve">KR378</t>
  </si>
  <si>
    <t xml:space="preserve">p-CH3OC6H4;</t>
  </si>
  <si>
    <t xml:space="preserve">SnO2-c | Al2O3-np</t>
  </si>
  <si>
    <t xml:space="preserve">KTM3</t>
  </si>
  <si>
    <t xml:space="preserve">PDAI</t>
  </si>
  <si>
    <t xml:space="preserve">SnO2-c | Au | SnO2-c | TiO2-mp</t>
  </si>
  <si>
    <t xml:space="preserve">KY7F22-np | Spiro-MeOTAD</t>
  </si>
  <si>
    <t xml:space="preserve">SnO2-c | Ba(OH)2</t>
  </si>
  <si>
    <t xml:space="preserve">LD22</t>
  </si>
  <si>
    <t xml:space="preserve">PE</t>
  </si>
  <si>
    <t xml:space="preserve">SnO2-c | BA-SAM</t>
  </si>
  <si>
    <t xml:space="preserve">LD29</t>
  </si>
  <si>
    <t xml:space="preserve">PE10</t>
  </si>
  <si>
    <t xml:space="preserve">SnO2-c | BMIMBF4</t>
  </si>
  <si>
    <t xml:space="preserve">LGC-D013</t>
  </si>
  <si>
    <t xml:space="preserve">PEA</t>
  </si>
  <si>
    <t xml:space="preserve">SnO2-c | C3-SAM</t>
  </si>
  <si>
    <t xml:space="preserve">LHTM-1</t>
  </si>
  <si>
    <t xml:space="preserve">PEA; C3A</t>
  </si>
  <si>
    <t xml:space="preserve">SnO2-c | C60</t>
  </si>
  <si>
    <t xml:space="preserve">LHTM-2</t>
  </si>
  <si>
    <t xml:space="preserve">PEA; SnF2</t>
  </si>
  <si>
    <t xml:space="preserve">SnO2-c | C60-5a</t>
  </si>
  <si>
    <t xml:space="preserve">Li4Ti5O12 | Spiro-MeOTAD</t>
  </si>
  <si>
    <t xml:space="preserve">PEA0</t>
  </si>
  <si>
    <t xml:space="preserve">SnO2-c | C60-5b</t>
  </si>
  <si>
    <t xml:space="preserve">LiCoO2</t>
  </si>
  <si>
    <t xml:space="preserve">PEA20</t>
  </si>
  <si>
    <t xml:space="preserve">SnO2-c | C60-5c</t>
  </si>
  <si>
    <t xml:space="preserve">LiF | PEDOT:PSS</t>
  </si>
  <si>
    <t xml:space="preserve">PEA2PbI4</t>
  </si>
  <si>
    <t xml:space="preserve">SnO2-c | C60-5d</t>
  </si>
  <si>
    <t xml:space="preserve">Lignosulfonate; PEDOT:PSS; PDA</t>
  </si>
  <si>
    <t xml:space="preserve">PEA5</t>
  </si>
  <si>
    <t xml:space="preserve">SnO2-c | C60-5e</t>
  </si>
  <si>
    <t xml:space="preserve">LiI; I2; Methoxyacetonitrile</t>
  </si>
  <si>
    <t xml:space="preserve">PEABr</t>
  </si>
  <si>
    <t xml:space="preserve">SnO2-c | C60-5g</t>
  </si>
  <si>
    <t xml:space="preserve">LiMgNiO</t>
  </si>
  <si>
    <t xml:space="preserve">PEACl</t>
  </si>
  <si>
    <t xml:space="preserve">SnO2-c | C60-SAM</t>
  </si>
  <si>
    <t xml:space="preserve">LiNiO-c</t>
  </si>
  <si>
    <t xml:space="preserve">SnO2-c | C9</t>
  </si>
  <si>
    <t xml:space="preserve">PEAI; SnF2</t>
  </si>
  <si>
    <t xml:space="preserve">SnO2-c | Carbon-QDs</t>
  </si>
  <si>
    <t xml:space="preserve">M:ON</t>
  </si>
  <si>
    <t xml:space="preserve">SnO2-c | CBA-SAM</t>
  </si>
  <si>
    <t xml:space="preserve">M:OO</t>
  </si>
  <si>
    <t xml:space="preserve">PEG; Cl</t>
  </si>
  <si>
    <t xml:space="preserve">SnO2-c | Cs4SnO4</t>
  </si>
  <si>
    <t xml:space="preserve">M101</t>
  </si>
  <si>
    <t xml:space="preserve">PEG-[60]fullerenes</t>
  </si>
  <si>
    <t xml:space="preserve">SnO2-c | Graphene</t>
  </si>
  <si>
    <t xml:space="preserve">M102</t>
  </si>
  <si>
    <t xml:space="preserve">SnO2-c | IDTT2FPDI</t>
  </si>
  <si>
    <t xml:space="preserve">M103</t>
  </si>
  <si>
    <t xml:space="preserve">SnO2-c | KCl</t>
  </si>
  <si>
    <t xml:space="preserve">M104</t>
  </si>
  <si>
    <t xml:space="preserve">PF-0</t>
  </si>
  <si>
    <t xml:space="preserve">SnO2-c | MgO-c</t>
  </si>
  <si>
    <t xml:space="preserve">M105</t>
  </si>
  <si>
    <t xml:space="preserve">PF-1</t>
  </si>
  <si>
    <t xml:space="preserve">SnO2-c | NiCl2</t>
  </si>
  <si>
    <t xml:space="preserve">M106</t>
  </si>
  <si>
    <t xml:space="preserve">PFPA</t>
  </si>
  <si>
    <t xml:space="preserve">SnO2-c | PA-SAM</t>
  </si>
  <si>
    <t xml:space="preserve">M107</t>
  </si>
  <si>
    <t xml:space="preserve">Phenylammonium; HI</t>
  </si>
  <si>
    <t xml:space="preserve">SnO2-c | PCBM-60</t>
  </si>
  <si>
    <t xml:space="preserve">M108</t>
  </si>
  <si>
    <t xml:space="preserve">Phenylethyl ammonium iodide</t>
  </si>
  <si>
    <t xml:space="preserve">SnO2-c | PCBM-60; PMMA</t>
  </si>
  <si>
    <t xml:space="preserve">M109</t>
  </si>
  <si>
    <t xml:space="preserve">Phosphonic acid</t>
  </si>
  <si>
    <t xml:space="preserve">SnO2-c | PCBM-60-np</t>
  </si>
  <si>
    <t xml:space="preserve">M110</t>
  </si>
  <si>
    <t xml:space="preserve">Phosphonic acid; Aluminium acetylacetonate</t>
  </si>
  <si>
    <t xml:space="preserve">SnO2-c | PEIE | PCBM-60</t>
  </si>
  <si>
    <t xml:space="preserve">M111</t>
  </si>
  <si>
    <t xml:space="preserve">Piperazin; SnF2</t>
  </si>
  <si>
    <t xml:space="preserve">SnO2-c | PMMA</t>
  </si>
  <si>
    <t xml:space="preserve">M112</t>
  </si>
  <si>
    <t xml:space="preserve">PLMF</t>
  </si>
  <si>
    <t xml:space="preserve">SnO2-c | SnO2-c</t>
  </si>
  <si>
    <t xml:space="preserve">M113</t>
  </si>
  <si>
    <t xml:space="preserve">PMA</t>
  </si>
  <si>
    <t xml:space="preserve">SnO2-c | SnO2-mp</t>
  </si>
  <si>
    <t xml:space="preserve">M114</t>
  </si>
  <si>
    <t xml:space="preserve">SnO2-c | SnO2-mp | TiO2-c</t>
  </si>
  <si>
    <t xml:space="preserve">M115</t>
  </si>
  <si>
    <t xml:space="preserve">PMMA; Rb</t>
  </si>
  <si>
    <t xml:space="preserve">SnO2-c | SnO2-np</t>
  </si>
  <si>
    <t xml:space="preserve">M116</t>
  </si>
  <si>
    <t xml:space="preserve">PMPS</t>
  </si>
  <si>
    <t xml:space="preserve">SnO2-c | SnO2-nw</t>
  </si>
  <si>
    <t xml:space="preserve">M117</t>
  </si>
  <si>
    <t xml:space="preserve">Poly(amicacid)</t>
  </si>
  <si>
    <t xml:space="preserve">SnO2-c | SnO2-nw | TiO2-c</t>
  </si>
  <si>
    <t xml:space="preserve">M118</t>
  </si>
  <si>
    <t xml:space="preserve">Poly(diallyldimethylammoniumchloride)</t>
  </si>
  <si>
    <t xml:space="preserve">SnO2-c | TiO2-c</t>
  </si>
  <si>
    <t xml:space="preserve">M3</t>
  </si>
  <si>
    <t xml:space="preserve">Poly(ethyleneimine); Carbon-nt</t>
  </si>
  <si>
    <t xml:space="preserve">SnO2-c | TiO2-c | TiO2-mp</t>
  </si>
  <si>
    <t xml:space="preserve">M3; PCBM-60</t>
  </si>
  <si>
    <t xml:space="preserve">Poly(styrene-co-butadiene)</t>
  </si>
  <si>
    <t xml:space="preserve">SnO2-c | TiO2-mp</t>
  </si>
  <si>
    <t xml:space="preserve">M4</t>
  </si>
  <si>
    <t xml:space="preserve">Polyacrylonitrile</t>
  </si>
  <si>
    <t xml:space="preserve">SnO2-c | TiO2-mp | ZrO2-mp</t>
  </si>
  <si>
    <t xml:space="preserve">M4; PCBM-60</t>
  </si>
  <si>
    <t xml:space="preserve">Polyimide</t>
  </si>
  <si>
    <t xml:space="preserve">SnO2-c | TiO2-np</t>
  </si>
  <si>
    <t xml:space="preserve">M6</t>
  </si>
  <si>
    <t xml:space="preserve">SnO2-c | TiS2</t>
  </si>
  <si>
    <t xml:space="preserve">M7-Br</t>
  </si>
  <si>
    <t xml:space="preserve">Polythiocyanogen</t>
  </si>
  <si>
    <t xml:space="preserve">SnO2-c | ZnTiO3-mp</t>
  </si>
  <si>
    <t xml:space="preserve">M7-TFSI</t>
  </si>
  <si>
    <t xml:space="preserve">SnO2-c; SWCNTs</t>
  </si>
  <si>
    <t xml:space="preserve">Polyvinyl
butyral</t>
  </si>
  <si>
    <t xml:space="preserve">SnO2-mp</t>
  </si>
  <si>
    <t xml:space="preserve">MC6Cz-9-NPC</t>
  </si>
  <si>
    <t xml:space="preserve">Polyvinylalkolhol</t>
  </si>
  <si>
    <t xml:space="preserve">SnO2-mp | TiO2-c</t>
  </si>
  <si>
    <t xml:space="preserve">MC6Cz-TPA</t>
  </si>
  <si>
    <t xml:space="preserve">Polyvinylbutyral</t>
  </si>
  <si>
    <t xml:space="preserve">SnO2-nanosheets</t>
  </si>
  <si>
    <t xml:space="preserve">MC8-9-NPC</t>
  </si>
  <si>
    <t xml:space="preserve">Polyvinylpyrrolidone; Polyethyleneglycol</t>
  </si>
  <si>
    <t xml:space="preserve">SnO2-nanosheets | C60</t>
  </si>
  <si>
    <t xml:space="preserve">MC8-TPA</t>
  </si>
  <si>
    <t xml:space="preserve">PPA</t>
  </si>
  <si>
    <t xml:space="preserve">MDMO-PPV</t>
  </si>
  <si>
    <t xml:space="preserve">PPAI</t>
  </si>
  <si>
    <t xml:space="preserve">SnO2-np | APTES-SAM</t>
  </si>
  <si>
    <t xml:space="preserve">mDPA-DBTP</t>
  </si>
  <si>
    <t xml:space="preserve">PPC</t>
  </si>
  <si>
    <t xml:space="preserve">SnO2-np | B2Cat2</t>
  </si>
  <si>
    <t xml:space="preserve">Me6-ZnPc</t>
  </si>
  <si>
    <t xml:space="preserve">p-phenylenediamine</t>
  </si>
  <si>
    <t xml:space="preserve">SnO2-np | C60</t>
  </si>
  <si>
    <t xml:space="preserve">MEAI | Spiro-MeOTAD</t>
  </si>
  <si>
    <t xml:space="preserve">p-phtalic acid</t>
  </si>
  <si>
    <t xml:space="preserve">SnO2-np | C60-SAM</t>
  </si>
  <si>
    <t xml:space="preserve">Me-BPZTPA</t>
  </si>
  <si>
    <t xml:space="preserve">PPS</t>
  </si>
  <si>
    <t xml:space="preserve">SnO2-np | CPTA</t>
  </si>
  <si>
    <t xml:space="preserve">MEH; PPV</t>
  </si>
  <si>
    <t xml:space="preserve">Protic ionic liquid</t>
  </si>
  <si>
    <t xml:space="preserve">SnO2-np | Dompamin-SAM</t>
  </si>
  <si>
    <t xml:space="preserve">MEH-PPV</t>
  </si>
  <si>
    <t xml:space="preserve">SnO2-np | DPC60</t>
  </si>
  <si>
    <t xml:space="preserve">MEH-PPV | PEDOT:PSS</t>
  </si>
  <si>
    <t xml:space="preserve">PS; PMMA</t>
  </si>
  <si>
    <t xml:space="preserve">SnO2-np | DTPP</t>
  </si>
  <si>
    <t xml:space="preserve">MEH-PPV | Spiro-MeOTAD</t>
  </si>
  <si>
    <t xml:space="preserve">p-Si-np</t>
  </si>
  <si>
    <t xml:space="preserve">SnO2-np | Ethanol amine</t>
  </si>
  <si>
    <t xml:space="preserve">MEH-PPV; PFN</t>
  </si>
  <si>
    <t xml:space="preserve">SnO2-np | Graphene-QDs</t>
  </si>
  <si>
    <t xml:space="preserve">MEH-PPV-20</t>
  </si>
  <si>
    <t xml:space="preserve">PTAI</t>
  </si>
  <si>
    <t xml:space="preserve">SnO2-np | ImAcHcl</t>
  </si>
  <si>
    <t xml:space="preserve">MeO-2PACz</t>
  </si>
  <si>
    <t xml:space="preserve">SnO2-np | KCl</t>
  </si>
  <si>
    <t xml:space="preserve">MeOAc-Spiro-OMeTAD</t>
  </si>
  <si>
    <t xml:space="preserve">PTMA; Rb</t>
  </si>
  <si>
    <t xml:space="preserve">SnO2-np | LiF</t>
  </si>
  <si>
    <t xml:space="preserve">MeO-BPZTPA</t>
  </si>
  <si>
    <t xml:space="preserve">PTMA-H; Rb</t>
  </si>
  <si>
    <t xml:space="preserve">SnO2-np | Li-TFSI</t>
  </si>
  <si>
    <t xml:space="preserve">MeO-DATPA</t>
  </si>
  <si>
    <t xml:space="preserve">PTN-Br; SnF2</t>
  </si>
  <si>
    <t xml:space="preserve">SnO2-np | MSAPBS</t>
  </si>
  <si>
    <t xml:space="preserve">MeO-PheDOT</t>
  </si>
  <si>
    <t xml:space="preserve">PTS | Cl</t>
  </si>
  <si>
    <t xml:space="preserve">SnO2-np | OEABS</t>
  </si>
  <si>
    <t xml:space="preserve">MeO-PPV</t>
  </si>
  <si>
    <t xml:space="preserve">PU</t>
  </si>
  <si>
    <t xml:space="preserve">SnO2-np | OTES:APTES-SAM</t>
  </si>
  <si>
    <t xml:space="preserve">MeO-PPV | PFN-P2</t>
  </si>
  <si>
    <t xml:space="preserve">PVA</t>
  </si>
  <si>
    <t xml:space="preserve">SnO2-np | PbF2</t>
  </si>
  <si>
    <t xml:space="preserve">MeoTPD</t>
  </si>
  <si>
    <t xml:space="preserve">PVA; SnF2</t>
  </si>
  <si>
    <t xml:space="preserve">SnO2-np | PCBA</t>
  </si>
  <si>
    <t xml:space="preserve">MeO-TPD</t>
  </si>
  <si>
    <t xml:space="preserve">PVAm.HI</t>
  </si>
  <si>
    <t xml:space="preserve">SnO2-np | PCBA-60</t>
  </si>
  <si>
    <t xml:space="preserve">Me-QTPA</t>
  </si>
  <si>
    <t xml:space="preserve">PVDF</t>
  </si>
  <si>
    <t xml:space="preserve">SnO2-np | PCBM-60</t>
  </si>
  <si>
    <t xml:space="preserve">MFGO</t>
  </si>
  <si>
    <t xml:space="preserve">PVDF-HFP</t>
  </si>
  <si>
    <t xml:space="preserve">SnO2-np | PCBM-60; PCBA | C60</t>
  </si>
  <si>
    <t xml:space="preserve">mGO | P3HT</t>
  </si>
  <si>
    <t xml:space="preserve">PVP</t>
  </si>
  <si>
    <t xml:space="preserve">SnO2-np | PEG; SnO2-mp</t>
  </si>
  <si>
    <t xml:space="preserve">MHGO</t>
  </si>
  <si>
    <t xml:space="preserve">pyP</t>
  </si>
  <si>
    <t xml:space="preserve">SnO2-np | PFN-Br</t>
  </si>
  <si>
    <t xml:space="preserve">mm-SFX-2PA</t>
  </si>
  <si>
    <t xml:space="preserve">pyrazine; SnF2</t>
  </si>
  <si>
    <t xml:space="preserve">SnO2-np | PN4N</t>
  </si>
  <si>
    <t xml:space="preserve">mm-SFX-3PA</t>
  </si>
  <si>
    <t xml:space="preserve">pyr-fullerene</t>
  </si>
  <si>
    <t xml:space="preserve">SnO2-np | Sinapoyl malate</t>
  </si>
  <si>
    <t xml:space="preserve">m-MTDATA</t>
  </si>
  <si>
    <t xml:space="preserve">Pyrrole</t>
  </si>
  <si>
    <t xml:space="preserve">SnO2-np | SnO2-c</t>
  </si>
  <si>
    <t xml:space="preserve">MnS</t>
  </si>
  <si>
    <t xml:space="preserve">SnO2-np | SnO2-mp</t>
  </si>
  <si>
    <t xml:space="preserve">Mo(tfd-COCF3)3 | SWCNTs | Spiro-MeOTAD</t>
  </si>
  <si>
    <t xml:space="preserve">Rb; n-BAI</t>
  </si>
  <si>
    <t xml:space="preserve">SnO2-np | TiO2-c</t>
  </si>
  <si>
    <t xml:space="preserve">Montmorillonite | Spiro-MeOTAD</t>
  </si>
  <si>
    <t xml:space="preserve">Rb; SrI2</t>
  </si>
  <si>
    <t xml:space="preserve">SnO2-np | TiO2-mp</t>
  </si>
  <si>
    <t xml:space="preserve">MoO2-np</t>
  </si>
  <si>
    <t xml:space="preserve">RbBr</t>
  </si>
  <si>
    <t xml:space="preserve">SnO2-np | TiO2-np</t>
  </si>
  <si>
    <t xml:space="preserve">RbBr; Cl</t>
  </si>
  <si>
    <t xml:space="preserve">SnO2-np | TPPO</t>
  </si>
  <si>
    <t xml:space="preserve">MoO3 | CuPc</t>
  </si>
  <si>
    <t xml:space="preserve">SnO2-np | ZnO-c</t>
  </si>
  <si>
    <t xml:space="preserve">MoO3 | NPB</t>
  </si>
  <si>
    <t xml:space="preserve">SnO2-np | ZnO-np</t>
  </si>
  <si>
    <t xml:space="preserve">MoO3 | PEDOT:PSS</t>
  </si>
  <si>
    <t xml:space="preserve">rGO-g-P3HT</t>
  </si>
  <si>
    <t xml:space="preserve">SnO2-np; TiO2-c</t>
  </si>
  <si>
    <t xml:space="preserve">MoO3 | PTAA</t>
  </si>
  <si>
    <t xml:space="preserve">rGO-g-PDDT</t>
  </si>
  <si>
    <t xml:space="preserve">SnO2-np; TiO2-np; MXene</t>
  </si>
  <si>
    <t xml:space="preserve">MoO3 | TaTm</t>
  </si>
  <si>
    <t xml:space="preserve">rGO-g-Ptet</t>
  </si>
  <si>
    <t xml:space="preserve">SnO2-np; ZnO-np</t>
  </si>
  <si>
    <t xml:space="preserve">MoO3 | TBDI</t>
  </si>
  <si>
    <t xml:space="preserve">Rhodanina</t>
  </si>
  <si>
    <t xml:space="preserve">SnO2-np; ZnO-np | Al2O3-mp</t>
  </si>
  <si>
    <t xml:space="preserve">MoO3 | TPA-2,7-FLTPA-TPA</t>
  </si>
  <si>
    <t xml:space="preserve">SnO2-nt</t>
  </si>
  <si>
    <t xml:space="preserve">MoO3 | TPA-3,6-FLTPA-TPA</t>
  </si>
  <si>
    <t xml:space="preserve">SA-1</t>
  </si>
  <si>
    <t xml:space="preserve">SnO2-nw</t>
  </si>
  <si>
    <t xml:space="preserve">MoO3 | TPBi | TaTm</t>
  </si>
  <si>
    <t xml:space="preserve">SA-2</t>
  </si>
  <si>
    <t xml:space="preserve">SnO2-nw | SnO2-nw</t>
  </si>
  <si>
    <t xml:space="preserve">MoO3 | TPTPA</t>
  </si>
  <si>
    <t xml:space="preserve">SnO2-nw; Zn2SnO4-np</t>
  </si>
  <si>
    <t xml:space="preserve">MoOx</t>
  </si>
  <si>
    <t xml:space="preserve">SbCl3</t>
  </si>
  <si>
    <t xml:space="preserve">SnO2-QDs</t>
  </si>
  <si>
    <t xml:space="preserve">MoOx | F4TCNQ</t>
  </si>
  <si>
    <t xml:space="preserve">SnO2-QDs | C60</t>
  </si>
  <si>
    <t xml:space="preserve">MoOx | PEDOT:PSS</t>
  </si>
  <si>
    <t xml:space="preserve">S-Carbon-nt</t>
  </si>
  <si>
    <t xml:space="preserve">SnO2-QDs | PCBM-60</t>
  </si>
  <si>
    <t xml:space="preserve">MoOx | Spiro-MeOTAD</t>
  </si>
  <si>
    <t xml:space="preserve">SCN</t>
  </si>
  <si>
    <t xml:space="preserve">SnS2</t>
  </si>
  <si>
    <t xml:space="preserve">MoOx | TaTm</t>
  </si>
  <si>
    <t xml:space="preserve">SrGeO3</t>
  </si>
  <si>
    <t xml:space="preserve">Si-nc</t>
  </si>
  <si>
    <t xml:space="preserve">SrSnO3</t>
  </si>
  <si>
    <t xml:space="preserve">MoS2 | Spiro-MeOTAD</t>
  </si>
  <si>
    <t xml:space="preserve">Sm</t>
  </si>
  <si>
    <t xml:space="preserve">SrTiO3</t>
  </si>
  <si>
    <t xml:space="preserve">MoS2; PEDOT:PSS</t>
  </si>
  <si>
    <t xml:space="preserve">SmI2; SnF2</t>
  </si>
  <si>
    <t xml:space="preserve">SrTiO3 | Al2O3-mp</t>
  </si>
  <si>
    <t xml:space="preserve">MoS2-QDs | Spiro-MeOTAD</t>
  </si>
  <si>
    <t xml:space="preserve">SrTiO3 | Graphene; Al2O3-mp</t>
  </si>
  <si>
    <t xml:space="preserve">MoS2-QDs; rGO-flakes | Spiro-MeOTAD</t>
  </si>
  <si>
    <t xml:space="preserve">SrTiO3 | TiO2-mp</t>
  </si>
  <si>
    <t xml:space="preserve">MPA</t>
  </si>
  <si>
    <t xml:space="preserve">SnCl</t>
  </si>
  <si>
    <t xml:space="preserve">SrTiO3 | TiO2-mp | Al2O3-mp</t>
  </si>
  <si>
    <t xml:space="preserve">MPA-BTI</t>
  </si>
  <si>
    <t xml:space="preserve">SrTiO3-c | SrTiO3-mp</t>
  </si>
  <si>
    <t xml:space="preserve">MPA-BTTI</t>
  </si>
  <si>
    <t xml:space="preserve">t-BPTI | C60 | BCP</t>
  </si>
  <si>
    <t xml:space="preserve">mp-SFX-2PA</t>
  </si>
  <si>
    <t xml:space="preserve">SnF2; TMA</t>
  </si>
  <si>
    <t xml:space="preserve">t-BPTI | PDI-C4 | BCP</t>
  </si>
  <si>
    <t xml:space="preserve">mp-SFX-3PA</t>
  </si>
  <si>
    <t xml:space="preserve">TCl-PDI</t>
  </si>
  <si>
    <t xml:space="preserve">MTA</t>
  </si>
  <si>
    <t xml:space="preserve">SnS-QDs</t>
  </si>
  <si>
    <t xml:space="preserve">TDPP-CN4 | BCP</t>
  </si>
  <si>
    <t xml:space="preserve">MTDATA</t>
  </si>
  <si>
    <t xml:space="preserve">SP-3D-COF 1</t>
  </si>
  <si>
    <t xml:space="preserve">TDTP | LiF</t>
  </si>
  <si>
    <t xml:space="preserve">MWCNTs; Spiro-MeOTAD</t>
  </si>
  <si>
    <t xml:space="preserve">SP-3D-COF 2</t>
  </si>
  <si>
    <t xml:space="preserve">TEABr | PCBM-60 | PEI</t>
  </si>
  <si>
    <t xml:space="preserve">N 4 ,N 4'-(4,10-dimethyl-6H,12H-5,11-methanodibenzo[b,f][1,5]diazocine-2,8-diyl)bis(N 4 ,N 4' ,N 4' - tris(4-methoxyphenyl)-[1,1'-biphenyl]-4,4'-diamine)</t>
  </si>
  <si>
    <t xml:space="preserve">Spiro</t>
  </si>
  <si>
    <t xml:space="preserve">TEACl | PCBM-60 | PEI</t>
  </si>
  <si>
    <t xml:space="preserve">N,N-bis-[7-(4,4′-dimethoxydiphenylamine)-9- (bis(methylsulfanyl)methylene)fluoren-2-yl]-4-methoxyaniline</t>
  </si>
  <si>
    <t xml:space="preserve">SQ45</t>
  </si>
  <si>
    <t xml:space="preserve">TEAI | PCBM-60 | PEI</t>
  </si>
  <si>
    <t xml:space="preserve">N,N‐di‐p‐methylthiophenylamine</t>
  </si>
  <si>
    <t xml:space="preserve">SQ63</t>
  </si>
  <si>
    <t xml:space="preserve">Teflon | C60 | BCP</t>
  </si>
  <si>
    <t xml:space="preserve">N1,N1',N1'',N1'''-(ethene-1,1,2,2-tetrayltetrakis(benzene-4,1-diyl))tetrakis(N1-(4-(dimethylamino)phenyl)-N4,N4-dimethylbenzene-1,4-diamine)</t>
  </si>
  <si>
    <t xml:space="preserve">SQ81</t>
  </si>
  <si>
    <t xml:space="preserve">N1,N3,N5-tris(4-n-butylphenyl)-N1,N3,N5-triphenylbenzene-1,3,5-triamine</t>
  </si>
  <si>
    <t xml:space="preserve">N2,N2,N12,N12-Tetrakis(4-methoxyphenyl)-9-methyl-9H-naphtho[2,1-c]carbazole-2,12-diamine</t>
  </si>
  <si>
    <t xml:space="preserve">Ti | C60</t>
  </si>
  <si>
    <t xml:space="preserve">N2,N2,N2',N2',N7,N7,N7',N7'-octakis(4-methoxyphenyl)spiro[fluorene-9,9'-xanthene]-2,2',7,7'-tetraamine</t>
  </si>
  <si>
    <t xml:space="preserve">SrI2</t>
  </si>
  <si>
    <t xml:space="preserve">Ti(OiPr)4</t>
  </si>
  <si>
    <t xml:space="preserve">N2,N2,N3',N3',N6',N6',N7,N7-octakis(4-methoxyphenyl)spiro[fluorene-9,9'-xanthene]-2,3',6',7-tetraamine</t>
  </si>
  <si>
    <t xml:space="preserve">Starch</t>
  </si>
  <si>
    <t xml:space="preserve">N2,N2,N7,N7-tetrakis(4-methoxyphenyl)spiro[fluorene-9,9'-xanthene]-2,7-diamine</t>
  </si>
  <si>
    <t xml:space="preserve">Ti3C2Tx</t>
  </si>
  <si>
    <t xml:space="preserve">N2',N2',N7',N7'-tetrakis(4-methoxyphenyl)spiro[fluorene-9,9'-xanthene]-2',7'-diamine</t>
  </si>
  <si>
    <t xml:space="preserve">TACl</t>
  </si>
  <si>
    <t xml:space="preserve">TiO2</t>
  </si>
  <si>
    <t xml:space="preserve">N3',N3',N6',N6'-tetrakis(4-methoxyphenyl)spiro[fluorene-9,9'-xanthene]-3',6'-diamine</t>
  </si>
  <si>
    <t xml:space="preserve">TiO2 | Al2O3-mp</t>
  </si>
  <si>
    <t xml:space="preserve">N3,N3,N9,N9‐tetrakis(4‐methoxyphenyl)xantheno[2,1,9,8‐klmna]xanthene‐3,9‐diamine</t>
  </si>
  <si>
    <t xml:space="preserve">TBA</t>
  </si>
  <si>
    <t xml:space="preserve">TiO2 | C60</t>
  </si>
  <si>
    <t xml:space="preserve">Nafion; PEDOT:PSS</t>
  </si>
  <si>
    <t xml:space="preserve">t-BAI</t>
  </si>
  <si>
    <t xml:space="preserve">TiO2 | ITIC</t>
  </si>
  <si>
    <t xml:space="preserve">NaYF4:Yb:Er-np | Spiro-MeOTAD</t>
  </si>
  <si>
    <t xml:space="preserve">TiO2 | SnO2-c | SnO2-np</t>
  </si>
  <si>
    <t xml:space="preserve">NaYF4:Yb:Tm-np | Spiro-MeOTAD</t>
  </si>
  <si>
    <t xml:space="preserve">TBAI; Cl</t>
  </si>
  <si>
    <t xml:space="preserve">TiO2; WOx</t>
  </si>
  <si>
    <t xml:space="preserve">NBNDD</t>
  </si>
  <si>
    <t xml:space="preserve">TBAI3</t>
  </si>
  <si>
    <t xml:space="preserve">NBP-BC</t>
  </si>
  <si>
    <t xml:space="preserve">TiO2-c | (3-Aminopropyl)trimethoxysilane</t>
  </si>
  <si>
    <t xml:space="preserve">n-CuBuPc</t>
  </si>
  <si>
    <t xml:space="preserve">TCA</t>
  </si>
  <si>
    <t xml:space="preserve">TiO2-c | 1-OMe-SAM</t>
  </si>
  <si>
    <t xml:space="preserve">N-CuMe2Pc</t>
  </si>
  <si>
    <t xml:space="preserve">TDZDT</t>
  </si>
  <si>
    <t xml:space="preserve">TiO2-c | 2-OMe-SAM</t>
  </si>
  <si>
    <t xml:space="preserve">N-CuMe2Pc; P3HT</t>
  </si>
  <si>
    <t xml:space="preserve">TDZT</t>
  </si>
  <si>
    <t xml:space="preserve">TiO2-c | 2-PA-SAM</t>
  </si>
  <si>
    <t xml:space="preserve">NDT</t>
  </si>
  <si>
    <t xml:space="preserve">Tea Polyphenol</t>
  </si>
  <si>
    <t xml:space="preserve">TiO2-c | 3-OMe-SAM</t>
  </si>
  <si>
    <t xml:space="preserve">NH-2,6</t>
  </si>
  <si>
    <t xml:space="preserve">TiO2-c | 3-PA-SAM</t>
  </si>
  <si>
    <t xml:space="preserve">NH-2,7</t>
  </si>
  <si>
    <t xml:space="preserve">TEOS; H2O</t>
  </si>
  <si>
    <t xml:space="preserve">TiO2-c | 60</t>
  </si>
  <si>
    <t xml:space="preserve">NH2-POSS | Spiro-MeOTAD</t>
  </si>
  <si>
    <t xml:space="preserve">TEP</t>
  </si>
  <si>
    <t xml:space="preserve">TiO2-c | AAO</t>
  </si>
  <si>
    <t xml:space="preserve">Terephthalic acid</t>
  </si>
  <si>
    <t xml:space="preserve">TiO2-c | Ag | TiO2-c</t>
  </si>
  <si>
    <t xml:space="preserve">Ni | Au | Cu</t>
  </si>
  <si>
    <t xml:space="preserve">terephthalonitile</t>
  </si>
  <si>
    <t xml:space="preserve">TiO2-c | Ag@TiO2-nw</t>
  </si>
  <si>
    <t xml:space="preserve">Ni | NiMgO</t>
  </si>
  <si>
    <t xml:space="preserve">tetra-ammonium zinc porphyrin</t>
  </si>
  <si>
    <t xml:space="preserve">TiO2-c | AgInS2-QDs; TiO2-c </t>
  </si>
  <si>
    <t xml:space="preserve">Ni | NiMgO | PVP</t>
  </si>
  <si>
    <t xml:space="preserve">Tetracyanoquinodimethane</t>
  </si>
  <si>
    <t xml:space="preserve">TiO2-c | Ag-np | TiO2-c</t>
  </si>
  <si>
    <t xml:space="preserve">Ni-acetate</t>
  </si>
  <si>
    <t xml:space="preserve">Tetraethylorthosilicate</t>
  </si>
  <si>
    <t xml:space="preserve">TiO2-c | Ag-nw</t>
  </si>
  <si>
    <t xml:space="preserve">NiCo2O4</t>
  </si>
  <si>
    <t xml:space="preserve">tetra-tert-butyl‑germanium naphthalocyanine bis(trihexylsilyloxide)</t>
  </si>
  <si>
    <t xml:space="preserve">TiO2-c | Ag-nw; TiO2-np</t>
  </si>
  <si>
    <t xml:space="preserve">NiCo2O4-np</t>
  </si>
  <si>
    <t xml:space="preserve">tetra-tert-butyl-metal free phthalocyanine</t>
  </si>
  <si>
    <t xml:space="preserve">TiO2-c | Al2O3-c</t>
  </si>
  <si>
    <t xml:space="preserve">NiCo2O4-np | Spiro-MeOTAD</t>
  </si>
  <si>
    <t xml:space="preserve">tetra-tert-butyl‑silicon phthalocyanine bis(trihexylsilyloxide)</t>
  </si>
  <si>
    <t xml:space="preserve">TiO2-c | Al2O3-c | TiO2-mp</t>
  </si>
  <si>
    <t xml:space="preserve">NiCoO</t>
  </si>
  <si>
    <t xml:space="preserve">TFBA</t>
  </si>
  <si>
    <t xml:space="preserve">TiO2-c | Al2O3-mp</t>
  </si>
  <si>
    <t xml:space="preserve">NiMgLiO</t>
  </si>
  <si>
    <t xml:space="preserve">Thenolytrifluoroacetone</t>
  </si>
  <si>
    <t xml:space="preserve">TiO2-c | Al2O3-mp; Ag@TiO2-np</t>
  </si>
  <si>
    <t xml:space="preserve">NiMgLiO | 5-AVA</t>
  </si>
  <si>
    <t xml:space="preserve">Thiosemicarbazide</t>
  </si>
  <si>
    <t xml:space="preserve">TiO2-c | Al2O3-nt</t>
  </si>
  <si>
    <t xml:space="preserve">NiMgLiO-c</t>
  </si>
  <si>
    <t xml:space="preserve">TiO2-c | Al3O3-mp</t>
  </si>
  <si>
    <t xml:space="preserve">NiMgO</t>
  </si>
  <si>
    <t xml:space="preserve">Thiourea; Rb</t>
  </si>
  <si>
    <t xml:space="preserve">TiO2-c | Alq3</t>
  </si>
  <si>
    <t xml:space="preserve">NiMgO | PVP</t>
  </si>
  <si>
    <t xml:space="preserve">ThMAI</t>
  </si>
  <si>
    <t xml:space="preserve">TiO2-c | Au@Ag | TiO2-mp</t>
  </si>
  <si>
    <t xml:space="preserve">NiMgO-c</t>
  </si>
  <si>
    <t xml:space="preserve">THTO</t>
  </si>
  <si>
    <t xml:space="preserve">TiO2-c | Au@SiO2-np; TiO2-mp</t>
  </si>
  <si>
    <t xml:space="preserve">TiO2-c | Au@SiO2-nw; TiO2-mp</t>
  </si>
  <si>
    <t xml:space="preserve">NiO | CuSCN</t>
  </si>
  <si>
    <t xml:space="preserve">TiO2-c | Au@TiO2-np; TiO2-mp</t>
  </si>
  <si>
    <t xml:space="preserve">NiO | Spiro-MeOTAD</t>
  </si>
  <si>
    <t xml:space="preserve">Ti3C2Tx; H2O</t>
  </si>
  <si>
    <t xml:space="preserve">TiO2-c | Au-np</t>
  </si>
  <si>
    <t xml:space="preserve">TiI2</t>
  </si>
  <si>
    <t xml:space="preserve">TiO2-c | Au-np; TiO2-mp</t>
  </si>
  <si>
    <t xml:space="preserve">NiO-c | 1ab</t>
  </si>
  <si>
    <t xml:space="preserve">TiO2-c | Ba0.5Sr0.5SnO3-np</t>
  </si>
  <si>
    <t xml:space="preserve">NiO-c | 1bb</t>
  </si>
  <si>
    <t xml:space="preserve">TiO2-np</t>
  </si>
  <si>
    <t xml:space="preserve">TiO2-c | Ba0.8Sr0.2SnO3-np</t>
  </si>
  <si>
    <t xml:space="preserve">NiO-c | Al2O3-mp</t>
  </si>
  <si>
    <t xml:space="preserve">TiO2-nw</t>
  </si>
  <si>
    <t xml:space="preserve">TiO2-c | Ba0.9Sr0.1SnO3-np</t>
  </si>
  <si>
    <t xml:space="preserve">NiO-c | Al2O3-mp; Au@SnO2-np</t>
  </si>
  <si>
    <t xml:space="preserve">TMA</t>
  </si>
  <si>
    <t xml:space="preserve">TiO2-c | BaSnO3-mp</t>
  </si>
  <si>
    <t xml:space="preserve">NiO-c | Al2O3-mp; Au@SnO2-nw</t>
  </si>
  <si>
    <t xml:space="preserve">TMS</t>
  </si>
  <si>
    <t xml:space="preserve">TiO2-c | BaSnO3-np</t>
  </si>
  <si>
    <t xml:space="preserve">NiO-c | Au-np</t>
  </si>
  <si>
    <t xml:space="preserve">TMTA</t>
  </si>
  <si>
    <t xml:space="preserve">TiO2-c | Benzoic acid</t>
  </si>
  <si>
    <t xml:space="preserve">NiO-c | BMIMBF4</t>
  </si>
  <si>
    <t xml:space="preserve">TOAB</t>
  </si>
  <si>
    <t xml:space="preserve">TiO2-c | bis-PCBM; DMC</t>
  </si>
  <si>
    <t xml:space="preserve">NiO-c | CuGaO2</t>
  </si>
  <si>
    <t xml:space="preserve">TOPO</t>
  </si>
  <si>
    <t xml:space="preserve">TiO2-c | BZnTPP</t>
  </si>
  <si>
    <t xml:space="preserve">NiO-c | CuGaO2-c</t>
  </si>
  <si>
    <t xml:space="preserve">TPA</t>
  </si>
  <si>
    <t xml:space="preserve">TiO2-c | C60</t>
  </si>
  <si>
    <t xml:space="preserve">NiO-c | CuGaO2-mp</t>
  </si>
  <si>
    <t xml:space="preserve">TPE-DPP4</t>
  </si>
  <si>
    <t xml:space="preserve">TiO2-c | C60-ETA</t>
  </si>
  <si>
    <t xml:space="preserve">NiO-c | CuI</t>
  </si>
  <si>
    <t xml:space="preserve">TPPCl</t>
  </si>
  <si>
    <t xml:space="preserve">TiO2-c | C60-NH2</t>
  </si>
  <si>
    <t xml:space="preserve">NiO-c | Cysteine</t>
  </si>
  <si>
    <t xml:space="preserve">TPPi</t>
  </si>
  <si>
    <t xml:space="preserve">TiO2-c | C60-SAM</t>
  </si>
  <si>
    <t xml:space="preserve">NiO-c | DEA</t>
  </si>
  <si>
    <t xml:space="preserve">Trimesic acid</t>
  </si>
  <si>
    <t xml:space="preserve">TiO2-c | C60-SAM | Al2O3-np</t>
  </si>
  <si>
    <t xml:space="preserve">NiO-c | FDA</t>
  </si>
  <si>
    <t xml:space="preserve">TSC</t>
  </si>
  <si>
    <t xml:space="preserve">TiO2-c | C60-SAM | SiO2-np</t>
  </si>
  <si>
    <t xml:space="preserve">NiO-c | Mercaptoethylamine chlorate</t>
  </si>
  <si>
    <t xml:space="preserve">TTABr</t>
  </si>
  <si>
    <t xml:space="preserve">TiO2-c | Carbon-nt; TiO2-mp</t>
  </si>
  <si>
    <t xml:space="preserve">NiO-c | Mg(AcO)2</t>
  </si>
  <si>
    <t xml:space="preserve">UiO</t>
  </si>
  <si>
    <t xml:space="preserve">TiO2-c | CdS</t>
  </si>
  <si>
    <t xml:space="preserve">NiO-c | MOF-808</t>
  </si>
  <si>
    <t xml:space="preserve">TiO2-c | CdSe-tetrapod</t>
  </si>
  <si>
    <t xml:space="preserve">NiO-c | MoOx</t>
  </si>
  <si>
    <t xml:space="preserve">TiO2-c | Ce2O-mp</t>
  </si>
  <si>
    <t xml:space="preserve">NiO-c | N719 dye</t>
  </si>
  <si>
    <t xml:space="preserve">TiO2-c | CPTA</t>
  </si>
  <si>
    <t xml:space="preserve">NiO-c | NBP-BC</t>
  </si>
  <si>
    <t xml:space="preserve">TiO2-c | CsBr</t>
  </si>
  <si>
    <t xml:space="preserve">NiO-c | n-Butylamine</t>
  </si>
  <si>
    <t xml:space="preserve">xDMAI</t>
  </si>
  <si>
    <t xml:space="preserve">TiO2-c | CsCl</t>
  </si>
  <si>
    <t xml:space="preserve">NiO-c | Ni</t>
  </si>
  <si>
    <t xml:space="preserve">TiO2-c | CsPbBr3-QDs</t>
  </si>
  <si>
    <t xml:space="preserve">NiO-c | NiO-c</t>
  </si>
  <si>
    <t xml:space="preserve">YbAc3</t>
  </si>
  <si>
    <t xml:space="preserve">TiO2-c | CsPbCl3-QDs</t>
  </si>
  <si>
    <t xml:space="preserve">NiO-c | NiO-mp</t>
  </si>
  <si>
    <t xml:space="preserve">YbCl3</t>
  </si>
  <si>
    <t xml:space="preserve">TiO2-c | CsPbI3-QDs</t>
  </si>
  <si>
    <t xml:space="preserve">NiO-c | NiO-np</t>
  </si>
  <si>
    <t xml:space="preserve">YD2-o-C8</t>
  </si>
  <si>
    <t xml:space="preserve">TiO2-c | CuI</t>
  </si>
  <si>
    <t xml:space="preserve">NiO-c | NiO-nw</t>
  </si>
  <si>
    <t xml:space="preserve">TiO2-c | D35</t>
  </si>
  <si>
    <t xml:space="preserve">NiO-c | NP-BC</t>
  </si>
  <si>
    <t xml:space="preserve">TiO2-c | Dimethylbiguanide</t>
  </si>
  <si>
    <t xml:space="preserve">NiO-c | PCDTBT</t>
  </si>
  <si>
    <t xml:space="preserve">ZnAc2</t>
  </si>
  <si>
    <t xml:space="preserve">TiO2-c | DMF</t>
  </si>
  <si>
    <t xml:space="preserve">NiO-c | PEDOT:PSS</t>
  </si>
  <si>
    <t xml:space="preserve">TiO2-c | Fullerenol</t>
  </si>
  <si>
    <t xml:space="preserve">NiO-c | PFN-P2</t>
  </si>
  <si>
    <t xml:space="preserve">ZnI2</t>
  </si>
  <si>
    <t xml:space="preserve">TiO2-c | Graphdiyne-QDs</t>
  </si>
  <si>
    <t xml:space="preserve">NiO-c | PhNa-1T</t>
  </si>
  <si>
    <t xml:space="preserve">ZnO-np</t>
  </si>
  <si>
    <t xml:space="preserve">TiO2-c | Graphene</t>
  </si>
  <si>
    <t xml:space="preserve">NiO-c | PMMA</t>
  </si>
  <si>
    <t xml:space="preserve">ZnPc</t>
  </si>
  <si>
    <t xml:space="preserve">TiO2-c | Graphene; SrTiO3</t>
  </si>
  <si>
    <t xml:space="preserve">NiO-c | PNP-BC</t>
  </si>
  <si>
    <t xml:space="preserve">Zr(AC)4</t>
  </si>
  <si>
    <t xml:space="preserve">TiO2-c | graphite nanofibers</t>
  </si>
  <si>
    <t xml:space="preserve">NiO-c | PS</t>
  </si>
  <si>
    <t xml:space="preserve">TiO2-c | H3PW12O4; TiO2-mp</t>
  </si>
  <si>
    <t xml:space="preserve">NiO-c | PTAA</t>
  </si>
  <si>
    <t xml:space="preserve">TiO2-c | Heparin-Na</t>
  </si>
  <si>
    <t xml:space="preserve">NiO-c | PTZ-1</t>
  </si>
  <si>
    <t xml:space="preserve">TiO2-c | In2O3-c</t>
  </si>
  <si>
    <t xml:space="preserve">NiO-c | PTZ-2</t>
  </si>
  <si>
    <t xml:space="preserve">TiO2-c | IPH</t>
  </si>
  <si>
    <t xml:space="preserve">NiO-c | SDBS</t>
  </si>
  <si>
    <t xml:space="preserve">TiO2-c | KH550</t>
  </si>
  <si>
    <t xml:space="preserve">NiO-c | Sn2O3-qd</t>
  </si>
  <si>
    <t xml:space="preserve">TiO2-c | KH560</t>
  </si>
  <si>
    <t xml:space="preserve">NiO-c | SY1</t>
  </si>
  <si>
    <t xml:space="preserve">TiO2-c | KH570</t>
  </si>
  <si>
    <t xml:space="preserve">NiO-c | SY2</t>
  </si>
  <si>
    <t xml:space="preserve">TiO2-c | KY7F22-np</t>
  </si>
  <si>
    <t xml:space="preserve">NiO-c | SY3</t>
  </si>
  <si>
    <t xml:space="preserve">TiO2-c | MCA</t>
  </si>
  <si>
    <t xml:space="preserve">NiO-c | SY4</t>
  </si>
  <si>
    <t xml:space="preserve">TiO2-c | MgO | TiO2-mp | ZrO2-mp</t>
  </si>
  <si>
    <t xml:space="preserve">NiO-c | UiO-66</t>
  </si>
  <si>
    <t xml:space="preserve">TiO2-c | MgO-c | TiO2-mp</t>
  </si>
  <si>
    <t xml:space="preserve">NiO-c | YC-1</t>
  </si>
  <si>
    <t xml:space="preserve">TiO2-c | MoOx</t>
  </si>
  <si>
    <t xml:space="preserve">NiO-mp</t>
  </si>
  <si>
    <t xml:space="preserve">TiO2-c | MPMIC60</t>
  </si>
  <si>
    <t xml:space="preserve">TiO2-c | Na2SO4</t>
  </si>
  <si>
    <t xml:space="preserve">NiO-mp | Spiro-MeOTAD</t>
  </si>
  <si>
    <t xml:space="preserve">TiO2-c | NAMF-Br</t>
  </si>
  <si>
    <t xml:space="preserve">NiO-nanowalls</t>
  </si>
  <si>
    <t xml:space="preserve">TiO2-c | NAMF-Cl</t>
  </si>
  <si>
    <t xml:space="preserve">NiO-nanowalls | Diethanolamine</t>
  </si>
  <si>
    <t xml:space="preserve">TiO2-c | NAMF-H</t>
  </si>
  <si>
    <t xml:space="preserve">TiO2-c | NaYF4:Yb:Er-np</t>
  </si>
  <si>
    <t xml:space="preserve">NiO-np | 2,2’-BiPy</t>
  </si>
  <si>
    <t xml:space="preserve">TiO2-c | NaYF4:Yb:Er-np; TiO2-mp</t>
  </si>
  <si>
    <t xml:space="preserve">NiO-np | Al2O3-mp</t>
  </si>
  <si>
    <t xml:space="preserve">TiO2-c | NaYF4:Yb:Tm-np</t>
  </si>
  <si>
    <t xml:space="preserve">NiO-np | Br-BPA-SAM</t>
  </si>
  <si>
    <t xml:space="preserve">TiO2-c | NaYF4-np; TiO2-mp</t>
  </si>
  <si>
    <t xml:space="preserve">NiO-np | Choline chloride</t>
  </si>
  <si>
    <t xml:space="preserve">TiO2-c | NiO</t>
  </si>
  <si>
    <t xml:space="preserve">NiO-np | Choline chloride; Glycerol</t>
  </si>
  <si>
    <t xml:space="preserve">TiO2-c | NiO-np</t>
  </si>
  <si>
    <t xml:space="preserve">NiO-np | CuSCN</t>
  </si>
  <si>
    <t xml:space="preserve">TiO2-c | OTS</t>
  </si>
  <si>
    <t xml:space="preserve">NiO-np | Glycerol</t>
  </si>
  <si>
    <t xml:space="preserve">TiO2-c | PCBA</t>
  </si>
  <si>
    <t xml:space="preserve">NiO-np | Graphene oxide</t>
  </si>
  <si>
    <t xml:space="preserve">TiO2-c | PCBB-2CN-2C8</t>
  </si>
  <si>
    <t xml:space="preserve">NiO-np | KCl</t>
  </si>
  <si>
    <t xml:space="preserve">TiO2-c | PCBDAN</t>
  </si>
  <si>
    <t xml:space="preserve">NiO-np | M2</t>
  </si>
  <si>
    <t xml:space="preserve">TiO2-c | PCBM-60</t>
  </si>
  <si>
    <t xml:space="preserve">NiO-np | M3</t>
  </si>
  <si>
    <t xml:space="preserve">TiO2-c | PCBM-60 | C60-ETA</t>
  </si>
  <si>
    <t xml:space="preserve">NiO-np | ME1</t>
  </si>
  <si>
    <t xml:space="preserve">TiO2-c | PCBM-60 | PbI2</t>
  </si>
  <si>
    <t xml:space="preserve">NiO-np | ME2</t>
  </si>
  <si>
    <t xml:space="preserve">TiO2-c | PCBM-60 | WS-C60</t>
  </si>
  <si>
    <t xml:space="preserve">NiO-np | ME3</t>
  </si>
  <si>
    <t xml:space="preserve">TiO2-c | PCBSD</t>
  </si>
  <si>
    <t xml:space="preserve">NiO-np | NaCl</t>
  </si>
  <si>
    <t xml:space="preserve">TiO2-c | PDI2</t>
  </si>
  <si>
    <t xml:space="preserve">NiO-np | PMMA</t>
  </si>
  <si>
    <t xml:space="preserve">TiO2-c | PNP</t>
  </si>
  <si>
    <t xml:space="preserve">NiO-np | PSS</t>
  </si>
  <si>
    <t xml:space="preserve">TiO2-c | PS:TiO2-mp</t>
  </si>
  <si>
    <t xml:space="preserve">NiO-np | PTAA</t>
  </si>
  <si>
    <t xml:space="preserve">TiO2-c | rGO:TiO2-nanofibrse</t>
  </si>
  <si>
    <t xml:space="preserve">NiO-np | Spiro-MeOTAD</t>
  </si>
  <si>
    <t xml:space="preserve">TiO2-c | Si-nw</t>
  </si>
  <si>
    <t xml:space="preserve">NiO-np | TPI</t>
  </si>
  <si>
    <t xml:space="preserve">TiO2-c | SiO2</t>
  </si>
  <si>
    <t xml:space="preserve">NiO-np | TPI-2MEO</t>
  </si>
  <si>
    <t xml:space="preserve">TiO2-c | SiO2-IO</t>
  </si>
  <si>
    <t xml:space="preserve">NiO-np | TPI-4MEO</t>
  </si>
  <si>
    <t xml:space="preserve">TiO2-c | SiO2-mp</t>
  </si>
  <si>
    <t xml:space="preserve">NiO-np | TPI-6MEO</t>
  </si>
  <si>
    <t xml:space="preserve">TiO2-c | SiO2-nanocolumns | TiO2-nw</t>
  </si>
  <si>
    <t xml:space="preserve">NiPc</t>
  </si>
  <si>
    <t xml:space="preserve">TiO2-c | SiO2-np</t>
  </si>
  <si>
    <t xml:space="preserve">NiPc-Cou</t>
  </si>
  <si>
    <t xml:space="preserve">TiO2-c | SiO2-np | TiO2-c</t>
  </si>
  <si>
    <t xml:space="preserve">TiO2-c | SiO2-np | TiO2-c | SiO2-np | TiO2-c</t>
  </si>
  <si>
    <t xml:space="preserve">NiPcS4 | PEDOT:PSS</t>
  </si>
  <si>
    <t xml:space="preserve">TiO2-c | SiO2-np | TiO2-c | SiO2-np | TiO2-c | SiO2-np | TiO2-c</t>
  </si>
  <si>
    <t xml:space="preserve">NiS</t>
  </si>
  <si>
    <t xml:space="preserve">TiO2-c | SiO2-np; TiO2-mp</t>
  </si>
  <si>
    <t xml:space="preserve">No HTM</t>
  </si>
  <si>
    <t xml:space="preserve">TiO2-c | SiW11O39-POM</t>
  </si>
  <si>
    <t xml:space="preserve">NO2-PEIA | Spiro-MeOTAD</t>
  </si>
  <si>
    <t xml:space="preserve">TiO2-c | SnO2</t>
  </si>
  <si>
    <t xml:space="preserve">NO-Graphene-QDs</t>
  </si>
  <si>
    <t xml:space="preserve">TiO2-c | SnO2@TiO2-np</t>
  </si>
  <si>
    <t xml:space="preserve">TiO2-c | SnO2-c</t>
  </si>
  <si>
    <t xml:space="preserve">NP1</t>
  </si>
  <si>
    <t xml:space="preserve">TiO2-c | SnO2-mp</t>
  </si>
  <si>
    <t xml:space="preserve">NP2</t>
  </si>
  <si>
    <t xml:space="preserve">TiO2-c | SnO2-nanosheets</t>
  </si>
  <si>
    <t xml:space="preserve">TiO2-c | SnO2-np</t>
  </si>
  <si>
    <t xml:space="preserve">NPB; PTAA</t>
  </si>
  <si>
    <t xml:space="preserve">TiO2-c | SnO2-np | PCBM-60</t>
  </si>
  <si>
    <t xml:space="preserve">NP-BC</t>
  </si>
  <si>
    <t xml:space="preserve">TiO2-c | SnO2-QDs</t>
  </si>
  <si>
    <t xml:space="preserve">NPD</t>
  </si>
  <si>
    <t xml:space="preserve">TiO2-c | Sr2CeO4:Eu</t>
  </si>
  <si>
    <t xml:space="preserve">nPrO-DATPA</t>
  </si>
  <si>
    <t xml:space="preserve">TiO2-c | Sr2CeO4:Sm</t>
  </si>
  <si>
    <t xml:space="preserve">NP-SC6-TiOPc</t>
  </si>
  <si>
    <t xml:space="preserve">TiO2-c | SrTiO3</t>
  </si>
  <si>
    <t xml:space="preserve">O5H-OMeDPA</t>
  </si>
  <si>
    <t xml:space="preserve">TiO2-c | SrTiO3-mp</t>
  </si>
  <si>
    <t xml:space="preserve">OAI | DM</t>
  </si>
  <si>
    <t xml:space="preserve">TiO2-c | SrTiO3-np</t>
  </si>
  <si>
    <t xml:space="preserve">OCNR; PEDOT:PSS</t>
  </si>
  <si>
    <t xml:space="preserve">TiO2-c | SrTiO3-np; TiO2-nw</t>
  </si>
  <si>
    <t xml:space="preserve">Oleic-acid | P3HT</t>
  </si>
  <si>
    <t xml:space="preserve">TiO2-c | STHNP</t>
  </si>
  <si>
    <t xml:space="preserve">OMe-TATPyr</t>
  </si>
  <si>
    <t xml:space="preserve">TiO2-c | SWCNTs; TiO2-mp</t>
  </si>
  <si>
    <t xml:space="preserve">OMETPA-BDT</t>
  </si>
  <si>
    <t xml:space="preserve">TiO2-c | Thiourea</t>
  </si>
  <si>
    <t xml:space="preserve">OMETPA-DPP</t>
  </si>
  <si>
    <t xml:space="preserve">TiO2-c | TiBaO-nanosphere</t>
  </si>
  <si>
    <t xml:space="preserve">OMeTPA-FA</t>
  </si>
  <si>
    <t xml:space="preserve">TiO2-c | TiO2; Al2O3-mp</t>
  </si>
  <si>
    <t xml:space="preserve">OMeTPA-TPA</t>
  </si>
  <si>
    <t xml:space="preserve">TiO2-c | TiO2; CoCr-mp</t>
  </si>
  <si>
    <t xml:space="preserve">OMeTP-SAM</t>
  </si>
  <si>
    <t xml:space="preserve">TiO2-c | TiO2; SiO2-IO</t>
  </si>
  <si>
    <t xml:space="preserve">oxo-Graphene</t>
  </si>
  <si>
    <t xml:space="preserve">TiO2-c | TiO2-c</t>
  </si>
  <si>
    <t xml:space="preserve">TiO2-c | TiO2-helices</t>
  </si>
  <si>
    <t xml:space="preserve">P(BDTT-SePPD)</t>
  </si>
  <si>
    <t xml:space="preserve">TiO2-c | TiO2-hollow spheres; TiO2-mp</t>
  </si>
  <si>
    <t xml:space="preserve">P(BDTT-tPPD)</t>
  </si>
  <si>
    <t xml:space="preserve">TiO2-c | TiO2-IO</t>
  </si>
  <si>
    <t xml:space="preserve">P(BDTT-ttPPD)</t>
  </si>
  <si>
    <t xml:space="preserve">P(VDF-TrFE) | Spiro-MeOTAD</t>
  </si>
  <si>
    <t xml:space="preserve">TiO2-c | TiO2-mp | 3-aminopropanoic acid-SAM</t>
  </si>
  <si>
    <t xml:space="preserve">P:ON</t>
  </si>
  <si>
    <t xml:space="preserve">TiO2-c | TiO2-mp | 4‐Aminobenzoic acid</t>
  </si>
  <si>
    <t xml:space="preserve">P:OO</t>
  </si>
  <si>
    <t xml:space="preserve">TiO2-c | TiO2-mp | 4-aminobenzoic acid-SAM</t>
  </si>
  <si>
    <t xml:space="preserve">TiO2-c | TiO2-mp | 4‐Aminobutyric acid</t>
  </si>
  <si>
    <t xml:space="preserve">P1-2</t>
  </si>
  <si>
    <t xml:space="preserve">TiO2-c | TiO2-mp | 4PA-SAM</t>
  </si>
  <si>
    <t xml:space="preserve">P1C1</t>
  </si>
  <si>
    <t xml:space="preserve">TiO2-c | TiO2-mp | Al203-c</t>
  </si>
  <si>
    <t xml:space="preserve">P1Z1</t>
  </si>
  <si>
    <t xml:space="preserve">TiO2-c | TiO2-mp | Al2O3</t>
  </si>
  <si>
    <t xml:space="preserve">P1Z2</t>
  </si>
  <si>
    <t xml:space="preserve">TiO2-c | TiO2-mp | Al2O3-c</t>
  </si>
  <si>
    <t xml:space="preserve">TiO2-c | TiO2-mp | Al2O3-c | ZrO2-mp</t>
  </si>
  <si>
    <t xml:space="preserve">P2Z1</t>
  </si>
  <si>
    <t xml:space="preserve">TiO2-c | TiO2-mp | Al2O3-mp</t>
  </si>
  <si>
    <t xml:space="preserve">TiO2-c | TiO2-mp | Al2O3-mp | NiO-mp</t>
  </si>
  <si>
    <t xml:space="preserve">P3CT</t>
  </si>
  <si>
    <t xml:space="preserve">TiO2-c | TiO2-mp | Al2O3-mp | TiO2-c</t>
  </si>
  <si>
    <t xml:space="preserve">P3CT-CH3NH2</t>
  </si>
  <si>
    <t xml:space="preserve">TiO2-c | TiO2-mp | Aminocaproic acid</t>
  </si>
  <si>
    <t xml:space="preserve">P3CT-K</t>
  </si>
  <si>
    <t xml:space="preserve">TiO2-c | TiO2-mp | Aminocaproic acid; Caproic acid</t>
  </si>
  <si>
    <t xml:space="preserve">P3CT-K | CuZnS</t>
  </si>
  <si>
    <t xml:space="preserve">TiO2-c | TiO2-mp | Au@Ag</t>
  </si>
  <si>
    <t xml:space="preserve">P3CT-N</t>
  </si>
  <si>
    <t xml:space="preserve">TiO2-c | TiO2-mp | Au@SiO2-np</t>
  </si>
  <si>
    <t xml:space="preserve">P3CT-Na</t>
  </si>
  <si>
    <t xml:space="preserve">TiO2-c | TiO2-mp | Au-np</t>
  </si>
  <si>
    <t xml:space="preserve">P3CT-Na | PASP</t>
  </si>
  <si>
    <t xml:space="preserve">TiO2-c | TiO2-mp | Au-np | MgO</t>
  </si>
  <si>
    <t xml:space="preserve">P3DDT</t>
  </si>
  <si>
    <t xml:space="preserve">TiO2-c | TiO2-mp | B2Pin2</t>
  </si>
  <si>
    <t xml:space="preserve">TiO2-c | TiO2-mp | Bacteriorhodopsin</t>
  </si>
  <si>
    <t xml:space="preserve">P3HT ; Spiro-MeOTAD</t>
  </si>
  <si>
    <t xml:space="preserve">TiO2-c | TiO2-mp | BaTiO3</t>
  </si>
  <si>
    <t xml:space="preserve">P3HT | Al2O3-mp</t>
  </si>
  <si>
    <t xml:space="preserve">TiO2-c | TiO2-mp | BaTiO3-mp</t>
  </si>
  <si>
    <t xml:space="preserve">P3HT | Carbon-nt</t>
  </si>
  <si>
    <t xml:space="preserve">TiO2-c | TiO2-mp | beta-Alanine-SAM</t>
  </si>
  <si>
    <t xml:space="preserve">P3HT | MoO3</t>
  </si>
  <si>
    <t xml:space="preserve">TiO2-c | TiO2-mp | C60 | ZrO2-mp</t>
  </si>
  <si>
    <t xml:space="preserve">P3HT | P3HT; PMMA</t>
  </si>
  <si>
    <t xml:space="preserve">TiO2-c | TiO2-mp | C60-SAM</t>
  </si>
  <si>
    <t xml:space="preserve">P3HT | PEDOT:PSS</t>
  </si>
  <si>
    <t xml:space="preserve">TiO2-c | TiO2-mp | Caproic acid</t>
  </si>
  <si>
    <t xml:space="preserve">P3HT | Spiro-MeOTAD</t>
  </si>
  <si>
    <t xml:space="preserve">TiO2-c | TiO2-mp | Carbon-QDs</t>
  </si>
  <si>
    <t xml:space="preserve">P3HT | SWCNTs | PMMA</t>
  </si>
  <si>
    <t xml:space="preserve">TiO2-c | TiO2-mp | Carbo-QDs</t>
  </si>
  <si>
    <t xml:space="preserve">P3HT | Ta:Wox-np</t>
  </si>
  <si>
    <t xml:space="preserve">TiO2-c | TiO2-mp | CaTiO3</t>
  </si>
  <si>
    <t xml:space="preserve">P3HT | WO3</t>
  </si>
  <si>
    <t xml:space="preserve">TiO2-c | TiO2-mp | CaTiO3-c</t>
  </si>
  <si>
    <t xml:space="preserve">P3HT | WOx</t>
  </si>
  <si>
    <t xml:space="preserve">TiO2-c | TiO2-mp | CBA-SAM</t>
  </si>
  <si>
    <t xml:space="preserve">P3HT; PCBM-60</t>
  </si>
  <si>
    <t xml:space="preserve">TiO2-c | TiO2-mp | CdSe-QDs</t>
  </si>
  <si>
    <t xml:space="preserve">P3HT; PFN</t>
  </si>
  <si>
    <t xml:space="preserve">TiO2-c | TiO2-mp | Cs2CO2</t>
  </si>
  <si>
    <t xml:space="preserve">P3HT; Spiro-MeOTAD</t>
  </si>
  <si>
    <t xml:space="preserve">TiO2-c | TiO2-mp | Cs2CO3</t>
  </si>
  <si>
    <t xml:space="preserve">P3HT; SWCNTs</t>
  </si>
  <si>
    <t xml:space="preserve">TiO2-c | TiO2-mp | CsI</t>
  </si>
  <si>
    <t xml:space="preserve">TiO2-c | TiO2-mp | D149</t>
  </si>
  <si>
    <t xml:space="preserve">P3HT; SWCNTs | PEDOT:PSS</t>
  </si>
  <si>
    <t xml:space="preserve">TiO2-c | TiO2-mp | D205</t>
  </si>
  <si>
    <t xml:space="preserve">P3HT; SWCNTs | Spiro-MeOTAD</t>
  </si>
  <si>
    <t xml:space="preserve">TiO2-c | TiO2-mp | ETPM</t>
  </si>
  <si>
    <t xml:space="preserve">TiO2-c | TiO2-mp | GABAHI</t>
  </si>
  <si>
    <t xml:space="preserve">P3HT; SWCNTs; Spiro-MeOTAD</t>
  </si>
  <si>
    <t xml:space="preserve">TiO2-c | TiO2-mp | GO-Li</t>
  </si>
  <si>
    <t xml:space="preserve">P3HT; SWCNTs-PhOMe</t>
  </si>
  <si>
    <t xml:space="preserve">TiO2-c | TiO2-mp | Graphene</t>
  </si>
  <si>
    <t xml:space="preserve">P3HT-MoS2</t>
  </si>
  <si>
    <t xml:space="preserve">TiO2-c | TiO2-mp | Graphene-QDs</t>
  </si>
  <si>
    <t xml:space="preserve">P3OFHT</t>
  </si>
  <si>
    <t xml:space="preserve">TiO2-c | TiO2-mp | In2O3</t>
  </si>
  <si>
    <t xml:space="preserve">P3OT</t>
  </si>
  <si>
    <t xml:space="preserve">TiO2-c | TiO2-mp | La2O3</t>
  </si>
  <si>
    <t xml:space="preserve">P3TAA</t>
  </si>
  <si>
    <t xml:space="preserve">TiO2-c | TiO2-mp | Li-TFSI</t>
  </si>
  <si>
    <t xml:space="preserve">P3TAA-co-P3HT</t>
  </si>
  <si>
    <t xml:space="preserve">TiO2-c | TiO2-mp | MAI</t>
  </si>
  <si>
    <t xml:space="preserve">P3TI</t>
  </si>
  <si>
    <t xml:space="preserve">TiO2-c | TiO2-mp | MBA-SAM</t>
  </si>
  <si>
    <t xml:space="preserve">TiO2-c | TiO2-mp | MgO</t>
  </si>
  <si>
    <t xml:space="preserve">P5</t>
  </si>
  <si>
    <t xml:space="preserve">TiO2-c | TiO2-mp | MgO-c</t>
  </si>
  <si>
    <t xml:space="preserve">P6</t>
  </si>
  <si>
    <t xml:space="preserve">TiO2-c | TiO2-mp | MTPS-SAM</t>
  </si>
  <si>
    <t xml:space="preserve">P8TTT</t>
  </si>
  <si>
    <t xml:space="preserve">TiO2-c | TiO2-mp | MXene</t>
  </si>
  <si>
    <t xml:space="preserve">PABA | Spiro-MeOTAD</t>
  </si>
  <si>
    <t xml:space="preserve">TiO2-c | TiO2-mp | N719</t>
  </si>
  <si>
    <t xml:space="preserve">PAF-86</t>
  </si>
  <si>
    <t xml:space="preserve">TiO2-c | TiO2-mp | NaPTH</t>
  </si>
  <si>
    <t xml:space="preserve">TiO2-c | TiO2-mp | NaYF2@SiO2-np</t>
  </si>
  <si>
    <t xml:space="preserve">PANI:PSS</t>
  </si>
  <si>
    <t xml:space="preserve">TiO2-c | TiO2-mp | Nb2O5</t>
  </si>
  <si>
    <t xml:space="preserve">PANI-PAMPSA</t>
  </si>
  <si>
    <t xml:space="preserve">TiO2-c | TiO2-mp | NBA-SAM</t>
  </si>
  <si>
    <t xml:space="preserve">PANI-PAMSA</t>
  </si>
  <si>
    <t xml:space="preserve">TiO2-c | TiO2-mp | n-dimethyloxamic acid</t>
  </si>
  <si>
    <t xml:space="preserve">PARA1</t>
  </si>
  <si>
    <t xml:space="preserve">TiO2-c | TiO2-mp | NH4I</t>
  </si>
  <si>
    <t xml:space="preserve">PASQ-IDT</t>
  </si>
  <si>
    <t xml:space="preserve">TiO2-c | TiO2-mp | PABA-SAM</t>
  </si>
  <si>
    <t xml:space="preserve">PB(NAP-Th)TBT</t>
  </si>
  <si>
    <t xml:space="preserve">TiO2-c | TiO2-mp | PbSe</t>
  </si>
  <si>
    <t xml:space="preserve">PB2T-O</t>
  </si>
  <si>
    <t xml:space="preserve">TiO2-c | TiO2-mp | PbS-QDs</t>
  </si>
  <si>
    <t xml:space="preserve">PB2T-S</t>
  </si>
  <si>
    <t xml:space="preserve">TiO2-c | TiO2-mp | PbTiO3</t>
  </si>
  <si>
    <t xml:space="preserve">PB2T-SO</t>
  </si>
  <si>
    <t xml:space="preserve">TiO2-c | TiO2-mp | PCBM-60</t>
  </si>
  <si>
    <t xml:space="preserve">pBBTa‐BDT1</t>
  </si>
  <si>
    <t xml:space="preserve">TiO2-c | TiO2-mp | PCBM-60; PMMA</t>
  </si>
  <si>
    <t xml:space="preserve">pBBTa‐BDT2</t>
  </si>
  <si>
    <t xml:space="preserve">PBDB-T | Spiro-MeOTAD</t>
  </si>
  <si>
    <t xml:space="preserve">TiO2-c | TiO2-mp | PCBM-60; PMMA | BAI</t>
  </si>
  <si>
    <t xml:space="preserve">pBDT-BODIPY | PFN</t>
  </si>
  <si>
    <t xml:space="preserve">TiO2-c | TiO2-mp | PCBM-60; Poly(N-vinylcarbazole)</t>
  </si>
  <si>
    <t xml:space="preserve">PBDTT</t>
  </si>
  <si>
    <t xml:space="preserve">TiO2-c | TiO2-mp | PCBM-60; PS</t>
  </si>
  <si>
    <t xml:space="preserve">PBDTT-FTTE</t>
  </si>
  <si>
    <t xml:space="preserve">TiO2-c | TiO2-mp | PCBM-60; PTAA</t>
  </si>
  <si>
    <t xml:space="preserve">PBDTT-SeDPP</t>
  </si>
  <si>
    <t xml:space="preserve">TiO2-c | TiO2-mp | PCBM-60; PVK</t>
  </si>
  <si>
    <t xml:space="preserve">PBDTTT-CT | Spiro-MeOTAD</t>
  </si>
  <si>
    <t xml:space="preserve">TiO2-c | TiO2-mp | PcM-Cou</t>
  </si>
  <si>
    <t xml:space="preserve">PbPc</t>
  </si>
  <si>
    <t xml:space="preserve">TiO2-c | TiO2-mp | PhCOOH</t>
  </si>
  <si>
    <t xml:space="preserve">PbS</t>
  </si>
  <si>
    <t xml:space="preserve">TiO2-c | TiO2-mp | Poly(TA)</t>
  </si>
  <si>
    <t xml:space="preserve">TiO2-c | TiO2-mp | Sb2S3</t>
  </si>
  <si>
    <t xml:space="preserve">PbS-QDs | Spiro-MeOTAD</t>
  </si>
  <si>
    <t xml:space="preserve">TiO2-c | TiO2-mp | Sinapoyl malate</t>
  </si>
  <si>
    <t xml:space="preserve">PBT</t>
  </si>
  <si>
    <t xml:space="preserve">TiO2-c | TiO2-mp | Si-np</t>
  </si>
  <si>
    <t xml:space="preserve">PBTI-C</t>
  </si>
  <si>
    <t xml:space="preserve">TiO2-c | TiO2-mp | SiO2-mp</t>
  </si>
  <si>
    <t xml:space="preserve">PBTTT</t>
  </si>
  <si>
    <t xml:space="preserve">TiO2-c | TiO2-mp | SnO2-c</t>
  </si>
  <si>
    <t xml:space="preserve">PBTTT-14</t>
  </si>
  <si>
    <t xml:space="preserve">TiO2-c | TiO2-mp | SnO2-mp</t>
  </si>
  <si>
    <t xml:space="preserve">PCA-1</t>
  </si>
  <si>
    <t xml:space="preserve">TiO2-c | TiO2-mp | SQ2</t>
  </si>
  <si>
    <t xml:space="preserve">PCA-2</t>
  </si>
  <si>
    <t xml:space="preserve">TiO2-c | TiO2-mp | TiO2-c</t>
  </si>
  <si>
    <t xml:space="preserve">TiO2-c | TiO2-mp | Trimethylamine oxide</t>
  </si>
  <si>
    <t xml:space="preserve">TiO2-c | TiO2-mp | Y2O3-c</t>
  </si>
  <si>
    <t xml:space="preserve">TiO2-c | TiO2-mp | ZIF-8-10</t>
  </si>
  <si>
    <t xml:space="preserve">PCBM-70; PBDTT-SeDPP</t>
  </si>
  <si>
    <t xml:space="preserve">TiO2-c | TiO2-mp | ZIF-8-20</t>
  </si>
  <si>
    <t xml:space="preserve">PCBZANT</t>
  </si>
  <si>
    <t xml:space="preserve">TiO2-c | TiO2-mp | ZIF-8-40</t>
  </si>
  <si>
    <t xml:space="preserve">PCDTBT</t>
  </si>
  <si>
    <t xml:space="preserve">TiO2-c | TiO2-mp | ZnO-mp</t>
  </si>
  <si>
    <t xml:space="preserve">PCDTBT; PFN</t>
  </si>
  <si>
    <t xml:space="preserve">TiO2-c | TiO2-mp | ZrO2@TiO2-mp</t>
  </si>
  <si>
    <t xml:space="preserve">PCDTBT1</t>
  </si>
  <si>
    <t xml:space="preserve">PCDTBT8</t>
  </si>
  <si>
    <t xml:space="preserve">TiO2-c | TiO2-mp | ZrO2-mp | Carbon-mp</t>
  </si>
  <si>
    <t xml:space="preserve">PCE-10</t>
  </si>
  <si>
    <t xml:space="preserve">TiO2-c | TiO2-mp | ZrO2-mp | Co3O4-mp</t>
  </si>
  <si>
    <t xml:space="preserve">TiO2-c | TiO2-mp | ZrO2-mp | NiO-mp</t>
  </si>
  <si>
    <t xml:space="preserve">PCPDTBT</t>
  </si>
  <si>
    <t xml:space="preserve">TiO2-c | TiO2-mp | ZrO2-mp | PbTiO3</t>
  </si>
  <si>
    <t xml:space="preserve">PCPDTBT | PEDOT:PSS</t>
  </si>
  <si>
    <t xml:space="preserve">TiO2-c | TiO2-mp | ZrO2-mp | Silane-SAM</t>
  </si>
  <si>
    <t xml:space="preserve">PCP-Na</t>
  </si>
  <si>
    <t xml:space="preserve">TiO2-c | TiO2-mp; TiO2-nw</t>
  </si>
  <si>
    <t xml:space="preserve">PCT</t>
  </si>
  <si>
    <t xml:space="preserve">TiO2-c | TiO2-mp; YVO4:Eu:Bi-np</t>
  </si>
  <si>
    <t xml:space="preserve">PCz</t>
  </si>
  <si>
    <t xml:space="preserve">TiO2-c | TiO2-mp; ZrO2-mp</t>
  </si>
  <si>
    <t xml:space="preserve">PD-10-DTTE-7 | Spiro-MeOTAD</t>
  </si>
  <si>
    <t xml:space="preserve">TiO2-c | TiO2-nanobeads</t>
  </si>
  <si>
    <t xml:space="preserve">PDBT-co-TT</t>
  </si>
  <si>
    <t xml:space="preserve">TiO2-c | TiO2-nanocones</t>
  </si>
  <si>
    <t xml:space="preserve">PDBT-T1 | WOx</t>
  </si>
  <si>
    <t xml:space="preserve">TiO2-c | TiO2-nanofibers</t>
  </si>
  <si>
    <t xml:space="preserve">PDCBT</t>
  </si>
  <si>
    <t xml:space="preserve">TiO2-c | TiO2-nanoflowers</t>
  </si>
  <si>
    <t xml:space="preserve">PDCBT | Ta:WOx</t>
  </si>
  <si>
    <t xml:space="preserve">PDCBT | Ta-Wox</t>
  </si>
  <si>
    <t xml:space="preserve">TiO2-c | TiO2-nanosphere</t>
  </si>
  <si>
    <t xml:space="preserve">PDCBT | WOx</t>
  </si>
  <si>
    <t xml:space="preserve">TiO2-c | TiO2-nanosphere | TiO2-mp</t>
  </si>
  <si>
    <t xml:space="preserve">PDI</t>
  </si>
  <si>
    <t xml:space="preserve">TiO2-c | TiO2-nanosphere | ZrO2-mp</t>
  </si>
  <si>
    <t xml:space="preserve">PdMe2Pc</t>
  </si>
  <si>
    <t xml:space="preserve">TiO2-c | TiO2-nanowalls</t>
  </si>
  <si>
    <t xml:space="preserve">PdMePy</t>
  </si>
  <si>
    <t xml:space="preserve">TiO2-c | TiO2-np</t>
  </si>
  <si>
    <t xml:space="preserve">TiO2-c | TiO2-np | TiO2-mp</t>
  </si>
  <si>
    <t xml:space="preserve">PDMS | CuSCN</t>
  </si>
  <si>
    <t xml:space="preserve">TiO2-c | TiO2-np | ZrO2-mp</t>
  </si>
  <si>
    <t xml:space="preserve">PDO1</t>
  </si>
  <si>
    <t xml:space="preserve">TiO2-c | TiO2-nt</t>
  </si>
  <si>
    <t xml:space="preserve">PDO2</t>
  </si>
  <si>
    <t xml:space="preserve">TiO2-c | TiO2-nt | ZrO2-mp</t>
  </si>
  <si>
    <t xml:space="preserve">pDPA-DBTP</t>
  </si>
  <si>
    <t xml:space="preserve">TiO2-c | TiO2-nw</t>
  </si>
  <si>
    <t xml:space="preserve">PDPP3T</t>
  </si>
  <si>
    <t xml:space="preserve">TiO2-c | TiO2-nw | Al2O3</t>
  </si>
  <si>
    <t xml:space="preserve">PDPP-3T</t>
  </si>
  <si>
    <t xml:space="preserve">TiO2-c | TiO2-nw | CdS</t>
  </si>
  <si>
    <t xml:space="preserve">pDPP5T-2 | WOx</t>
  </si>
  <si>
    <t xml:space="preserve">TiO2-c | TiO2-nw | N-[3-(Trimethoxysilyl)propyl]ethylenediamine-SAM</t>
  </si>
  <si>
    <t xml:space="preserve">PDPPDBTE</t>
  </si>
  <si>
    <t xml:space="preserve">TiO2-c | TiO2-nw | SiO2-nanocolumns | TiO2-nw</t>
  </si>
  <si>
    <t xml:space="preserve">PDPPT-TT</t>
  </si>
  <si>
    <t xml:space="preserve">TiO2-c | TiO2-nw | TiO2-c</t>
  </si>
  <si>
    <t xml:space="preserve">PDQT</t>
  </si>
  <si>
    <t xml:space="preserve">TiO2-c | TiO2-nw | TiO2-np</t>
  </si>
  <si>
    <t xml:space="preserve">p-DTS(FBTTh2)2</t>
  </si>
  <si>
    <t xml:space="preserve">TiO2-c | TiOZn-nanosphere</t>
  </si>
  <si>
    <t xml:space="preserve">PDTSTTz</t>
  </si>
  <si>
    <t xml:space="preserve">TiO2-c | WO3</t>
  </si>
  <si>
    <t xml:space="preserve">PDTSTTz-4</t>
  </si>
  <si>
    <t xml:space="preserve">TiO2-c | WOx</t>
  </si>
  <si>
    <t xml:space="preserve">PDVT-10</t>
  </si>
  <si>
    <t xml:space="preserve">TiO2-c | Zn2SnO4-mp</t>
  </si>
  <si>
    <t xml:space="preserve">PEA2PBI4</t>
  </si>
  <si>
    <t xml:space="preserve">TiO2-c | Zn2Ti3O8-mp</t>
  </si>
  <si>
    <t xml:space="preserve">PEAI | PTAA</t>
  </si>
  <si>
    <t xml:space="preserve">TiO2-c | ZnO-c</t>
  </si>
  <si>
    <t xml:space="preserve">PEAI | Spiro-MeOTAD</t>
  </si>
  <si>
    <t xml:space="preserve">TiO2-c | ZnO-c | C60</t>
  </si>
  <si>
    <t xml:space="preserve">PEDOT</t>
  </si>
  <si>
    <t xml:space="preserve">TiO2-c | ZnO-c | TiO2-mp</t>
  </si>
  <si>
    <t xml:space="preserve">PEDOT:GSL</t>
  </si>
  <si>
    <t xml:space="preserve">TiO2-c | ZnO-np</t>
  </si>
  <si>
    <t xml:space="preserve">PEDOT:LS</t>
  </si>
  <si>
    <t xml:space="preserve">TiO2-c | ZnO-nw</t>
  </si>
  <si>
    <t xml:space="preserve">PEDOT:MNSF</t>
  </si>
  <si>
    <t xml:space="preserve">TiO2-c | ZnO-nw | Al2O3-c</t>
  </si>
  <si>
    <t xml:space="preserve">PEDOT:P(SS-co-TFPMA)</t>
  </si>
  <si>
    <t xml:space="preserve">TiO2-c | ZnO-nw | AZO-c</t>
  </si>
  <si>
    <t xml:space="preserve">TiO2-c | ZnO-nw | ZnO-c</t>
  </si>
  <si>
    <t xml:space="preserve">PEDOT:PSS | 3-aminopropanoic acid-SAM</t>
  </si>
  <si>
    <t xml:space="preserve">TiO2-c | ZnPtriazine(gly)2</t>
  </si>
  <si>
    <t xml:space="preserve">PEDOT:PSS | 4-bromobenzenediazonium tetrafluoroborate</t>
  </si>
  <si>
    <t xml:space="preserve">TiO2-c | ZnSe</t>
  </si>
  <si>
    <t xml:space="preserve">PEDOT:PSS | 5,6,11,12-Tetraphenylnaphthacene</t>
  </si>
  <si>
    <t xml:space="preserve">TiO2-c | ZrO2-c | Al2O3-mp</t>
  </si>
  <si>
    <t xml:space="preserve">PEDOT:PSS | Al2O3-np</t>
  </si>
  <si>
    <t xml:space="preserve">TiO2-c | ZrO2-mp</t>
  </si>
  <si>
    <t xml:space="preserve">PEDOT:PSS | Au@SiO2-np</t>
  </si>
  <si>
    <t xml:space="preserve">TiO2-c | ZTO-mp</t>
  </si>
  <si>
    <t xml:space="preserve">PEDOT:PSS | Au@SiO2-nw</t>
  </si>
  <si>
    <t xml:space="preserve">TiO2-macroporous</t>
  </si>
  <si>
    <t xml:space="preserve">PEDOT:PSS | AuAg@SiO2-np</t>
  </si>
  <si>
    <t xml:space="preserve">TiO2-mp</t>
  </si>
  <si>
    <t xml:space="preserve">PEDOT:PSS | Au-nanobipyramide; VOx</t>
  </si>
  <si>
    <t xml:space="preserve">TiO2-mp | D35</t>
  </si>
  <si>
    <t xml:space="preserve">PEDOT:PSS | Au-np; VOx</t>
  </si>
  <si>
    <t xml:space="preserve">TiO2-mp | MgO</t>
  </si>
  <si>
    <t xml:space="preserve">PEDOT:PSS | Au-nw; VOx</t>
  </si>
  <si>
    <t xml:space="preserve">TiO2-mp | MK2</t>
  </si>
  <si>
    <t xml:space="preserve">PEDOT:PSS | Ca</t>
  </si>
  <si>
    <t xml:space="preserve">TiO2-mp | N719</t>
  </si>
  <si>
    <t xml:space="preserve">PEDOT:PSS | CrO3</t>
  </si>
  <si>
    <t xml:space="preserve">TiO2-mp | N719 | LPP</t>
  </si>
  <si>
    <t xml:space="preserve">PEDOT:PSS | CuSCN</t>
  </si>
  <si>
    <t xml:space="preserve">TiO2-mp | Pbs-QDs</t>
  </si>
  <si>
    <t xml:space="preserve">PEDOT:PSS | Dex-CB-MA</t>
  </si>
  <si>
    <t xml:space="preserve">TiO2-mp | SAM1</t>
  </si>
  <si>
    <t xml:space="preserve">PEDOT:PSS | Ethylene glycol</t>
  </si>
  <si>
    <t xml:space="preserve">PEDOT:PSS | FrGO</t>
  </si>
  <si>
    <t xml:space="preserve">TiO2-mp | Z907</t>
  </si>
  <si>
    <t xml:space="preserve">PEDOT:PSS | GeO2</t>
  </si>
  <si>
    <t xml:space="preserve">TiO2-mp | ZrO2-mp</t>
  </si>
  <si>
    <t xml:space="preserve">PEDOT:PSS | Graphene oxide</t>
  </si>
  <si>
    <t xml:space="preserve">TiO2-nanocones</t>
  </si>
  <si>
    <t xml:space="preserve">PEDOT:PSS | Graphene oxide; PEG</t>
  </si>
  <si>
    <t xml:space="preserve">TiO2-nanoplatelets</t>
  </si>
  <si>
    <t xml:space="preserve">PEDOT:PSS | MoO3</t>
  </si>
  <si>
    <t xml:space="preserve">TiO2-nanosphere</t>
  </si>
  <si>
    <t xml:space="preserve">PEDOT:PSS | MoS2</t>
  </si>
  <si>
    <t xml:space="preserve">TiO2-nanosphere | TiO2-mp</t>
  </si>
  <si>
    <t xml:space="preserve">PEDOT:PSS | Na3C6H5O7</t>
  </si>
  <si>
    <t xml:space="preserve">PEDOT:PSS | NaI</t>
  </si>
  <si>
    <t xml:space="preserve">TiO2-np | C60</t>
  </si>
  <si>
    <t xml:space="preserve">PEDOT:PSS | NiO-c</t>
  </si>
  <si>
    <t xml:space="preserve">TiO2-np | C60; PCBM-60</t>
  </si>
  <si>
    <t xml:space="preserve">TiO2-np | C-PCBOD</t>
  </si>
  <si>
    <t xml:space="preserve">PEDOT:PSS | NiPcS4</t>
  </si>
  <si>
    <t xml:space="preserve">TiO2-np | CsBr</t>
  </si>
  <si>
    <t xml:space="preserve">PEDOT:PSS | P3HT</t>
  </si>
  <si>
    <t xml:space="preserve">TiO2-np | PCBM-60</t>
  </si>
  <si>
    <t xml:space="preserve">PEDOT:PSS | PBDB-T:ITIC</t>
  </si>
  <si>
    <t xml:space="preserve">TiO2-np | PCBM-70</t>
  </si>
  <si>
    <t xml:space="preserve">PEDOT:PSS | PbI2</t>
  </si>
  <si>
    <t xml:space="preserve">TiO2-nt</t>
  </si>
  <si>
    <t xml:space="preserve">PEDOT:PSS | PCDTBT</t>
  </si>
  <si>
    <t xml:space="preserve">TiO2-nt | ZnO-c</t>
  </si>
  <si>
    <t xml:space="preserve">PEDOT:PSS | PCPDTBT</t>
  </si>
  <si>
    <t xml:space="preserve">PEDOT:PSS | PCP-Na</t>
  </si>
  <si>
    <t xml:space="preserve">TiO2-nw | CuInS2-QDs</t>
  </si>
  <si>
    <t xml:space="preserve">PEDOT:PSS | PDPP-DTT</t>
  </si>
  <si>
    <t xml:space="preserve">TiO2-nw | N719</t>
  </si>
  <si>
    <t xml:space="preserve">PEDOT:PSS | PEDOT:GSL</t>
  </si>
  <si>
    <t xml:space="preserve">TiO2-nw | Sb2O3-np; SnO2-np</t>
  </si>
  <si>
    <t xml:space="preserve">PEDOT:PSS | PEDOT:PSS</t>
  </si>
  <si>
    <t xml:space="preserve">TiO2-nw | TiO2-c</t>
  </si>
  <si>
    <t xml:space="preserve">PEDOT:PSS | PEG</t>
  </si>
  <si>
    <t xml:space="preserve">TiO2-nw | TiO2-np</t>
  </si>
  <si>
    <t xml:space="preserve">TiO2-nw | TiO2-nw</t>
  </si>
  <si>
    <t xml:space="preserve">PEDOT:PSS | PEI-HI</t>
  </si>
  <si>
    <t xml:space="preserve">TiP2-c | PCBM-60</t>
  </si>
  <si>
    <t xml:space="preserve">PEDOT:PSS | Perylene</t>
  </si>
  <si>
    <t xml:space="preserve">TIPD; ZnO-np</t>
  </si>
  <si>
    <t xml:space="preserve">PEDOT:PSS | PFI</t>
  </si>
  <si>
    <t xml:space="preserve">TiS2</t>
  </si>
  <si>
    <t xml:space="preserve">PEDOT:PSS | PFN</t>
  </si>
  <si>
    <t xml:space="preserve">TiZnO12-c</t>
  </si>
  <si>
    <t xml:space="preserve">PEDOT:PSS | PolyTPD</t>
  </si>
  <si>
    <t xml:space="preserve">PEDOT:PSS | Porphyrin</t>
  </si>
  <si>
    <t xml:space="preserve">TMPA-Cl | C60 | BCP</t>
  </si>
  <si>
    <t xml:space="preserve">PEDOT:PSS | Propionic acid</t>
  </si>
  <si>
    <t xml:space="preserve">TmPyPB | C60 | TmPyPB</t>
  </si>
  <si>
    <t xml:space="preserve">PEDOT:PSS | PSS-Na</t>
  </si>
  <si>
    <t xml:space="preserve">TMTA | PCBM-60 | C60 | TPBi</t>
  </si>
  <si>
    <t xml:space="preserve">PEDOT:PSS | PTAA</t>
  </si>
  <si>
    <t xml:space="preserve">TN-P</t>
  </si>
  <si>
    <t xml:space="preserve">PEDOT:PSS | PTMA-BP</t>
  </si>
  <si>
    <t xml:space="preserve">TPA-3CN | BCP</t>
  </si>
  <si>
    <t xml:space="preserve">PEDOT:PSS | PTPADCF3FSONa</t>
  </si>
  <si>
    <t xml:space="preserve">TPA-PCBM | bis-C60</t>
  </si>
  <si>
    <t xml:space="preserve">PEDOT:PSS | PTPAFSONa</t>
  </si>
  <si>
    <t xml:space="preserve">TPE-DPP4 | C60 | BCP</t>
  </si>
  <si>
    <t xml:space="preserve">PEDOT:PSS | pTPD</t>
  </si>
  <si>
    <t xml:space="preserve">TPE-ISO4 | C60 | BCP</t>
  </si>
  <si>
    <t xml:space="preserve">PEDOT:PSS | PTPD</t>
  </si>
  <si>
    <t xml:space="preserve">TPE-PDI4 | C60 | BCP</t>
  </si>
  <si>
    <t xml:space="preserve">PEDOT:PSS | Pyrene</t>
  </si>
  <si>
    <t xml:space="preserve">TPE-PDI4 | Rhodamine 101 | LiF</t>
  </si>
  <si>
    <t xml:space="preserve">PEDOT:PSS | Rubrene</t>
  </si>
  <si>
    <t xml:space="preserve">tris-PCBOE | ZnO</t>
  </si>
  <si>
    <t xml:space="preserve">PEDOT:PSS | SrGO</t>
  </si>
  <si>
    <t xml:space="preserve">TTC | C60 | BCP</t>
  </si>
  <si>
    <t xml:space="preserve">PEDOT:PSS | TPD</t>
  </si>
  <si>
    <t xml:space="preserve">PEDOT:PSS | TS-CuPc</t>
  </si>
  <si>
    <t xml:space="preserve">WO3</t>
  </si>
  <si>
    <t xml:space="preserve">PEDOT:PSS | V2O5</t>
  </si>
  <si>
    <t xml:space="preserve">WO3 | TiO2-c</t>
  </si>
  <si>
    <t xml:space="preserve">PEDOT:PSS | V2Ox</t>
  </si>
  <si>
    <t xml:space="preserve">WO3-c</t>
  </si>
  <si>
    <t xml:space="preserve">PEDOT:PSS | VB-DAAF</t>
  </si>
  <si>
    <t xml:space="preserve">WO3-c | Cs2CO3 | PCBM-60</t>
  </si>
  <si>
    <t xml:space="preserve">PEDOT:PSS | VOx</t>
  </si>
  <si>
    <t xml:space="preserve">WO3-c | WO3-nw</t>
  </si>
  <si>
    <t xml:space="preserve">PEDOT:PSS; PEG</t>
  </si>
  <si>
    <t xml:space="preserve">WO3-c | WO3-nw | Cs2CO3 | PCBM-60</t>
  </si>
  <si>
    <t xml:space="preserve">PEDOT:PSS; PEI | PEDOT:PSS</t>
  </si>
  <si>
    <t xml:space="preserve">PEDOT:PSS; V2O5</t>
  </si>
  <si>
    <t xml:space="preserve">WO3-np | Cs2CO3 | PCBM-60</t>
  </si>
  <si>
    <t xml:space="preserve">PEDOT:PSS-NH2-OH</t>
  </si>
  <si>
    <t xml:space="preserve">PEDOT:SAF</t>
  </si>
  <si>
    <t xml:space="preserve">WOx | C60</t>
  </si>
  <si>
    <t xml:space="preserve">PEDOT; Graphene</t>
  </si>
  <si>
    <t xml:space="preserve">WOx | I-Ph-PA_C60-C6-PA</t>
  </si>
  <si>
    <t xml:space="preserve">PEDOT; Spiro-MeOTAD</t>
  </si>
  <si>
    <t xml:space="preserve">WOx | SnO2-np</t>
  </si>
  <si>
    <t xml:space="preserve">PEH-1</t>
  </si>
  <si>
    <t xml:space="preserve">YVO4:Eu | TiO2-c | TiO2-mp</t>
  </si>
  <si>
    <t xml:space="preserve">PEH-2</t>
  </si>
  <si>
    <t xml:space="preserve">Zn:SnO2</t>
  </si>
  <si>
    <t xml:space="preserve">PEH-3</t>
  </si>
  <si>
    <t xml:space="preserve">Zn2SnO4</t>
  </si>
  <si>
    <t xml:space="preserve">PEH-8</t>
  </si>
  <si>
    <t xml:space="preserve">Zn2SnO4 | TiO2-mp</t>
  </si>
  <si>
    <t xml:space="preserve">PEH-9</t>
  </si>
  <si>
    <t xml:space="preserve">Zn2SnO4 | Zn2SnO4-nw</t>
  </si>
  <si>
    <t xml:space="preserve">Pentacene</t>
  </si>
  <si>
    <t xml:space="preserve">Zn2SnO4-c</t>
  </si>
  <si>
    <t xml:space="preserve">PEO | Spiro-MeOTAD</t>
  </si>
  <si>
    <t xml:space="preserve">Zn2SnO4-c | rGO; Zn2SnO4-fiber</t>
  </si>
  <si>
    <t xml:space="preserve">Perylene</t>
  </si>
  <si>
    <t xml:space="preserve">Zn2SnO4-np</t>
  </si>
  <si>
    <t xml:space="preserve">PF8-TAA</t>
  </si>
  <si>
    <t xml:space="preserve">ZnCsO</t>
  </si>
  <si>
    <t xml:space="preserve">PFB</t>
  </si>
  <si>
    <t xml:space="preserve">ZnCsO | PCBA</t>
  </si>
  <si>
    <t xml:space="preserve">PFB | Al2O3-np</t>
  </si>
  <si>
    <t xml:space="preserve">ZnLiO</t>
  </si>
  <si>
    <t xml:space="preserve">PffBT4T-20D</t>
  </si>
  <si>
    <t xml:space="preserve">ZnLiO | PCBA</t>
  </si>
  <si>
    <t xml:space="preserve">PffBT4T-2OD | WOx</t>
  </si>
  <si>
    <t xml:space="preserve">PFN; PTPD</t>
  </si>
  <si>
    <t xml:space="preserve">ZnO | Au-nw</t>
  </si>
  <si>
    <t xml:space="preserve">PFN; TT</t>
  </si>
  <si>
    <t xml:space="preserve">ZnO | C60</t>
  </si>
  <si>
    <t xml:space="preserve">PFO</t>
  </si>
  <si>
    <t xml:space="preserve">ZnO | MgO | EA | TiO2-mp</t>
  </si>
  <si>
    <t xml:space="preserve">PFO | Al2O3-np</t>
  </si>
  <si>
    <t xml:space="preserve">ZnO | PEIE</t>
  </si>
  <si>
    <t xml:space="preserve">PhCz-4MeOTPA</t>
  </si>
  <si>
    <t xml:space="preserve">ZnO | PTFE</t>
  </si>
  <si>
    <t xml:space="preserve">Phenethylamine | Spiro-MeOTAD</t>
  </si>
  <si>
    <t xml:space="preserve">ZnO@rQD-np</t>
  </si>
  <si>
    <t xml:space="preserve">Ph-inv-OMeTPA</t>
  </si>
  <si>
    <t xml:space="preserve">ZnO@SnO2-np</t>
  </si>
  <si>
    <t xml:space="preserve">PhNa-1T</t>
  </si>
  <si>
    <t xml:space="preserve">ZnO0.75Sn0.25O1.25</t>
  </si>
  <si>
    <t xml:space="preserve">Ph-OMeTPA</t>
  </si>
  <si>
    <t xml:space="preserve">ZnO0.855Sn0.15O1.15</t>
  </si>
  <si>
    <t xml:space="preserve">Phosphor-QDs</t>
  </si>
  <si>
    <t xml:space="preserve">ZnO0.85Sn0.2O1.2</t>
  </si>
  <si>
    <t xml:space="preserve">PHPT-py</t>
  </si>
  <si>
    <t xml:space="preserve">ZnO0.95Sn0.05O1.05</t>
  </si>
  <si>
    <t xml:space="preserve">Ph-TPA-2A</t>
  </si>
  <si>
    <t xml:space="preserve">ZnO0.9Sn0.1O1.1</t>
  </si>
  <si>
    <t xml:space="preserve">Ph-TPA-4A</t>
  </si>
  <si>
    <t xml:space="preserve">Ph-TPA-6A</t>
  </si>
  <si>
    <t xml:space="preserve">ZnO-c | 1,2 ethanedithio</t>
  </si>
  <si>
    <t xml:space="preserve">Ph-TPA-8A</t>
  </si>
  <si>
    <t xml:space="preserve">ZnO-c | 3-aminopropanioc acid-SAM</t>
  </si>
  <si>
    <t xml:space="preserve">Ph-TPM</t>
  </si>
  <si>
    <t xml:space="preserve">ZnO-c | Ag | TiO2-c</t>
  </si>
  <si>
    <t xml:space="preserve">PIDT-DFBT</t>
  </si>
  <si>
    <t xml:space="preserve">ZnO-c | Al2O3-c</t>
  </si>
  <si>
    <t xml:space="preserve">PIF8-TAA</t>
  </si>
  <si>
    <t xml:space="preserve">ZnO-c | Al2O3-c | TiO2-mp</t>
  </si>
  <si>
    <t xml:space="preserve">PII2T8T</t>
  </si>
  <si>
    <t xml:space="preserve">ZnO-c | Al2O3-mp</t>
  </si>
  <si>
    <t xml:space="preserve">PII2T8TSi</t>
  </si>
  <si>
    <t xml:space="preserve">ZnO-c | APTES-SAM</t>
  </si>
  <si>
    <t xml:space="preserve">ZnO-c | AZO-c</t>
  </si>
  <si>
    <t xml:space="preserve">PMA | TaTm</t>
  </si>
  <si>
    <t xml:space="preserve">ZnO-c | AZO-mp</t>
  </si>
  <si>
    <t xml:space="preserve">PMAA; Spiro-MeOTAD | Spiro-MeOTAD</t>
  </si>
  <si>
    <t xml:space="preserve">ZnO-c | AZO-np</t>
  </si>
  <si>
    <t xml:space="preserve">ZnO-c | C3-SAM</t>
  </si>
  <si>
    <t xml:space="preserve">PMMA | DTPC13-ThTPA</t>
  </si>
  <si>
    <t xml:space="preserve">ZnO-c | C60</t>
  </si>
  <si>
    <t xml:space="preserve">PMMA | DTPC8-ThTPA</t>
  </si>
  <si>
    <t xml:space="preserve">ZnO-c | CdS</t>
  </si>
  <si>
    <t xml:space="preserve">PMMA | Spiro-MeOTAD</t>
  </si>
  <si>
    <t xml:space="preserve">ZnO-c | CdSO</t>
  </si>
  <si>
    <t xml:space="preserve">PMMA; rGO</t>
  </si>
  <si>
    <t xml:space="preserve">ZnO-c | C-PCBSD</t>
  </si>
  <si>
    <t xml:space="preserve">PM-Spiro</t>
  </si>
  <si>
    <t xml:space="preserve">ZnO-c | CPTA</t>
  </si>
  <si>
    <t xml:space="preserve">PMT</t>
  </si>
  <si>
    <t xml:space="preserve">ZnO-c | CPTA; PbI2</t>
  </si>
  <si>
    <t xml:space="preserve">pm-TPE-4DPA</t>
  </si>
  <si>
    <t xml:space="preserve">ZnO-c | Cs2CO3</t>
  </si>
  <si>
    <t xml:space="preserve">PNP-BC</t>
  </si>
  <si>
    <t xml:space="preserve">ZnO-c | EMIM-PF6</t>
  </si>
  <si>
    <t xml:space="preserve">Poly TPD-NPD</t>
  </si>
  <si>
    <t xml:space="preserve">ZnO-c | Ethyl acetate</t>
  </si>
  <si>
    <t xml:space="preserve">poly(1,4-phenylenevinylene)</t>
  </si>
  <si>
    <t xml:space="preserve">ZnO-c | Hexamethylenetetramine</t>
  </si>
  <si>
    <t xml:space="preserve">poly(2-ethyl-2-oxazoline); PEDOT:PSS</t>
  </si>
  <si>
    <t xml:space="preserve">ZnO-c | JTCA</t>
  </si>
  <si>
    <t xml:space="preserve">Poly(ethylene oxide)</t>
  </si>
  <si>
    <t xml:space="preserve">ZnO-c | MgO | TiO2-mp</t>
  </si>
  <si>
    <t xml:space="preserve">Poly(TA) | Spiro-MeOTAD</t>
  </si>
  <si>
    <t xml:space="preserve">ZnO-c | Nb2O5</t>
  </si>
  <si>
    <t xml:space="preserve">Poly[4,8-bis(2-(4-(2-ethylhexyloxy)3,5-fluorophenyl)-5-thienyl)benzo[1,2-b:4,5-b']dithiophenealt-1,3-bis(4-octylthien-2-yl)-5-(2-ethylhexyl)thieno[3,4-c]pyrrole-4,6-dione</t>
  </si>
  <si>
    <t xml:space="preserve">ZnO-c | p-amino-benzoic acid</t>
  </si>
  <si>
    <t xml:space="preserve">Poly[4,8-bis(2-(4-(2-ethylhexyloxy)3-fluorophenyl)-5-thienyl)benzo[1,2-b:4,5-b'] dithiophenealt-1,3-bis(4-octylthien-2-yl)-5-(2-ethylhexyl)thieno[3,4-c]pyrrole-4,6-dione</t>
  </si>
  <si>
    <t xml:space="preserve">ZnO-c | PCBA</t>
  </si>
  <si>
    <t xml:space="preserve">Poly[4,8-bis(2-(4-(2-ethylhexyloxy)phenyl)-5-thienyl)benzo[1,2-b:4,5b’]dithiophene-alt-1,3-bis(4-octylthien-2-yl)-5-(2-ethylhexyl)thieno[3,4-c]pyrrole-4,6-dione</t>
  </si>
  <si>
    <t xml:space="preserve">ZnO-c | PCBM-60</t>
  </si>
  <si>
    <t xml:space="preserve">ZnO-c | PCBM-70</t>
  </si>
  <si>
    <t xml:space="preserve">Polyacrylonitrile-grafted rGO</t>
  </si>
  <si>
    <t xml:space="preserve">ZnO-c | PEI</t>
  </si>
  <si>
    <t xml:space="preserve">Polymer1</t>
  </si>
  <si>
    <t xml:space="preserve">ZnO-c | PVP</t>
  </si>
  <si>
    <t xml:space="preserve">Polymer2</t>
  </si>
  <si>
    <t xml:space="preserve">ZnO-c | SnO2; TiO2-mp</t>
  </si>
  <si>
    <t xml:space="preserve">Polymer3</t>
  </si>
  <si>
    <t xml:space="preserve">ZnO-c | SnO2-np</t>
  </si>
  <si>
    <t xml:space="preserve">Polymer4</t>
  </si>
  <si>
    <t xml:space="preserve">ZnO-c | T2CA</t>
  </si>
  <si>
    <t xml:space="preserve">Poly-N-vinylcarbazole | SP-11</t>
  </si>
  <si>
    <t xml:space="preserve">ZnO-c | TiO2-c</t>
  </si>
  <si>
    <t xml:space="preserve">Poly-N-vinylcarbazole | SP-12</t>
  </si>
  <si>
    <t xml:space="preserve">ZnO-c | TiO2-c | PCBM-60</t>
  </si>
  <si>
    <t xml:space="preserve">Poly-N-vinylcarbazole | Spiro-MeOTAD</t>
  </si>
  <si>
    <t xml:space="preserve">ZnO-c | TiO2-mp</t>
  </si>
  <si>
    <t xml:space="preserve">Polypseudorotaxane</t>
  </si>
  <si>
    <t xml:space="preserve">ZnO-c | Urea</t>
  </si>
  <si>
    <t xml:space="preserve">Polyrotaxane</t>
  </si>
  <si>
    <t xml:space="preserve">ZnO-c | WPF‐6‐oxy‐F</t>
  </si>
  <si>
    <t xml:space="preserve">Polystyrene | Spiro-MeOTAD</t>
  </si>
  <si>
    <t xml:space="preserve">ZnO-c | ZnMgO-c | ZnO-nw | PCBM-60</t>
  </si>
  <si>
    <t xml:space="preserve">Poly-TBD</t>
  </si>
  <si>
    <t xml:space="preserve">ZnO-c | ZnO-c</t>
  </si>
  <si>
    <t xml:space="preserve">PolyTDP</t>
  </si>
  <si>
    <t xml:space="preserve">ZnO-c | ZnO-c | Ba(OH)2</t>
  </si>
  <si>
    <t xml:space="preserve">Polythiophene</t>
  </si>
  <si>
    <t xml:space="preserve">ZnO-c | ZnO-mp</t>
  </si>
  <si>
    <t xml:space="preserve">ZnO-c | ZnO-mp | PEI</t>
  </si>
  <si>
    <t xml:space="preserve">PolyTPD | Al2O3-mp</t>
  </si>
  <si>
    <t xml:space="preserve">ZnO-c | ZnO-mp | ZrO2-mp</t>
  </si>
  <si>
    <t xml:space="preserve">PolyTPD | PFN</t>
  </si>
  <si>
    <t xml:space="preserve">ZnO-c | ZnO-nanodisks</t>
  </si>
  <si>
    <t xml:space="preserve">PolyTPD | Spiro-MeOTAD</t>
  </si>
  <si>
    <t xml:space="preserve">ZnO-c | ZnO-nanofibers</t>
  </si>
  <si>
    <t xml:space="preserve">P-OR</t>
  </si>
  <si>
    <t xml:space="preserve">ZnO-c | ZnO-nanofibers | PEI</t>
  </si>
  <si>
    <t xml:space="preserve">Porphyrin</t>
  </si>
  <si>
    <t xml:space="preserve">ZnO-c | ZnO-nanospheres</t>
  </si>
  <si>
    <t xml:space="preserve">Porphyrin-H1</t>
  </si>
  <si>
    <t xml:space="preserve">ZnO-c | ZnO-nanowells</t>
  </si>
  <si>
    <t xml:space="preserve">Porphyrin-H2</t>
  </si>
  <si>
    <t xml:space="preserve">ZnO-c | ZnO-nw</t>
  </si>
  <si>
    <t xml:space="preserve">PO-Spiro</t>
  </si>
  <si>
    <t xml:space="preserve">ZnO-c | ZnO-nw | Al2O3-c</t>
  </si>
  <si>
    <t xml:space="preserve">PO-Spiro-OMeTAD</t>
  </si>
  <si>
    <t xml:space="preserve">ZnO-c | ZnO-nw | Au-np</t>
  </si>
  <si>
    <t xml:space="preserve">POSS-NH2 | Spiro-MeOTAD</t>
  </si>
  <si>
    <t xml:space="preserve">ZnO-c | ZnO-nw | CdS-QDs</t>
  </si>
  <si>
    <t xml:space="preserve">POSS-SH | Spiro-MeOTAD</t>
  </si>
  <si>
    <t xml:space="preserve">ZnO-c | ZnO-nw | PCBM-60</t>
  </si>
  <si>
    <t xml:space="preserve">po-TPE-4DPA</t>
  </si>
  <si>
    <t xml:space="preserve">ZnO-c | ZnO-nw | SnO2-c</t>
  </si>
  <si>
    <t xml:space="preserve">POZ10</t>
  </si>
  <si>
    <t xml:space="preserve">ZnO-c | ZnO-nw | TiO2-c</t>
  </si>
  <si>
    <t xml:space="preserve">POZ6-2</t>
  </si>
  <si>
    <t xml:space="preserve">POZ9</t>
  </si>
  <si>
    <t xml:space="preserve">ZnO-c | ZnO-nw | TiO2-np</t>
  </si>
  <si>
    <t xml:space="preserve">PPDI | Spiro-MeOTAD</t>
  </si>
  <si>
    <t xml:space="preserve">ZnO-c | ZnOS | TiO2-mp</t>
  </si>
  <si>
    <t xml:space="preserve">PPDT2FBT</t>
  </si>
  <si>
    <t xml:space="preserve">ZnO-c | ZnSO</t>
  </si>
  <si>
    <t xml:space="preserve">p-PFP-O | PTAA</t>
  </si>
  <si>
    <t xml:space="preserve">ZnO-c | ZTO | PCBM-60</t>
  </si>
  <si>
    <t xml:space="preserve">pPh-2MODPACz</t>
  </si>
  <si>
    <t xml:space="preserve">ZnO-mp | ZnO-np</t>
  </si>
  <si>
    <t xml:space="preserve">PPN</t>
  </si>
  <si>
    <t xml:space="preserve">ZnO-nanospheres</t>
  </si>
  <si>
    <t xml:space="preserve">PPP</t>
  </si>
  <si>
    <t xml:space="preserve">PP-Spiro</t>
  </si>
  <si>
    <t xml:space="preserve">ZnO-np | ATTA</t>
  </si>
  <si>
    <t xml:space="preserve">pp-TPE-4DPA</t>
  </si>
  <si>
    <t xml:space="preserve">ZnO-np | BCP</t>
  </si>
  <si>
    <t xml:space="preserve">PPV</t>
  </si>
  <si>
    <t xml:space="preserve">ZnO-np | C60</t>
  </si>
  <si>
    <t xml:space="preserve">Ppy</t>
  </si>
  <si>
    <t xml:space="preserve">ZnO-np | EA</t>
  </si>
  <si>
    <t xml:space="preserve">PPyra-ACD</t>
  </si>
  <si>
    <t xml:space="preserve">ZnO-np | Graphene</t>
  </si>
  <si>
    <t xml:space="preserve">PPyra-TXA</t>
  </si>
  <si>
    <t xml:space="preserve">ZnO-np | Mg-EA</t>
  </si>
  <si>
    <t xml:space="preserve">PPyra-XA</t>
  </si>
  <si>
    <t xml:space="preserve">ZnO-np | MgO</t>
  </si>
  <si>
    <t xml:space="preserve">PQT-12</t>
  </si>
  <si>
    <t xml:space="preserve">ZnO-np | MgO | TiO2-mp</t>
  </si>
  <si>
    <t xml:space="preserve">P-R</t>
  </si>
  <si>
    <t xml:space="preserve">ZnO-np | MgO-EA</t>
  </si>
  <si>
    <t xml:space="preserve">PS | Spiro-MeOTAD</t>
  </si>
  <si>
    <t xml:space="preserve">ZnO-np | MgO-EA | TiO2-mp</t>
  </si>
  <si>
    <t xml:space="preserve">P-SC6-TiOPc</t>
  </si>
  <si>
    <t xml:space="preserve">ZnO-np | NH4Cl</t>
  </si>
  <si>
    <t xml:space="preserve">PSQ1</t>
  </si>
  <si>
    <t xml:space="preserve">ZnO-np | p-(F)-PO-TAZ</t>
  </si>
  <si>
    <t xml:space="preserve">PSQ2</t>
  </si>
  <si>
    <t xml:space="preserve">ZnO-np | PCBM-60</t>
  </si>
  <si>
    <t xml:space="preserve">PSS-g-PANI</t>
  </si>
  <si>
    <t xml:space="preserve">ZnO-np | PEI</t>
  </si>
  <si>
    <t xml:space="preserve">PSS-g-PANI:PFI</t>
  </si>
  <si>
    <t xml:space="preserve">ZnO-np | PFS-FC</t>
  </si>
  <si>
    <t xml:space="preserve">PST1</t>
  </si>
  <si>
    <t xml:space="preserve">ZnO-np | PFS-FTEG</t>
  </si>
  <si>
    <t xml:space="preserve">PT</t>
  </si>
  <si>
    <t xml:space="preserve">ZnO-np | Sinapoyl malate</t>
  </si>
  <si>
    <t xml:space="preserve">PTA</t>
  </si>
  <si>
    <t xml:space="preserve">ZnO-np | SnO2-np</t>
  </si>
  <si>
    <t xml:space="preserve">ZnO-np | SnO2-np | C60-SAM</t>
  </si>
  <si>
    <t xml:space="preserve">ZnO-np | TiO2-mp</t>
  </si>
  <si>
    <t xml:space="preserve">PTAA | Al2O3-mp</t>
  </si>
  <si>
    <t xml:space="preserve">ZnO-np | TiO2-np</t>
  </si>
  <si>
    <t xml:space="preserve">PTAA | CuGaO2-mp</t>
  </si>
  <si>
    <t xml:space="preserve">ZnO-np | ZnO-nanospheres</t>
  </si>
  <si>
    <t xml:space="preserve">PTAA | CuSCN</t>
  </si>
  <si>
    <t xml:space="preserve">ZnO-np | ZnO-nanospheres | PEI</t>
  </si>
  <si>
    <t xml:space="preserve">PTAA | LiF</t>
  </si>
  <si>
    <t xml:space="preserve">ZnO-np | ZnO-nw</t>
  </si>
  <si>
    <t xml:space="preserve">PTAA | MoS2</t>
  </si>
  <si>
    <t xml:space="preserve">ZnO-nw</t>
  </si>
  <si>
    <t xml:space="preserve">PTAA | NiO-c</t>
  </si>
  <si>
    <t xml:space="preserve">ZnO-nw | ZnO-c</t>
  </si>
  <si>
    <t xml:space="preserve">PTAA | PEDOT:PSS</t>
  </si>
  <si>
    <t xml:space="preserve">ZnOS</t>
  </si>
  <si>
    <t xml:space="preserve">PTAA | PFN</t>
  </si>
  <si>
    <t xml:space="preserve">ZnS</t>
  </si>
  <si>
    <t xml:space="preserve">PTAA | PFN-Br</t>
  </si>
  <si>
    <t xml:space="preserve">ZnSe</t>
  </si>
  <si>
    <t xml:space="preserve">PTAA | PFN-P2</t>
  </si>
  <si>
    <t xml:space="preserve">ZnSnO4-c | ZnSnO4-mp</t>
  </si>
  <si>
    <t xml:space="preserve">PTAA | PMMA</t>
  </si>
  <si>
    <t xml:space="preserve">ZnSO</t>
  </si>
  <si>
    <t xml:space="preserve">PTAA | PPNBr</t>
  </si>
  <si>
    <t xml:space="preserve">ZnSO | TiO2-mp</t>
  </si>
  <si>
    <t xml:space="preserve">PTAA | PS</t>
  </si>
  <si>
    <t xml:space="preserve">ZnSO4-c | ZnSO4-mp</t>
  </si>
  <si>
    <t xml:space="preserve">PTAA | Spiro-MeOTAD</t>
  </si>
  <si>
    <t xml:space="preserve">ZnTiO3-c</t>
  </si>
  <si>
    <t xml:space="preserve">PTAA | TPFB</t>
  </si>
  <si>
    <t xml:space="preserve">Zr(acac)4</t>
  </si>
  <si>
    <t xml:space="preserve">PTAA; TPFB</t>
  </si>
  <si>
    <t xml:space="preserve">ZrO2-c | PCBM-60</t>
  </si>
  <si>
    <t xml:space="preserve">PTAA-1F</t>
  </si>
  <si>
    <t xml:space="preserve">ZrO2-c | TiO2-c | Al2O3-mp</t>
  </si>
  <si>
    <t xml:space="preserve">PTAA-2F</t>
  </si>
  <si>
    <t xml:space="preserve">ZrO2-np</t>
  </si>
  <si>
    <t xml:space="preserve">PTB1</t>
  </si>
  <si>
    <t xml:space="preserve">ZTO | SnO2-c</t>
  </si>
  <si>
    <t xml:space="preserve">ZTO | SnO2-c | C60</t>
  </si>
  <si>
    <t xml:space="preserve">PTB7 | WOx</t>
  </si>
  <si>
    <t xml:space="preserve">ZTO | SnO2-c | PCBM-60</t>
  </si>
  <si>
    <t xml:space="preserve">PTB7-Th</t>
  </si>
  <si>
    <t xml:space="preserve">ZTO | TiO2-mp | ZrO2-mp</t>
  </si>
  <si>
    <t xml:space="preserve">PTB7-TH</t>
  </si>
  <si>
    <t xml:space="preserve">PTB7-TH; PFN</t>
  </si>
  <si>
    <t xml:space="preserve">PTB8</t>
  </si>
  <si>
    <t xml:space="preserve">PTB9</t>
  </si>
  <si>
    <t xml:space="preserve">PTB-BO</t>
  </si>
  <si>
    <t xml:space="preserve">PTB-DCB21</t>
  </si>
  <si>
    <t xml:space="preserve">PT-DC</t>
  </si>
  <si>
    <t xml:space="preserve">PTEG</t>
  </si>
  <si>
    <t xml:space="preserve">PTh; Graphene</t>
  </si>
  <si>
    <t xml:space="preserve">PtMePy</t>
  </si>
  <si>
    <t xml:space="preserve">Pt-np</t>
  </si>
  <si>
    <t xml:space="preserve">PTPAANT</t>
  </si>
  <si>
    <t xml:space="preserve">pTPA-DBTP</t>
  </si>
  <si>
    <t xml:space="preserve">PTPD</t>
  </si>
  <si>
    <t xml:space="preserve">PTPD | PFN</t>
  </si>
  <si>
    <t xml:space="preserve">PTPD | Spiro-MeOTAD</t>
  </si>
  <si>
    <t xml:space="preserve">PTPD2</t>
  </si>
  <si>
    <t xml:space="preserve">PTQ10 | PTAA</t>
  </si>
  <si>
    <t xml:space="preserve">PTT | Spiro-MeOTAD</t>
  </si>
  <si>
    <t xml:space="preserve">PTTh</t>
  </si>
  <si>
    <t xml:space="preserve">PTZ1</t>
  </si>
  <si>
    <t xml:space="preserve">PTZ2</t>
  </si>
  <si>
    <t xml:space="preserve">PTZDPP-2</t>
  </si>
  <si>
    <t xml:space="preserve">PTZ-TPA</t>
  </si>
  <si>
    <t xml:space="preserve">PVAc</t>
  </si>
  <si>
    <t xml:space="preserve">PVBT-SB</t>
  </si>
  <si>
    <t xml:space="preserve">PVBT-SO3</t>
  </si>
  <si>
    <t xml:space="preserve">PVBT-TMA</t>
  </si>
  <si>
    <t xml:space="preserve">PVCz-OMeDPD</t>
  </si>
  <si>
    <t xml:space="preserve">PVDF-HFP | Spiro-MeOTAD</t>
  </si>
  <si>
    <t xml:space="preserve">PVK</t>
  </si>
  <si>
    <t xml:space="preserve">PVP | Spiro-MeOTAD</t>
  </si>
  <si>
    <t xml:space="preserve">Py | Spiro-MeOTAD</t>
  </si>
  <si>
    <t xml:space="preserve">Py-C</t>
  </si>
  <si>
    <t xml:space="preserve">Py-COF | PTAA</t>
  </si>
  <si>
    <t xml:space="preserve">Pyridine | Spiro-MeOTAD</t>
  </si>
  <si>
    <t xml:space="preserve">Pyrmidine | Spiro-MeOTAD</t>
  </si>
  <si>
    <t xml:space="preserve">PyThTPA</t>
  </si>
  <si>
    <t xml:space="preserve">PZn-2FTPA</t>
  </si>
  <si>
    <t xml:space="preserve">PZn-3FTPA</t>
  </si>
  <si>
    <t xml:space="preserve">PZn-DPPA</t>
  </si>
  <si>
    <t xml:space="preserve">PZn-DPPA-O</t>
  </si>
  <si>
    <t xml:space="preserve">PZn-FTPA</t>
  </si>
  <si>
    <t xml:space="preserve">PZn-TPA</t>
  </si>
  <si>
    <t xml:space="preserve">PZn-TPA-O</t>
  </si>
  <si>
    <t xml:space="preserve">Q197</t>
  </si>
  <si>
    <t xml:space="preserve">Q198</t>
  </si>
  <si>
    <t xml:space="preserve">Q205</t>
  </si>
  <si>
    <t xml:space="preserve">Q216</t>
  </si>
  <si>
    <t xml:space="preserve">Q219</t>
  </si>
  <si>
    <t xml:space="preserve">Q221</t>
  </si>
  <si>
    <t xml:space="preserve">Q222</t>
  </si>
  <si>
    <t xml:space="preserve">quart-p-phenylene1</t>
  </si>
  <si>
    <t xml:space="preserve">RCP</t>
  </si>
  <si>
    <t xml:space="preserve">RCP-BTT</t>
  </si>
  <si>
    <t xml:space="preserve">Red Phosphorous-QDs</t>
  </si>
  <si>
    <t xml:space="preserve">RE-ZnBu4Pc</t>
  </si>
  <si>
    <t xml:space="preserve">rGO | CuSCN</t>
  </si>
  <si>
    <t xml:space="preserve">rGO | PEDOT:PSS</t>
  </si>
  <si>
    <t xml:space="preserve">rGO | PTAA</t>
  </si>
  <si>
    <t xml:space="preserve">r-GO-BH</t>
  </si>
  <si>
    <t xml:space="preserve">rGO-flakes | Spiro-MeOTAD</t>
  </si>
  <si>
    <t xml:space="preserve">r-GO-HBS</t>
  </si>
  <si>
    <t xml:space="preserve">r-GO-NH</t>
  </si>
  <si>
    <t xml:space="preserve">Rubene | P3HT</t>
  </si>
  <si>
    <t xml:space="preserve">S,N-Heteroacene 1</t>
  </si>
  <si>
    <t xml:space="preserve">S,N-Heteroacene 2</t>
  </si>
  <si>
    <t xml:space="preserve">S,N-heteropentacene</t>
  </si>
  <si>
    <t xml:space="preserve">S,Si‐heteropentacene</t>
  </si>
  <si>
    <t xml:space="preserve">S:DIB</t>
  </si>
  <si>
    <t xml:space="preserve">S101</t>
  </si>
  <si>
    <t xml:space="preserve">S197</t>
  </si>
  <si>
    <t xml:space="preserve">S2</t>
  </si>
  <si>
    <t xml:space="preserve">S5</t>
  </si>
  <si>
    <t xml:space="preserve">S7</t>
  </si>
  <si>
    <t xml:space="preserve">S9</t>
  </si>
  <si>
    <t xml:space="preserve">SAF‐OMe</t>
  </si>
  <si>
    <t xml:space="preserve">SBFCz2</t>
  </si>
  <si>
    <t xml:space="preserve">SCPDT-BiT</t>
  </si>
  <si>
    <t xml:space="preserve">SDTCz2F</t>
  </si>
  <si>
    <t xml:space="preserve">SDTFCz2</t>
  </si>
  <si>
    <t xml:space="preserve">Selenium</t>
  </si>
  <si>
    <t xml:space="preserve">SFD-Spiro</t>
  </si>
  <si>
    <t xml:space="preserve">SFT-TPA</t>
  </si>
  <si>
    <t xml:space="preserve">SFT-TPAM</t>
  </si>
  <si>
    <t xml:space="preserve">SFX-TPA</t>
  </si>
  <si>
    <t xml:space="preserve">SFX-TPAM</t>
  </si>
  <si>
    <t xml:space="preserve">SGT-405</t>
  </si>
  <si>
    <t xml:space="preserve">SGT-409</t>
  </si>
  <si>
    <t xml:space="preserve">SGT-410</t>
  </si>
  <si>
    <t xml:space="preserve">SGT-411</t>
  </si>
  <si>
    <t xml:space="preserve">Si-OMeTPA</t>
  </si>
  <si>
    <t xml:space="preserve">Si-PO-2CN</t>
  </si>
  <si>
    <t xml:space="preserve">Si-QDs | Spiro-MeOTAD</t>
  </si>
  <si>
    <t xml:space="preserve">SiTP-OMeTPA</t>
  </si>
  <si>
    <t xml:space="preserve">SM01</t>
  </si>
  <si>
    <t xml:space="preserve">SM09</t>
  </si>
  <si>
    <t xml:space="preserve">SM-1</t>
  </si>
  <si>
    <t xml:space="preserve">SM13</t>
  </si>
  <si>
    <t xml:space="preserve">SnS</t>
  </si>
  <si>
    <t xml:space="preserve">SnS-np | NiO-np</t>
  </si>
  <si>
    <t xml:space="preserve">SnS-np; ZnS-np | NiO-np</t>
  </si>
  <si>
    <t xml:space="preserve">SO10</t>
  </si>
  <si>
    <t xml:space="preserve">SO7</t>
  </si>
  <si>
    <t xml:space="preserve">SO8</t>
  </si>
  <si>
    <t xml:space="preserve">SO9</t>
  </si>
  <si>
    <t xml:space="preserve">SP-01</t>
  </si>
  <si>
    <t xml:space="preserve">SP-02</t>
  </si>
  <si>
    <t xml:space="preserve">SP-11</t>
  </si>
  <si>
    <t xml:space="preserve">SP-12</t>
  </si>
  <si>
    <t xml:space="preserve">s-PANI:PSS</t>
  </si>
  <si>
    <t xml:space="preserve">Spiro p-xylene</t>
  </si>
  <si>
    <t xml:space="preserve">Spiro-029</t>
  </si>
  <si>
    <t xml:space="preserve">Spiro-CPDT</t>
  </si>
  <si>
    <t xml:space="preserve">Spiro-E</t>
  </si>
  <si>
    <t xml:space="preserve">Spiro-MeOTAD | Al2O3</t>
  </si>
  <si>
    <t xml:space="preserve">Spiro-MeOTAD | Al2O3-c</t>
  </si>
  <si>
    <t xml:space="preserve">Spiro-MeOTAD | CANP | Spiro-MeOTAD</t>
  </si>
  <si>
    <t xml:space="preserve">Spiro-MeOTAD | Cu1.75S</t>
  </si>
  <si>
    <t xml:space="preserve">Spiro-MeOTAD | Cu2O</t>
  </si>
  <si>
    <t xml:space="preserve">Spiro-MeOTAD | Cu9S5-np</t>
  </si>
  <si>
    <t xml:space="preserve">Spiro-MeOTAD | CuI</t>
  </si>
  <si>
    <t xml:space="preserve">Spiro-MeOTAD | MoO3</t>
  </si>
  <si>
    <t xml:space="preserve">Spiro-MeOTAD | MoO3 | CuPc</t>
  </si>
  <si>
    <t xml:space="preserve">Spiro-MeOTAD | MoOx</t>
  </si>
  <si>
    <t xml:space="preserve">Spiro-MeOTAD | NaYF4</t>
  </si>
  <si>
    <t xml:space="preserve">Spiro-MeOTAD | P3HT; SWCNTs | PEDOT:PSS</t>
  </si>
  <si>
    <t xml:space="preserve">Spiro-MeOTAD | PbS</t>
  </si>
  <si>
    <t xml:space="preserve">Spiro-MeOTAD | PEDOT:PSS</t>
  </si>
  <si>
    <t xml:space="preserve">Spiro-MeOTAD | rGO</t>
  </si>
  <si>
    <t xml:space="preserve">Spiro-MeOTAD | Rubrene</t>
  </si>
  <si>
    <t xml:space="preserve">Spiro-MeOTAD | SWCNTs</t>
  </si>
  <si>
    <t xml:space="preserve">Spiro-MeOTAD | TS-CuPc</t>
  </si>
  <si>
    <t xml:space="preserve">Spiro-MeOTAD | WO3</t>
  </si>
  <si>
    <t xml:space="preserve">Spiro-MeOTAD | VOx</t>
  </si>
  <si>
    <t xml:space="preserve">Spiro-MeOTAD | WOx</t>
  </si>
  <si>
    <t xml:space="preserve">Spiro-MeOTAD; X60</t>
  </si>
  <si>
    <t xml:space="preserve">Spiro-MeO-TPD</t>
  </si>
  <si>
    <t xml:space="preserve">Spiro-N</t>
  </si>
  <si>
    <t xml:space="preserve">Spiro-OBuTAD</t>
  </si>
  <si>
    <t xml:space="preserve">Spiro-OEtTAD</t>
  </si>
  <si>
    <t xml:space="preserve">Spiro-OiPrTAD</t>
  </si>
  <si>
    <t xml:space="preserve">Spiro-OPrTAD</t>
  </si>
  <si>
    <t xml:space="preserve">Spiro-PT-OMeTAD</t>
  </si>
  <si>
    <t xml:space="preserve">Spiro-s</t>
  </si>
  <si>
    <t xml:space="preserve">Spiro-TAD</t>
  </si>
  <si>
    <t xml:space="preserve">Spiro-TBB</t>
  </si>
  <si>
    <t xml:space="preserve">Spiro-TBB | Spiro-TBB</t>
  </si>
  <si>
    <t xml:space="preserve">Spiro-tBuBED</t>
  </si>
  <si>
    <t xml:space="preserve">Spiro-TTB</t>
  </si>
  <si>
    <t xml:space="preserve">Spiro-TTB | VOx</t>
  </si>
  <si>
    <t xml:space="preserve">SQ2 | Spiro-MeOTAD</t>
  </si>
  <si>
    <t xml:space="preserve">SrCl2 | Spiro-MeOTAD</t>
  </si>
  <si>
    <t xml:space="preserve">SrGO</t>
  </si>
  <si>
    <t xml:space="preserve">ST1 (4-(4-(bis(4-(4-(dibutylamino)styryl)phenyl)amino)styryl)-N,N-dibutylaniline)</t>
  </si>
  <si>
    <t xml:space="preserve">styryl-functionalized GO</t>
  </si>
  <si>
    <t xml:space="preserve">SubPc</t>
  </si>
  <si>
    <t xml:space="preserve">SWCNTs | P3HT</t>
  </si>
  <si>
    <t xml:space="preserve">SWCNTs | PEDOT:PSS</t>
  </si>
  <si>
    <t xml:space="preserve">SWCNTs | PTAA</t>
  </si>
  <si>
    <t xml:space="preserve">SWCNTs | Spiro-MeOTAD</t>
  </si>
  <si>
    <t xml:space="preserve">SY1</t>
  </si>
  <si>
    <t xml:space="preserve">SY2</t>
  </si>
  <si>
    <t xml:space="preserve">SY3</t>
  </si>
  <si>
    <t xml:space="preserve">SY4</t>
  </si>
  <si>
    <t xml:space="preserve">Sym-HTPcH</t>
  </si>
  <si>
    <t xml:space="preserve">SYN1</t>
  </si>
  <si>
    <t xml:space="preserve">T1</t>
  </si>
  <si>
    <t xml:space="preserve">T101</t>
  </si>
  <si>
    <t xml:space="preserve">T102</t>
  </si>
  <si>
    <t xml:space="preserve">T103</t>
  </si>
  <si>
    <t xml:space="preserve">T30P</t>
  </si>
  <si>
    <t xml:space="preserve">T40P</t>
  </si>
  <si>
    <t xml:space="preserve">T60P</t>
  </si>
  <si>
    <t xml:space="preserve">T80P</t>
  </si>
  <si>
    <t xml:space="preserve">TAA14</t>
  </si>
  <si>
    <t xml:space="preserve">TAE</t>
  </si>
  <si>
    <t xml:space="preserve">TAE1</t>
  </si>
  <si>
    <t xml:space="preserve">TAE3</t>
  </si>
  <si>
    <t xml:space="preserve">TAE4</t>
  </si>
  <si>
    <t xml:space="preserve">TAPbI3 | Spiro-MeOTAD</t>
  </si>
  <si>
    <t xml:space="preserve">TAPC | MoO3; TAPC</t>
  </si>
  <si>
    <t xml:space="preserve">TATCz3</t>
  </si>
  <si>
    <t xml:space="preserve">TATF8HBP</t>
  </si>
  <si>
    <t xml:space="preserve">TaTm</t>
  </si>
  <si>
    <t xml:space="preserve">TaTm | F6-TCNNQ; TaTm</t>
  </si>
  <si>
    <t xml:space="preserve">TaTm | F6-TCNNQ; TaTm </t>
  </si>
  <si>
    <t xml:space="preserve">TaTM | F6-TCNNQ; TaTm </t>
  </si>
  <si>
    <t xml:space="preserve">TaTm | MoO3</t>
  </si>
  <si>
    <t xml:space="preserve">TaTm | TPBi | MoO3</t>
  </si>
  <si>
    <t xml:space="preserve">TATSFHBP</t>
  </si>
  <si>
    <t xml:space="preserve">TAT-t BuSty</t>
  </si>
  <si>
    <t xml:space="preserve">TAZ-[MeOTPA]2</t>
  </si>
  <si>
    <t xml:space="preserve">TAZ-[MeOTPATh]2</t>
  </si>
  <si>
    <t xml:space="preserve">TB(MA)</t>
  </si>
  <si>
    <t xml:space="preserve">TB4-ZnPc</t>
  </si>
  <si>
    <t xml:space="preserve">TBASBP</t>
  </si>
  <si>
    <t xml:space="preserve">TBC-1</t>
  </si>
  <si>
    <t xml:space="preserve">TBC-2</t>
  </si>
  <si>
    <t xml:space="preserve">TBC-3</t>
  </si>
  <si>
    <t xml:space="preserve">TBDI</t>
  </si>
  <si>
    <t xml:space="preserve">TbT-1</t>
  </si>
  <si>
    <t xml:space="preserve">TbT-2</t>
  </si>
  <si>
    <t xml:space="preserve">TbT-3</t>
  </si>
  <si>
    <t xml:space="preserve">TB-ZnPc</t>
  </si>
  <si>
    <t xml:space="preserve">TCPBr | Spiro-MeOTAD</t>
  </si>
  <si>
    <t xml:space="preserve">TCPI | Spiro-MeOTAD</t>
  </si>
  <si>
    <t xml:space="preserve">TCP-OC8</t>
  </si>
  <si>
    <t xml:space="preserve">TCP-OH</t>
  </si>
  <si>
    <t xml:space="preserve">TcTa</t>
  </si>
  <si>
    <t xml:space="preserve">TCTA-BVP</t>
  </si>
  <si>
    <t xml:space="preserve">TDAB</t>
  </si>
  <si>
    <t xml:space="preserve">TDAC</t>
  </si>
  <si>
    <t xml:space="preserve">TDT-OMeTAD</t>
  </si>
  <si>
    <t xml:space="preserve">Tea Catachinrich biomolecules</t>
  </si>
  <si>
    <t xml:space="preserve">tert-CuBuPc</t>
  </si>
  <si>
    <t xml:space="preserve">TET</t>
  </si>
  <si>
    <t xml:space="preserve">tetra{4-[N,N-(4,4'-dimethoxydiphenylamino)]phenyl}ethene</t>
  </si>
  <si>
    <t xml:space="preserve">Tetracene</t>
  </si>
  <si>
    <t xml:space="preserve">Tetracene | Spiro-MeOTAD</t>
  </si>
  <si>
    <t xml:space="preserve">Tetrakis(4-methoxyphenyl)spiro[cyclopenta[1,2-b:5,4-b']dipyridine-5,9'-fluorene]-2',7'-diamine</t>
  </si>
  <si>
    <t xml:space="preserve">Tetrakis-Triphenylamine</t>
  </si>
  <si>
    <t xml:space="preserve">tetra-substituted azulene</t>
  </si>
  <si>
    <t xml:space="preserve">tetra-TPA</t>
  </si>
  <si>
    <t xml:space="preserve">TFAP</t>
  </si>
  <si>
    <t xml:space="preserve">TFB</t>
  </si>
  <si>
    <t xml:space="preserve">TFB | Al2O3-np</t>
  </si>
  <si>
    <t xml:space="preserve">TFDIB | Spiro-MeOTAD</t>
  </si>
  <si>
    <t xml:space="preserve">TFM</t>
  </si>
  <si>
    <t xml:space="preserve">Th101</t>
  </si>
  <si>
    <t xml:space="preserve">Theobromine | Spiro-MeOTAD</t>
  </si>
  <si>
    <t xml:space="preserve">Theophylline | PTAA</t>
  </si>
  <si>
    <t xml:space="preserve">Theophylline | Spiro-MeOTAD</t>
  </si>
  <si>
    <t xml:space="preserve">Thiophene | Spiro-MeOTAD</t>
  </si>
  <si>
    <t xml:space="preserve">Th-OMeTPA</t>
  </si>
  <si>
    <t xml:space="preserve">Th-PDI</t>
  </si>
  <si>
    <t xml:space="preserve">THY-1</t>
  </si>
  <si>
    <t xml:space="preserve">THY-2</t>
  </si>
  <si>
    <t xml:space="preserve">THY-3</t>
  </si>
  <si>
    <t xml:space="preserve">THY-4</t>
  </si>
  <si>
    <t xml:space="preserve">THY-5</t>
  </si>
  <si>
    <t xml:space="preserve">TiO2-np | NiO-np</t>
  </si>
  <si>
    <t xml:space="preserve">TIPS-pentacene</t>
  </si>
  <si>
    <t xml:space="preserve">Titanylphthalocyanine</t>
  </si>
  <si>
    <t xml:space="preserve">TOPO | TaTm</t>
  </si>
  <si>
    <t xml:space="preserve">TP1</t>
  </si>
  <si>
    <t xml:space="preserve">TPA1C</t>
  </si>
  <si>
    <t xml:space="preserve">TPA2C</t>
  </si>
  <si>
    <t xml:space="preserve">TPA3C</t>
  </si>
  <si>
    <t xml:space="preserve">TPA4C</t>
  </si>
  <si>
    <t xml:space="preserve">TPA-ANR-TPA</t>
  </si>
  <si>
    <t xml:space="preserve">TPA‐ANT‐TPA</t>
  </si>
  <si>
    <t xml:space="preserve">TPA-BPFN-TPA</t>
  </si>
  <si>
    <t xml:space="preserve">TPA-BP-OXD</t>
  </si>
  <si>
    <t xml:space="preserve">TPA-BP-TPA</t>
  </si>
  <si>
    <t xml:space="preserve">TPA-BPV-TPA</t>
  </si>
  <si>
    <t xml:space="preserve">TPAC0M</t>
  </si>
  <si>
    <t xml:space="preserve">TPAC2M</t>
  </si>
  <si>
    <t xml:space="preserve">TPAC3M</t>
  </si>
  <si>
    <t xml:space="preserve">TPA-CN</t>
  </si>
  <si>
    <t xml:space="preserve">TPAC-SAM</t>
  </si>
  <si>
    <t xml:space="preserve">TPADPP-1</t>
  </si>
  <si>
    <t xml:space="preserve">TPADPP-2</t>
  </si>
  <si>
    <t xml:space="preserve">TPA-MeOPh</t>
  </si>
  <si>
    <t xml:space="preserve">TPA-NADT-TPA</t>
  </si>
  <si>
    <t xml:space="preserve">TPA-NAP-TPA</t>
  </si>
  <si>
    <t xml:space="preserve">TPA-OMeTPA</t>
  </si>
  <si>
    <t xml:space="preserve">TPA-Pc</t>
  </si>
  <si>
    <t xml:space="preserve">TPA-QA-TPA</t>
  </si>
  <si>
    <t xml:space="preserve">TPASB</t>
  </si>
  <si>
    <t xml:space="preserve">TPASBP</t>
  </si>
  <si>
    <t xml:space="preserve">TPA-TPM</t>
  </si>
  <si>
    <t xml:space="preserve">TPA-TVT-TPA</t>
  </si>
  <si>
    <t xml:space="preserve">TPA-ZnPc</t>
  </si>
  <si>
    <t xml:space="preserve">TPB</t>
  </si>
  <si>
    <t xml:space="preserve">TPB(2-MeOTAD)</t>
  </si>
  <si>
    <t xml:space="preserve">TPB(2-TPTZ)</t>
  </si>
  <si>
    <t xml:space="preserve">TPB-2-MOTPA</t>
  </si>
  <si>
    <t xml:space="preserve">TPB-4-MOTPA</t>
  </si>
  <si>
    <t xml:space="preserve">TPBC</t>
  </si>
  <si>
    <t xml:space="preserve">TPBS</t>
  </si>
  <si>
    <t xml:space="preserve">TPC</t>
  </si>
  <si>
    <t xml:space="preserve">TPD</t>
  </si>
  <si>
    <t xml:space="preserve">TPD | HAT-CN</t>
  </si>
  <si>
    <t xml:space="preserve">TPD-4EtCz</t>
  </si>
  <si>
    <t xml:space="preserve">TPD-4MeOTPA</t>
  </si>
  <si>
    <t xml:space="preserve">TPD-4MeTPA</t>
  </si>
  <si>
    <t xml:space="preserve">TPDCN</t>
  </si>
  <si>
    <t xml:space="preserve">TPDI</t>
  </si>
  <si>
    <t xml:space="preserve">TPE-2,7-Carbazole W1</t>
  </si>
  <si>
    <t xml:space="preserve">TPE-2,7-Carbazole W2</t>
  </si>
  <si>
    <t xml:space="preserve">TPE-2,7-Carbazole W4</t>
  </si>
  <si>
    <t xml:space="preserve">TPE-4DPA</t>
  </si>
  <si>
    <t xml:space="preserve">TPFPB | Spiro-MeOTAD</t>
  </si>
  <si>
    <t xml:space="preserve">TP-FTzF-TP</t>
  </si>
  <si>
    <t xml:space="preserve">TPL</t>
  </si>
  <si>
    <t xml:space="preserve">TPP-OMeTAD</t>
  </si>
  <si>
    <t xml:space="preserve">TPP-SMeTAD</t>
  </si>
  <si>
    <t xml:space="preserve">TPTPA | MoO3</t>
  </si>
  <si>
    <t xml:space="preserve">TPTPA | TPTPA; MoO3</t>
  </si>
  <si>
    <t xml:space="preserve">TQ1</t>
  </si>
  <si>
    <t xml:space="preserve">TQ1d</t>
  </si>
  <si>
    <t xml:space="preserve">TQ2</t>
  </si>
  <si>
    <t xml:space="preserve">Triazine | Spiro-MeOTAD</t>
  </si>
  <si>
    <t xml:space="preserve">Triazine-Flu</t>
  </si>
  <si>
    <t xml:space="preserve">Triazine-InT</t>
  </si>
  <si>
    <t xml:space="preserve">Triazine-Ph-OMeTPA</t>
  </si>
  <si>
    <t xml:space="preserve">Triazine-Th-OMeTPA</t>
  </si>
  <si>
    <t xml:space="preserve">Tris(4-(5-hexylthiophen-2-yl)phenyl)amine</t>
  </si>
  <si>
    <t xml:space="preserve">tri-TPA</t>
  </si>
  <si>
    <t xml:space="preserve">TRUX1</t>
  </si>
  <si>
    <t xml:space="preserve">TRUX2</t>
  </si>
  <si>
    <t xml:space="preserve">Trux-OMeTAD</t>
  </si>
  <si>
    <t xml:space="preserve">TS-CuPc | PEDOT:PSS</t>
  </si>
  <si>
    <t xml:space="preserve">TSHBC</t>
  </si>
  <si>
    <t xml:space="preserve">TSHBC-CF3</t>
  </si>
  <si>
    <t xml:space="preserve">TSHBC-tBu</t>
  </si>
  <si>
    <t xml:space="preserve">TT0</t>
  </si>
  <si>
    <t xml:space="preserve">TT1</t>
  </si>
  <si>
    <t xml:space="preserve">TT-2,5-TPA</t>
  </si>
  <si>
    <t xml:space="preserve">TT-3,6-TPA</t>
  </si>
  <si>
    <t xml:space="preserve">TT80</t>
  </si>
  <si>
    <t xml:space="preserve">TTA</t>
  </si>
  <si>
    <t xml:space="preserve">TTA1</t>
  </si>
  <si>
    <t xml:space="preserve">TTA2</t>
  </si>
  <si>
    <t xml:space="preserve">TTA3</t>
  </si>
  <si>
    <t xml:space="preserve">TTB1</t>
  </si>
  <si>
    <t xml:space="preserve">TTB2</t>
  </si>
  <si>
    <t xml:space="preserve">TTB3</t>
  </si>
  <si>
    <t xml:space="preserve">TTBCPE</t>
  </si>
  <si>
    <t xml:space="preserve">TTB-TTQ</t>
  </si>
  <si>
    <t xml:space="preserve">TTE-1</t>
  </si>
  <si>
    <t xml:space="preserve">TTE-2</t>
  </si>
  <si>
    <t xml:space="preserve">TTF1</t>
  </si>
  <si>
    <t xml:space="preserve">TTh101</t>
  </si>
  <si>
    <t xml:space="preserve">TTPA-BDT</t>
  </si>
  <si>
    <t xml:space="preserve">TTPA-DBQT</t>
  </si>
  <si>
    <t xml:space="preserve">TTPA-DSQT</t>
  </si>
  <si>
    <t xml:space="preserve">TTPA-DTP</t>
  </si>
  <si>
    <t xml:space="preserve">TTPA-OMeTPA</t>
  </si>
  <si>
    <t xml:space="preserve">TTz-1</t>
  </si>
  <si>
    <t xml:space="preserve">TZ1</t>
  </si>
  <si>
    <t xml:space="preserve">TZ2</t>
  </si>
  <si>
    <t xml:space="preserve">TZ3</t>
  </si>
  <si>
    <t xml:space="preserve">V1000</t>
  </si>
  <si>
    <t xml:space="preserve">V1004</t>
  </si>
  <si>
    <t xml:space="preserve">V1012</t>
  </si>
  <si>
    <t xml:space="preserve">V1013</t>
  </si>
  <si>
    <t xml:space="preserve">V1021</t>
  </si>
  <si>
    <t xml:space="preserve">V1036</t>
  </si>
  <si>
    <t xml:space="preserve">V1036:C2</t>
  </si>
  <si>
    <t xml:space="preserve">V1036:C4</t>
  </si>
  <si>
    <t xml:space="preserve">V1050</t>
  </si>
  <si>
    <t xml:space="preserve">V1056</t>
  </si>
  <si>
    <t xml:space="preserve">V1061</t>
  </si>
  <si>
    <t xml:space="preserve">V1091</t>
  </si>
  <si>
    <t xml:space="preserve">V1102</t>
  </si>
  <si>
    <t xml:space="preserve">V2O5</t>
  </si>
  <si>
    <t xml:space="preserve">V2O5 | P3CT-K</t>
  </si>
  <si>
    <t xml:space="preserve">V2O5 | PEDOT:PSS</t>
  </si>
  <si>
    <t xml:space="preserve">V2Ox</t>
  </si>
  <si>
    <t xml:space="preserve">V2Ox | PEDOT:PSS</t>
  </si>
  <si>
    <t xml:space="preserve">V841</t>
  </si>
  <si>
    <t xml:space="preserve">V842</t>
  </si>
  <si>
    <t xml:space="preserve">V852</t>
  </si>
  <si>
    <t xml:space="preserve">V859</t>
  </si>
  <si>
    <t xml:space="preserve">V862</t>
  </si>
  <si>
    <t xml:space="preserve">V866</t>
  </si>
  <si>
    <t xml:space="preserve">V873</t>
  </si>
  <si>
    <t xml:space="preserve">V885</t>
  </si>
  <si>
    <t xml:space="preserve">V886</t>
  </si>
  <si>
    <t xml:space="preserve">V911</t>
  </si>
  <si>
    <t xml:space="preserve">V950</t>
  </si>
  <si>
    <t xml:space="preserve">VB-DAAF</t>
  </si>
  <si>
    <t xml:space="preserve">VO</t>
  </si>
  <si>
    <t xml:space="preserve">WO3 | Spiro-MeOTAD</t>
  </si>
  <si>
    <t xml:space="preserve">WO3-nw</t>
  </si>
  <si>
    <t xml:space="preserve">WO3-nw@PEDOT</t>
  </si>
  <si>
    <t xml:space="preserve">WO3-nw@PEDOT | PEDOT:PSS</t>
  </si>
  <si>
    <t xml:space="preserve">Vox</t>
  </si>
  <si>
    <t xml:space="preserve">VOx | APPA</t>
  </si>
  <si>
    <t xml:space="preserve">VOx | Cu phtalocyanine</t>
  </si>
  <si>
    <t xml:space="preserve">VOx | PEI</t>
  </si>
  <si>
    <t xml:space="preserve">Vox | X-DVTPD</t>
  </si>
  <si>
    <t xml:space="preserve">WS2</t>
  </si>
  <si>
    <t xml:space="preserve">WT3</t>
  </si>
  <si>
    <t xml:space="preserve">WY-1</t>
  </si>
  <si>
    <t xml:space="preserve">WY-2</t>
  </si>
  <si>
    <t xml:space="preserve">WY-3</t>
  </si>
  <si>
    <t xml:space="preserve">X1</t>
  </si>
  <si>
    <t xml:space="preserve">X14</t>
  </si>
  <si>
    <t xml:space="preserve">X18</t>
  </si>
  <si>
    <t xml:space="preserve">X19</t>
  </si>
  <si>
    <t xml:space="preserve">X2</t>
  </si>
  <si>
    <t xml:space="preserve">X21</t>
  </si>
  <si>
    <t xml:space="preserve">X22</t>
  </si>
  <si>
    <t xml:space="preserve">X23</t>
  </si>
  <si>
    <t xml:space="preserve">X25</t>
  </si>
  <si>
    <t xml:space="preserve">X26</t>
  </si>
  <si>
    <t xml:space="preserve">X36</t>
  </si>
  <si>
    <t xml:space="preserve">X50</t>
  </si>
  <si>
    <t xml:space="preserve">X51</t>
  </si>
  <si>
    <t xml:space="preserve">X54</t>
  </si>
  <si>
    <t xml:space="preserve">X55</t>
  </si>
  <si>
    <t xml:space="preserve">X59</t>
  </si>
  <si>
    <t xml:space="preserve">X60</t>
  </si>
  <si>
    <t xml:space="preserve">X60(TFSI)2</t>
  </si>
  <si>
    <t xml:space="preserve">X61</t>
  </si>
  <si>
    <t xml:space="preserve">X62</t>
  </si>
  <si>
    <t xml:space="preserve">XDB</t>
  </si>
  <si>
    <t xml:space="preserve">X-DVTPD</t>
  </si>
  <si>
    <t xml:space="preserve">XMP</t>
  </si>
  <si>
    <t xml:space="preserve">XOP</t>
  </si>
  <si>
    <t xml:space="preserve">XPP</t>
  </si>
  <si>
    <t xml:space="preserve">XSln1453</t>
  </si>
  <si>
    <t xml:space="preserve">XSln847</t>
  </si>
  <si>
    <t xml:space="preserve">XY1</t>
  </si>
  <si>
    <t xml:space="preserve">Y1</t>
  </si>
  <si>
    <t xml:space="preserve">Y2</t>
  </si>
  <si>
    <t xml:space="preserve">Y2A2</t>
  </si>
  <si>
    <t xml:space="preserve">Y3</t>
  </si>
  <si>
    <t xml:space="preserve">Y4</t>
  </si>
  <si>
    <t xml:space="preserve">YC01</t>
  </si>
  <si>
    <t xml:space="preserve">YC02</t>
  </si>
  <si>
    <t xml:space="preserve">YC03</t>
  </si>
  <si>
    <t xml:space="preserve">YC04</t>
  </si>
  <si>
    <t xml:space="preserve">YC06</t>
  </si>
  <si>
    <t xml:space="preserve">YC-1</t>
  </si>
  <si>
    <t xml:space="preserve">YC-2</t>
  </si>
  <si>
    <t xml:space="preserve">YC-3</t>
  </si>
  <si>
    <t xml:space="preserve">YD2-o-C8 | Spiro-MeOTAD</t>
  </si>
  <si>
    <t xml:space="preserve">Yih-1</t>
  </si>
  <si>
    <t xml:space="preserve">Yih-2</t>
  </si>
  <si>
    <t xml:space="preserve">YK1</t>
  </si>
  <si>
    <t xml:space="preserve">YK2</t>
  </si>
  <si>
    <t xml:space="preserve">YKP03</t>
  </si>
  <si>
    <t xml:space="preserve">YKP06</t>
  </si>
  <si>
    <t xml:space="preserve">YN1</t>
  </si>
  <si>
    <t xml:space="preserve">YN2</t>
  </si>
  <si>
    <t xml:space="preserve">YN3</t>
  </si>
  <si>
    <t xml:space="preserve">YR3</t>
  </si>
  <si>
    <t xml:space="preserve">YT1</t>
  </si>
  <si>
    <t xml:space="preserve">YT2</t>
  </si>
  <si>
    <t xml:space="preserve">YT3</t>
  </si>
  <si>
    <t xml:space="preserve">YT4</t>
  </si>
  <si>
    <t xml:space="preserve">Z1</t>
  </si>
  <si>
    <t xml:space="preserve">Z10</t>
  </si>
  <si>
    <t xml:space="preserve">Z1011</t>
  </si>
  <si>
    <t xml:space="preserve">Z1012</t>
  </si>
  <si>
    <t xml:space="preserve">Z1013</t>
  </si>
  <si>
    <t xml:space="preserve">Z2</t>
  </si>
  <si>
    <t xml:space="preserve">Z25</t>
  </si>
  <si>
    <t xml:space="preserve">Z26</t>
  </si>
  <si>
    <t xml:space="preserve">Z28</t>
  </si>
  <si>
    <t xml:space="preserve">Z29</t>
  </si>
  <si>
    <t xml:space="preserve">Z3</t>
  </si>
  <si>
    <t xml:space="preserve">Z30</t>
  </si>
  <si>
    <t xml:space="preserve">Z33</t>
  </si>
  <si>
    <t xml:space="preserve">Z34</t>
  </si>
  <si>
    <t xml:space="preserve">Z35</t>
  </si>
  <si>
    <t xml:space="preserve">Z7</t>
  </si>
  <si>
    <t xml:space="preserve">Z7@MWCNTs</t>
  </si>
  <si>
    <t xml:space="preserve">Z8</t>
  </si>
  <si>
    <t xml:space="preserve">Z9</t>
  </si>
  <si>
    <t xml:space="preserve">ZnBChl</t>
  </si>
  <si>
    <t xml:space="preserve">ZnBu4Pc</t>
  </si>
  <si>
    <t xml:space="preserve">ZnChl</t>
  </si>
  <si>
    <t xml:space="preserve">Zn-Chl</t>
  </si>
  <si>
    <t xml:space="preserve">Zn-Chl | H2-Chl</t>
  </si>
  <si>
    <t xml:space="preserve">ZnChl-1</t>
  </si>
  <si>
    <t xml:space="preserve">ZnChl-2</t>
  </si>
  <si>
    <t xml:space="preserve">ZnChl-3</t>
  </si>
  <si>
    <t xml:space="preserve">ZnChl-4</t>
  </si>
  <si>
    <t xml:space="preserve">ZnMe2Pc</t>
  </si>
  <si>
    <t xml:space="preserve">ZnNc</t>
  </si>
  <si>
    <t xml:space="preserve">ZnO-nw | PEDOT:PSS</t>
  </si>
  <si>
    <t xml:space="preserve">ZnP</t>
  </si>
  <si>
    <t xml:space="preserve">ZnPc | Spiro-MeOTAD</t>
  </si>
  <si>
    <t xml:space="preserve">ZnPc(tBu)4</t>
  </si>
  <si>
    <t xml:space="preserve">ZnPc-DPP-ZnPc</t>
  </si>
  <si>
    <t xml:space="preserve">ZnPc-flu-ZnPc</t>
  </si>
  <si>
    <t xml:space="preserve">ZnPcNO2-OBFPh</t>
  </si>
  <si>
    <t xml:space="preserve">ZnPcNO2-OPh</t>
  </si>
  <si>
    <t xml:space="preserve">ZnPc-p-ZnPc</t>
  </si>
  <si>
    <t xml:space="preserve">ZnPc-p-ZnPc 1</t>
  </si>
  <si>
    <t xml:space="preserve">ZnPc-th-ZnPc</t>
  </si>
  <si>
    <t xml:space="preserve">ZnPor</t>
  </si>
  <si>
    <t xml:space="preserve">ZnPy</t>
  </si>
  <si>
    <t xml:space="preserve">ZPPHT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</si>
</sst>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[h]:mm:ss"/>
    <numFmt numFmtId="167" formatCode="0.0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Garamond"/>
      <family val="1"/>
      <charset val="1"/>
    </font>
    <font>
      <sz val="11"/>
      <color theme="1"/>
      <name val="Noto Sans CJK SC"/>
      <family val="2"/>
    </font>
    <font>
      <sz val="11"/>
      <color theme="1"/>
      <name val="Noto Sans Devanagari"/>
      <family val="2"/>
    </font>
  </fonts>
  <fills count="18">
    <fill>
      <patternFill patternType="none"/>
    </fill>
    <fill>
      <patternFill patternType="gray125"/>
    </fill>
    <fill>
      <patternFill patternType="solid">
        <fgColor rgb="FFE5F5FF"/>
        <bgColor rgb="FFE7FFFF"/>
      </patternFill>
    </fill>
    <fill>
      <patternFill patternType="solid">
        <fgColor rgb="FFEBEBFF"/>
        <bgColor rgb="FFE5F5FF"/>
      </patternFill>
    </fill>
    <fill>
      <patternFill patternType="solid">
        <fgColor rgb="FFFFEBEB"/>
        <bgColor rgb="FFFFECD9"/>
      </patternFill>
    </fill>
    <fill>
      <patternFill patternType="solid">
        <fgColor rgb="FFE7FFE7"/>
        <bgColor rgb="FFE7FFFF"/>
      </patternFill>
    </fill>
    <fill>
      <patternFill patternType="solid">
        <fgColor rgb="FFFFECD9"/>
        <bgColor rgb="FFFFEBEB"/>
      </patternFill>
    </fill>
    <fill>
      <patternFill patternType="solid">
        <fgColor rgb="FFD5EAFF"/>
        <bgColor rgb="FFDAE3F3"/>
      </patternFill>
    </fill>
    <fill>
      <patternFill patternType="solid">
        <fgColor rgb="FFE7FFFF"/>
        <bgColor rgb="FFE5F5FF"/>
      </patternFill>
    </fill>
    <fill>
      <patternFill patternType="solid">
        <fgColor rgb="FF9BA7FD"/>
        <bgColor rgb="FF969696"/>
      </patternFill>
    </fill>
    <fill>
      <patternFill patternType="solid">
        <fgColor rgb="FFFFFFE5"/>
        <bgColor rgb="FFFEF5E6"/>
      </patternFill>
    </fill>
    <fill>
      <patternFill patternType="solid">
        <fgColor rgb="FFFFCC99"/>
        <bgColor rgb="FFFFE7B7"/>
      </patternFill>
    </fill>
    <fill>
      <patternFill patternType="solid">
        <fgColor rgb="FFCDCDFF"/>
        <bgColor rgb="FFDAE3F3"/>
      </patternFill>
    </fill>
    <fill>
      <patternFill patternType="solid">
        <fgColor rgb="FFFFE7B7"/>
        <bgColor rgb="FFFFF2CC"/>
      </patternFill>
    </fill>
    <fill>
      <patternFill patternType="solid">
        <fgColor rgb="FFFEF5E6"/>
        <bgColor rgb="FFFFFFE5"/>
      </patternFill>
    </fill>
    <fill>
      <patternFill patternType="solid">
        <fgColor theme="4" tint="0.7999"/>
        <bgColor rgb="FFD5EAFF"/>
      </patternFill>
    </fill>
    <fill>
      <patternFill patternType="solid">
        <fgColor theme="7" tint="0.7999"/>
        <bgColor rgb="FFFFECD9"/>
      </patternFill>
    </fill>
    <fill>
      <patternFill patternType="solid">
        <fgColor theme="9" tint="0.7999"/>
        <bgColor rgb="FFE7FFE7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EF5E6"/>
      <rgbColor rgb="FFFF0000"/>
      <rgbColor rgb="FF00FF00"/>
      <rgbColor rgb="FF0000FF"/>
      <rgbColor rgb="FFFFECD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AE3F3"/>
      <rgbColor rgb="FF808080"/>
      <rgbColor rgb="FF9BA7FD"/>
      <rgbColor rgb="FF993366"/>
      <rgbColor rgb="FFFFFFE5"/>
      <rgbColor rgb="FFE7FFFF"/>
      <rgbColor rgb="FF660066"/>
      <rgbColor rgb="FFFF8080"/>
      <rgbColor rgb="FF0066CC"/>
      <rgbColor rgb="FFCDCDFF"/>
      <rgbColor rgb="FF000080"/>
      <rgbColor rgb="FFFF00FF"/>
      <rgbColor rgb="FFE7FFE7"/>
      <rgbColor rgb="FF00FFFF"/>
      <rgbColor rgb="FF800080"/>
      <rgbColor rgb="FF800000"/>
      <rgbColor rgb="FF008080"/>
      <rgbColor rgb="FF0000FF"/>
      <rgbColor rgb="FF00CCFF"/>
      <rgbColor rgb="FFE5F5FF"/>
      <rgbColor rgb="FFE2F0D9"/>
      <rgbColor rgb="FFFFF2CC"/>
      <rgbColor rgb="FFD5EAFF"/>
      <rgbColor rgb="FFFFE7B7"/>
      <rgbColor rgb="FFEBEBFF"/>
      <rgbColor rgb="FFFFCC99"/>
      <rgbColor rgb="FF3366FF"/>
      <rgbColor rgb="FF33CCCC"/>
      <rgbColor rgb="FF99CC00"/>
      <rgbColor rgb="FFFFEBEB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0" displayName="Table10" ref="H1:H4" headerRowCount="1" totalsRowCount="0" totalsRowShown="0">
  <autoFilter ref="H1:H4"/>
  <tableColumns count="1">
    <tableColumn id="1" name="NAlayer. Brand name"/>
  </tableColumns>
</table>
</file>

<file path=xl/tables/table10.xml><?xml version="1.0" encoding="utf-8"?>
<table xmlns="http://schemas.openxmlformats.org/spreadsheetml/2006/main" id="10" name="Table108" displayName="Table108" ref="DD1:DD9" headerRowCount="1" totalsRowCount="0" totalsRowShown="0">
  <autoFilter ref="DD1:DD9"/>
  <tableColumns count="1">
    <tableColumn id="1" name="JV. Storage. Atmosphere"/>
  </tableColumns>
</table>
</file>

<file path=xl/tables/table100.xml><?xml version="1.0" encoding="utf-8"?>
<table xmlns="http://schemas.openxmlformats.org/spreadsheetml/2006/main" id="100" name="Table71" displayName="Table71" ref="BS1:BS53" headerRowCount="1" totalsRowCount="0" totalsRowShown="0">
  <autoFilter ref="BS1:BS53"/>
  <tableColumns count="1">
    <tableColumn id="1" name="P. Perovskite. Composition. B-ions"/>
  </tableColumns>
</table>
</file>

<file path=xl/tables/table101.xml><?xml version="1.0" encoding="utf-8"?>
<table xmlns="http://schemas.openxmlformats.org/spreadsheetml/2006/main" id="101" name="Table72" displayName="Table72" ref="BT1:BT30" headerRowCount="1" totalsRowCount="0" totalsRowShown="0">
  <autoFilter ref="BT1:BT30"/>
  <tableColumns count="1">
    <tableColumn id="1" name="P. Perovskite. Composition. C-ions"/>
  </tableColumns>
</table>
</file>

<file path=xl/tables/table102.xml><?xml version="1.0" encoding="utf-8"?>
<table xmlns="http://schemas.openxmlformats.org/spreadsheetml/2006/main" id="102" name="Table73" displayName="Table73" ref="BU1:BU43" headerRowCount="1" totalsRowCount="0" totalsRowShown="0">
  <autoFilter ref="BU1:BU43"/>
  <tableColumns count="1">
    <tableColumn id="1" name="P. Perovskite. Composition. Non-stoichiometry. Components in excess"/>
  </tableColumns>
</table>
</file>

<file path=xl/tables/table103.xml><?xml version="1.0" encoding="utf-8"?>
<table xmlns="http://schemas.openxmlformats.org/spreadsheetml/2006/main" id="103" name="Table74" displayName="Table74" ref="BV1:BV9" headerRowCount="1" totalsRowCount="0" totalsRowShown="0">
  <autoFilter ref="BV1:BV9"/>
  <tableColumns count="1">
    <tableColumn id="1" name="P. Perovskite. Composition. Assumtion"/>
  </tableColumns>
</table>
</file>

<file path=xl/tables/table104.xml><?xml version="1.0" encoding="utf-8"?>
<table xmlns="http://schemas.openxmlformats.org/spreadsheetml/2006/main" id="104" name="Table75" displayName="Table75" ref="BW1:BW863" headerRowCount="1" totalsRowCount="0" totalsRowShown="0">
  <autoFilter ref="BW1:BW863"/>
  <tableColumns count="1">
    <tableColumn id="1" name="P. Perovskite. Additives. Compounds"/>
  </tableColumns>
</table>
</file>

<file path=xl/tables/table105.xml><?xml version="1.0" encoding="utf-8"?>
<table xmlns="http://schemas.openxmlformats.org/spreadsheetml/2006/main" id="105" name="Table76" displayName="Table76" ref="BX1:BX11" headerRowCount="1" totalsRowCount="0" totalsRowShown="0">
  <autoFilter ref="BX1:BX11"/>
  <tableColumns count="1">
    <tableColumn id="1" name="P. Silicon. Type of cell"/>
  </tableColumns>
</table>
</file>

<file path=xl/tables/table106.xml><?xml version="1.0" encoding="utf-8"?>
<table xmlns="http://schemas.openxmlformats.org/spreadsheetml/2006/main" id="106" name="Table77" displayName="Table77" ref="BY1:BY7" headerRowCount="1" totalsRowCount="0" totalsRowShown="0">
  <autoFilter ref="BY1:BY7"/>
  <tableColumns count="1">
    <tableColumn id="1" name="P. Silicon. Type of silicon"/>
  </tableColumns>
</table>
</file>

<file path=xl/tables/table107.xml><?xml version="1.0" encoding="utf-8"?>
<table xmlns="http://schemas.openxmlformats.org/spreadsheetml/2006/main" id="107" name="Table78" displayName="Table78" ref="BZ1:BZ8" headerRowCount="1" totalsRowCount="0" totalsRowShown="0">
  <autoFilter ref="BZ1:BZ8"/>
  <tableColumns count="1">
    <tableColumn id="1" name="P. Silicon. Doping sequence"/>
  </tableColumns>
</table>
</file>

<file path=xl/tables/table108.xml><?xml version="1.0" encoding="utf-8"?>
<table xmlns="http://schemas.openxmlformats.org/spreadsheetml/2006/main" id="108" name="Table79" displayName="Table79" ref="CA1:CA5" headerRowCount="1" totalsRowCount="0" totalsRowShown="0">
  <autoFilter ref="CA1:CA5"/>
  <tableColumns count="1">
    <tableColumn id="1" name="P. Silicon. Additives. Compounds"/>
  </tableColumns>
</table>
</file>

<file path=xl/tables/table109.xml><?xml version="1.0" encoding="utf-8"?>
<table xmlns="http://schemas.openxmlformats.org/spreadsheetml/2006/main" id="109" name="Table80" displayName="Table80" ref="CB1:CB4" headerRowCount="1" totalsRowCount="0" totalsRowShown="0">
  <autoFilter ref="CB1:CB4"/>
  <tableColumns count="1">
    <tableColumn id="1" name="P. Silicon. Manufacturing standard"/>
  </tableColumns>
</table>
</file>

<file path=xl/tables/table11.xml><?xml version="1.0" encoding="utf-8"?>
<table xmlns="http://schemas.openxmlformats.org/spreadsheetml/2006/main" id="11" name="Table109" displayName="Table109" ref="DE1:DE7" headerRowCount="1" totalsRowCount="0" totalsRowShown="0">
  <autoFilter ref="DE1:DE7"/>
  <tableColumns count="1">
    <tableColumn id="1" name="JV. Test. Atmosphere"/>
  </tableColumns>
</table>
</file>

<file path=xl/tables/table110.xml><?xml version="1.0" encoding="utf-8"?>
<table xmlns="http://schemas.openxmlformats.org/spreadsheetml/2006/main" id="110" name="Table81" displayName="Table81" ref="CC1:CC8" headerRowCount="1" totalsRowCount="0" totalsRowShown="0">
  <autoFilter ref="CC1:CC8"/>
  <tableColumns count="1">
    <tableColumn id="1" name="P. Chalcopyrite. Composition. Ions"/>
  </tableColumns>
</table>
</file>

<file path=xl/tables/table111.xml><?xml version="1.0" encoding="utf-8"?>
<table xmlns="http://schemas.openxmlformats.org/spreadsheetml/2006/main" id="111" name="Table82" displayName="Table82" ref="CD1:CD7" headerRowCount="1" totalsRowCount="0" totalsRowShown="0">
  <autoFilter ref="CD1:CD7"/>
  <tableColumns count="1">
    <tableColumn id="1" name="P. Chalcopyrite. Alkali metal doping"/>
  </tableColumns>
</table>
</file>

<file path=xl/tables/table112.xml><?xml version="1.0" encoding="utf-8"?>
<table xmlns="http://schemas.openxmlformats.org/spreadsheetml/2006/main" id="112" name="Table83" displayName="Table83" ref="CE1:CE12" headerRowCount="1" totalsRowCount="0" totalsRowShown="0">
  <autoFilter ref="CE1:CE12"/>
  <tableColumns count="1">
    <tableColumn id="1" name="P. Chalcopyrite. Sources of alkali doping"/>
  </tableColumns>
</table>
</file>

<file path=xl/tables/table113.xml><?xml version="1.0" encoding="utf-8"?>
<table xmlns="http://schemas.openxmlformats.org/spreadsheetml/2006/main" id="113" name="Table84" displayName="Table84" ref="CF1:CF3" headerRowCount="1" totalsRowCount="0" totalsRowShown="0">
  <autoFilter ref="CF1:CF3"/>
  <tableColumns count="1">
    <tableColumn id="1" name="P. Chalcopyrite. Additives. Compounds"/>
  </tableColumns>
</table>
</file>

<file path=xl/tables/table114.xml><?xml version="1.0" encoding="utf-8"?>
<table xmlns="http://schemas.openxmlformats.org/spreadsheetml/2006/main" id="114" name="Table85" displayName="Table85" ref="CG1:CG4" headerRowCount="1" totalsRowCount="0" totalsRowShown="0">
  <autoFilter ref="CG1:CG4"/>
  <tableColumns count="1">
    <tableColumn id="1" name="P. Chalcopyrite. Manufacturing standard"/>
  </tableColumns>
</table>
</file>

<file path=xl/tables/table115.xml><?xml version="1.0" encoding="utf-8"?>
<table xmlns="http://schemas.openxmlformats.org/spreadsheetml/2006/main" id="115" name="Table86" displayName="Table86" ref="CH1:CH6" headerRowCount="1" totalsRowCount="0" totalsRowShown="0">
  <autoFilter ref="CH1:CH6"/>
  <tableColumns count="1">
    <tableColumn id="1" name="P. Other photoabsorber. Composition. Ions"/>
  </tableColumns>
</table>
</file>

<file path=xl/tables/table116.xml><?xml version="1.0" encoding="utf-8"?>
<table xmlns="http://schemas.openxmlformats.org/spreadsheetml/2006/main" id="116" name="Table87" displayName="Table87" ref="CI1:CI3" headerRowCount="1" totalsRowCount="0" totalsRowShown="0">
  <autoFilter ref="CI1:CI3"/>
  <tableColumns count="1">
    <tableColumn id="1" name="P. Other photoabsorber. Additives. Compounds"/>
  </tableColumns>
</table>
</file>

<file path=xl/tables/table117.xml><?xml version="1.0" encoding="utf-8"?>
<table xmlns="http://schemas.openxmlformats.org/spreadsheetml/2006/main" id="117" name="Table88" displayName="Table88" ref="CJ1:CJ4" headerRowCount="1" totalsRowCount="0" totalsRowShown="0">
  <autoFilter ref="CJ1:CJ4"/>
  <tableColumns count="1">
    <tableColumn id="1" name="P. Other photoabsorber. Manufacturing standard"/>
  </tableColumns>
</table>
</file>

<file path=xl/tables/table118.xml><?xml version="1.0" encoding="utf-8"?>
<table xmlns="http://schemas.openxmlformats.org/spreadsheetml/2006/main" id="118" name="Table89" displayName="Table89" ref="CK1:CK28" headerRowCount="1" totalsRowCount="0" totalsRowShown="0">
  <autoFilter ref="CK1:CK28"/>
  <tableColumns count="1">
    <tableColumn id="1" name="P. Deposition. Agregation state of reactants"/>
  </tableColumns>
</table>
</file>

<file path=xl/tables/table119.xml><?xml version="1.0" encoding="utf-8"?>
<table xmlns="http://schemas.openxmlformats.org/spreadsheetml/2006/main" id="119" name="Table9" displayName="Table9" ref="G1:G7" headerRowCount="1" totalsRowCount="0" totalsRowShown="0">
  <autoFilter ref="G1:G7"/>
  <tableColumns count="1">
    <tableColumn id="1" name="NAlayer. Supplier"/>
  </tableColumns>
</table>
</file>

<file path=xl/tables/table12.xml><?xml version="1.0" encoding="utf-8"?>
<table xmlns="http://schemas.openxmlformats.org/spreadsheetml/2006/main" id="12" name="Table11" displayName="Table11" ref="I1:I4" headerRowCount="1" totalsRowCount="0" totalsRowShown="0">
  <autoFilter ref="I1:I4"/>
  <tableColumns count="1">
    <tableColumn id="1" name="NAlayer. Patterning procedure"/>
  </tableColumns>
</table>
</file>

<file path=xl/tables/table120.xml><?xml version="1.0" encoding="utf-8"?>
<table xmlns="http://schemas.openxmlformats.org/spreadsheetml/2006/main" id="120" name="Table90" displayName="Table90" ref="CL1:CL174" headerRowCount="1" totalsRowCount="0" totalsRowShown="0">
  <autoFilter ref="CL1:CL174"/>
  <tableColumns count="1">
    <tableColumn id="1" name="P. Deposition. Proceadure"/>
  </tableColumns>
</table>
</file>

<file path=xl/tables/table121.xml><?xml version="1.0" encoding="utf-8"?>
<table xmlns="http://schemas.openxmlformats.org/spreadsheetml/2006/main" id="121" name="Table91" displayName="Table91" ref="CM1:CM171" headerRowCount="1" totalsRowCount="0" totalsRowShown="0">
  <autoFilter ref="CM1:CM171"/>
  <tableColumns count="1">
    <tableColumn id="1" name="P. Deposition. Synthesis atmosphere"/>
  </tableColumns>
</table>
</file>

<file path=xl/tables/table122.xml><?xml version="1.0" encoding="utf-8"?>
<table xmlns="http://schemas.openxmlformats.org/spreadsheetml/2006/main" id="122" name="Table92" displayName="Table92" ref="CN1:CN280" headerRowCount="1" totalsRowCount="0" totalsRowShown="0">
  <autoFilter ref="CN1:CN280"/>
  <tableColumns count="1">
    <tableColumn id="1" name="P. Deposition. Solvents"/>
  </tableColumns>
</table>
</file>

<file path=xl/tables/table123.xml><?xml version="1.0" encoding="utf-8"?>
<table xmlns="http://schemas.openxmlformats.org/spreadsheetml/2006/main" id="123" name="Table93" displayName="Table93" ref="CO1:CO9" headerRowCount="1" totalsRowCount="0" totalsRowShown="0">
  <autoFilter ref="CO1:CO9"/>
  <tableColumns count="1">
    <tableColumn id="1" name="P. Deposition. Chemicals. Supplier"/>
  </tableColumns>
</table>
</file>

<file path=xl/tables/table124.xml><?xml version="1.0" encoding="utf-8"?>
<table xmlns="http://schemas.openxmlformats.org/spreadsheetml/2006/main" id="124" name="Table94" displayName="Table94" ref="CP1:CP13" headerRowCount="1" totalsRowCount="0" totalsRowShown="0">
  <autoFilter ref="CP1:CP13"/>
  <tableColumns count="1">
    <tableColumn id="1" name="P. Deposition. Chemicals. Purity"/>
  </tableColumns>
</table>
</file>

<file path=xl/tables/table125.xml><?xml version="1.0" encoding="utf-8"?>
<table xmlns="http://schemas.openxmlformats.org/spreadsheetml/2006/main" id="125" name="Table95" displayName="Table95" ref="CQ1:CQ11" headerRowCount="1" totalsRowCount="0" totalsRowShown="0">
  <autoFilter ref="CQ1:CQ11"/>
  <tableColumns count="1">
    <tableColumn id="1" name="P. Deposition. Reaction solutions. Compounds"/>
  </tableColumns>
</table>
</file>

<file path=xl/tables/table126.xml><?xml version="1.0" encoding="utf-8"?>
<table xmlns="http://schemas.openxmlformats.org/spreadsheetml/2006/main" id="126" name="Table96" displayName="Table96" ref="CR1:CR98" headerRowCount="1" totalsRowCount="0" totalsRowShown="0">
  <autoFilter ref="CR1:CR98"/>
  <tableColumns count="1">
    <tableColumn id="1" name="P. Deposition. Quenching media"/>
  </tableColumns>
</table>
</file>

<file path=xl/tables/table127.xml><?xml version="1.0" encoding="utf-8"?>
<table xmlns="http://schemas.openxmlformats.org/spreadsheetml/2006/main" id="127" name="Table97" displayName="Table97" ref="CS1:CS60" headerRowCount="1" totalsRowCount="0" totalsRowShown="0">
  <autoFilter ref="CS1:CS60"/>
  <tableColumns count="1">
    <tableColumn id="1" name="P. Deposition. Quenching media. Additives. Compounds"/>
  </tableColumns>
</table>
</file>

<file path=xl/tables/table128.xml><?xml version="1.0" encoding="utf-8"?>
<table xmlns="http://schemas.openxmlformats.org/spreadsheetml/2006/main" id="128" name="Table98" displayName="Table98" ref="CT1:CT33" headerRowCount="1" totalsRowCount="0" totalsRowShown="0">
  <autoFilter ref="CT1:CT33"/>
  <tableColumns count="1">
    <tableColumn id="1" name="P. Deposition. Thermal annealing. Atmosphere"/>
  </tableColumns>
</table>
</file>

<file path=xl/tables/table129.xml><?xml version="1.0" encoding="utf-8"?>
<table xmlns="http://schemas.openxmlformats.org/spreadsheetml/2006/main" id="129" name="Table99" displayName="Table99" ref="CU1:CU4" headerRowCount="1" totalsRowCount="0" totalsRowShown="0">
  <autoFilter ref="CU1:CU4"/>
  <tableColumns count="1">
    <tableColumn id="1" name="P. Deposition. Solvent annealing. Time vs thermal annealing"/>
  </tableColumns>
</table>
</file>

<file path=xl/tables/table13.xml><?xml version="1.0" encoding="utf-8"?>
<table xmlns="http://schemas.openxmlformats.org/spreadsheetml/2006/main" id="13" name="Table110" displayName="Table110" ref="DF1:DF11" headerRowCount="1" totalsRowCount="0" totalsRowShown="0">
  <autoFilter ref="DF1:DF11"/>
  <tableColumns count="1">
    <tableColumn id="1" name="JV. Light source. Type"/>
  </tableColumns>
</table>
</file>

<file path=xl/tables/table14.xml><?xml version="1.0" encoding="utf-8"?>
<table xmlns="http://schemas.openxmlformats.org/spreadsheetml/2006/main" id="14" name="Table111" displayName="Table111" ref="DG1:DG4" headerRowCount="1" totalsRowCount="0" totalsRowShown="0">
  <autoFilter ref="DG1:DG4"/>
  <tableColumns count="1">
    <tableColumn id="1" name="JV. Light source. Brand name"/>
  </tableColumns>
</table>
</file>

<file path=xl/tables/table15.xml><?xml version="1.0" encoding="utf-8"?>
<table xmlns="http://schemas.openxmlformats.org/spreadsheetml/2006/main" id="15" name="Table112" displayName="Table112" ref="DH1:DH28" headerRowCount="1" totalsRowCount="0" totalsRowShown="0">
  <autoFilter ref="DH1:DH28"/>
  <tableColumns count="1">
    <tableColumn id="1" name="JV. Light source. Simulator class"/>
  </tableColumns>
</table>
</file>

<file path=xl/tables/table16.xml><?xml version="1.0" encoding="utf-8"?>
<table xmlns="http://schemas.openxmlformats.org/spreadsheetml/2006/main" id="16" name="Table113" displayName="Table113" ref="DI1:DI12" headerRowCount="1" totalsRowCount="0" totalsRowShown="0">
  <autoFilter ref="DI1:DI12"/>
  <tableColumns count="1">
    <tableColumn id="1" name="JV. Light. Spectra"/>
  </tableColumns>
</table>
</file>

<file path=xl/tables/table17.xml><?xml version="1.0" encoding="utf-8"?>
<table xmlns="http://schemas.openxmlformats.org/spreadsheetml/2006/main" id="17" name="Table114" displayName="Table114" ref="DJ1:DJ3" headerRowCount="1" totalsRowCount="0" totalsRowShown="0">
  <autoFilter ref="DJ1:DJ3"/>
  <tableColumns count="1">
    <tableColumn id="1" name="JV. Light. Illumintion direction"/>
  </tableColumns>
</table>
</file>

<file path=xl/tables/table18.xml><?xml version="1.0" encoding="utf-8"?>
<table xmlns="http://schemas.openxmlformats.org/spreadsheetml/2006/main" id="18" name="Table115" displayName="Table115" ref="DK1:DK13" headerRowCount="1" totalsRowCount="0" totalsRowShown="0">
  <autoFilter ref="DK1:DK13"/>
  <tableColumns count="1">
    <tableColumn id="1" name="JV. Preconditioning. Protocol"/>
  </tableColumns>
</table>
</file>

<file path=xl/tables/table19.xml><?xml version="1.0" encoding="utf-8"?>
<table xmlns="http://schemas.openxmlformats.org/spreadsheetml/2006/main" id="19" name="Table116" displayName="Table116" ref="DL1:DL7" headerRowCount="1" totalsRowCount="0" totalsRowShown="0">
  <autoFilter ref="DL1:DL7"/>
  <tableColumns count="1">
    <tableColumn id="1" name="Stabilised performance. Proceadure"/>
  </tableColumns>
</table>
</file>

<file path=xl/tables/table2.xml><?xml version="1.0" encoding="utf-8"?>
<table xmlns="http://schemas.openxmlformats.org/spreadsheetml/2006/main" id="2" name="Table100" displayName="Table100" ref="CV1:CV42" headerRowCount="1" totalsRowCount="0" totalsRowShown="0">
  <autoFilter ref="CV1:CV42"/>
  <tableColumns count="1">
    <tableColumn id="1" name="P. Deposition. Solvent annealing. Solvent atmosphere"/>
  </tableColumns>
</table>
</file>

<file path=xl/tables/table20.xml><?xml version="1.0" encoding="utf-8"?>
<table xmlns="http://schemas.openxmlformats.org/spreadsheetml/2006/main" id="20" name="Table117" displayName="Table117" ref="DM1:DM37" headerRowCount="1" totalsRowCount="0" totalsRowShown="0">
  <autoFilter ref="DM1:DM37"/>
  <tableColumns count="1">
    <tableColumn id="1" name="Stability. Protocol"/>
  </tableColumns>
</table>
</file>

<file path=xl/tables/table21.xml><?xml version="1.0" encoding="utf-8"?>
<table xmlns="http://schemas.openxmlformats.org/spreadsheetml/2006/main" id="21" name="Table118" displayName="Table118" ref="DN1:DN18" headerRowCount="1" totalsRowCount="0" totalsRowShown="0">
  <autoFilter ref="DN1:DN18"/>
  <tableColumns count="1">
    <tableColumn id="1" name="Stability. Light source"/>
  </tableColumns>
</table>
</file>

<file path=xl/tables/table22.xml><?xml version="1.0" encoding="utf-8"?>
<table xmlns="http://schemas.openxmlformats.org/spreadsheetml/2006/main" id="22" name="Table119" displayName="Table119" ref="DO1:DO12" headerRowCount="1" totalsRowCount="0" totalsRowShown="0">
  <autoFilter ref="DO1:DO12"/>
  <tableColumns count="1">
    <tableColumn id="1" name="Stability. Light spectra"/>
  </tableColumns>
</table>
</file>

<file path=xl/tables/table23.xml><?xml version="1.0" encoding="utf-8"?>
<table xmlns="http://schemas.openxmlformats.org/spreadsheetml/2006/main" id="23" name="Table12" displayName="Table12" ref="J1:J9" headerRowCount="1" totalsRowCount="0" totalsRowShown="0">
  <autoFilter ref="J1:J9"/>
  <tableColumns count="1">
    <tableColumn id="1" name="NAlayer. Cleaning procedure"/>
  </tableColumns>
</table>
</file>

<file path=xl/tables/table24.xml><?xml version="1.0" encoding="utf-8"?>
<table xmlns="http://schemas.openxmlformats.org/spreadsheetml/2006/main" id="24" name="Table120" displayName="Table120" ref="DP1:DP4" headerRowCount="1" totalsRowCount="0" totalsRowShown="0">
  <autoFilter ref="DP1:DP4"/>
  <tableColumns count="1">
    <tableColumn id="1" name="Stability. Light source. Brandname and class"/>
  </tableColumns>
</table>
</file>

<file path=xl/tables/table25.xml><?xml version="1.0" encoding="utf-8"?>
<table xmlns="http://schemas.openxmlformats.org/spreadsheetml/2006/main" id="25" name="Table121" displayName="Table121" ref="DQ1:DQ3" headerRowCount="1" totalsRowCount="0" totalsRowShown="0">
  <autoFilter ref="DQ1:DQ3"/>
  <tableColumns count="1">
    <tableColumn id="1" name="Stability. Light. Illumintion direction"/>
  </tableColumns>
</table>
</file>

<file path=xl/tables/table26.xml><?xml version="1.0" encoding="utf-8"?>
<table xmlns="http://schemas.openxmlformats.org/spreadsheetml/2006/main" id="26" name="Table122" displayName="Table122" ref="DR1:DR5" headerRowCount="1" totalsRowCount="0" totalsRowShown="0">
  <autoFilter ref="DR1:DR5"/>
  <tableColumns count="1">
    <tableColumn id="1" name="Stability. Light load condiction"/>
  </tableColumns>
</table>
</file>

<file path=xl/tables/table27.xml><?xml version="1.0" encoding="utf-8"?>
<table xmlns="http://schemas.openxmlformats.org/spreadsheetml/2006/main" id="27" name="Table123" displayName="Table123" ref="DS1:DS7" headerRowCount="1" totalsRowCount="0" totalsRowShown="0">
  <autoFilter ref="DS1:DS7"/>
  <tableColumns count="1">
    <tableColumn id="1" name="Stability. Potential load condition"/>
  </tableColumns>
</table>
</file>

<file path=xl/tables/table28.xml><?xml version="1.0" encoding="utf-8"?>
<table xmlns="http://schemas.openxmlformats.org/spreadsheetml/2006/main" id="28" name="Table124" displayName="Table124" ref="DT1:DT4" headerRowCount="1" totalsRowCount="0" totalsRowShown="0">
  <autoFilter ref="DT1:DT4"/>
  <tableColumns count="1">
    <tableColumn id="1" name="Stability. Temperature load condition"/>
  </tableColumns>
</table>
</file>

<file path=xl/tables/table29.xml><?xml version="1.0" encoding="utf-8"?>
<table xmlns="http://schemas.openxmlformats.org/spreadsheetml/2006/main" id="29" name="Table125" displayName="Table125" ref="DU1:DU9" headerRowCount="1" totalsRowCount="0" totalsRowShown="0">
  <autoFilter ref="DU1:DU9"/>
  <tableColumns count="1">
    <tableColumn id="1" name="Stability. Atmosphere"/>
  </tableColumns>
</table>
</file>

<file path=xl/tables/table3.xml><?xml version="1.0" encoding="utf-8"?>
<table xmlns="http://schemas.openxmlformats.org/spreadsheetml/2006/main" id="3" name="Table101" displayName="Table101" ref="CX1:CX7" headerRowCount="1" totalsRowCount="0" totalsRowShown="0">
  <autoFilter ref="CX1:CX7"/>
  <tableColumns count="1">
    <tableColumn id="1" name="P. Storage. Atmosphere"/>
  </tableColumns>
</table>
</file>

<file path=xl/tables/table30.xml><?xml version="1.0" encoding="utf-8"?>
<table xmlns="http://schemas.openxmlformats.org/spreadsheetml/2006/main" id="30" name="Table126" displayName="Table126" ref="DV1:DV4" headerRowCount="1" totalsRowCount="0" totalsRowShown="0">
  <autoFilter ref="DV1:DV4"/>
  <tableColumns count="1">
    <tableColumn id="1" name="Stability. Relative humidity. Load conditions"/>
  </tableColumns>
</table>
</file>

<file path=xl/tables/table31.xml><?xml version="1.0" encoding="utf-8"?>
<table xmlns="http://schemas.openxmlformats.org/spreadsheetml/2006/main" id="31" name="Table127" displayName="Table127" ref="DW1:DW5" headerRowCount="1" totalsRowCount="0" totalsRowShown="0">
  <autoFilter ref="DW1:DW5"/>
  <tableColumns count="1">
    <tableColumn id="1" name="Outdoor. Protocol"/>
  </tableColumns>
</table>
</file>

<file path=xl/tables/table32.xml><?xml version="1.0" encoding="utf-8"?>
<table xmlns="http://schemas.openxmlformats.org/spreadsheetml/2006/main" id="32" name="Table128" displayName="Table128" ref="DY1:DY6" headerRowCount="1" totalsRowCount="0" totalsRowShown="0">
  <autoFilter ref="DY1:DY6"/>
  <tableColumns count="1">
    <tableColumn id="1" name="Outdoor. Climate zoon"/>
  </tableColumns>
</table>
</file>

<file path=xl/tables/table33.xml><?xml version="1.0" encoding="utf-8"?>
<table xmlns="http://schemas.openxmlformats.org/spreadsheetml/2006/main" id="33" name="Table129" displayName="Table129" ref="DZ1:DZ13" headerRowCount="1" totalsRowCount="0" totalsRowShown="0">
  <autoFilter ref="DZ1:DZ13"/>
  <tableColumns count="1">
    <tableColumn id="1" name="Outdoor. Season"/>
  </tableColumns>
</table>
</file>

<file path=xl/tables/table34.xml><?xml version="1.0" encoding="utf-8"?>
<table xmlns="http://schemas.openxmlformats.org/spreadsheetml/2006/main" id="34" name="Table13" displayName="Table13" ref="X1:X175" headerRowCount="1" totalsRowCount="0" totalsRowShown="0">
  <autoFilter ref="X1:X175"/>
  <tableColumns count="1">
    <tableColumn id="1" name="NAlayer. Stack sequence. Substrate"/>
  </tableColumns>
</table>
</file>

<file path=xl/tables/table35.xml><?xml version="1.0" encoding="utf-8"?>
<table xmlns="http://schemas.openxmlformats.org/spreadsheetml/2006/main" id="35" name="Table130" displayName="Table130" ref="EA1:EA7" headerRowCount="1" totalsRowCount="0" totalsRowShown="0">
  <autoFilter ref="EA1:EA7"/>
  <tableColumns count="1">
    <tableColumn id="1" name="Outdoor. Potential bias. Load condition"/>
  </tableColumns>
</table>
</file>

<file path=xl/tables/table36.xml><?xml version="1.0" encoding="utf-8"?>
<table xmlns="http://schemas.openxmlformats.org/spreadsheetml/2006/main" id="36" name="Table131" displayName="Table131" ref="EB1:EB4" headerRowCount="1" totalsRowCount="0" totalsRowShown="0">
  <autoFilter ref="EB1:EB4"/>
  <tableColumns count="1">
    <tableColumn id="1" name="Outdoor. Temperature. Load condition"/>
  </tableColumns>
</table>
</file>

<file path=xl/tables/table37.xml><?xml version="1.0" encoding="utf-8"?>
<table xmlns="http://schemas.openxmlformats.org/spreadsheetml/2006/main" id="37" name="Table132" displayName="Table132" ref="DX1:DX199" headerRowCount="1" totalsRowCount="0" totalsRowShown="0">
  <autoFilter ref="DX1:DX199"/>
  <tableColumns count="1">
    <tableColumn id="1" name="Outdoor. Location. Country"/>
  </tableColumns>
</table>
</file>

<file path=xl/tables/table38.xml><?xml version="1.0" encoding="utf-8"?>
<table xmlns="http://schemas.openxmlformats.org/spreadsheetml/2006/main" id="38" name="Table14" displayName="Table14" ref="L1:L4" headerRowCount="1" totalsRowCount="0" totalsRowShown="0">
  <autoFilter ref="L1:L4"/>
  <tableColumns count="1">
    <tableColumn id="1" name="NAlayer. Stack sequence. Anti reflective coating"/>
  </tableColumns>
</table>
</file>

<file path=xl/tables/table39.xml><?xml version="1.0" encoding="utf-8"?>
<table xmlns="http://schemas.openxmlformats.org/spreadsheetml/2006/main" id="39" name="Table15" displayName="Table15" ref="M1:M9" headerRowCount="1" totalsRowCount="0" totalsRowShown="0">
  <autoFilter ref="M1:M9"/>
  <tableColumns count="1">
    <tableColumn id="1" name="NAlayer. Stack sequence. Back contact"/>
  </tableColumns>
</table>
</file>

<file path=xl/tables/table4.xml><?xml version="1.0" encoding="utf-8"?>
<table xmlns="http://schemas.openxmlformats.org/spreadsheetml/2006/main" id="4" name="Table102" displayName="Table102" ref="CY1:CY14" headerRowCount="1" totalsRowCount="0" totalsRowShown="0">
  <autoFilter ref="CY1:CY14"/>
  <tableColumns count="1">
    <tableColumn id="1" name="P. Surface treatment before next deposition step"/>
  </tableColumns>
</table>
</file>

<file path=xl/tables/table40.xml><?xml version="1.0" encoding="utf-8"?>
<table xmlns="http://schemas.openxmlformats.org/spreadsheetml/2006/main" id="40" name="Table16" displayName="Table16" ref="N1:N3" headerRowCount="1" totalsRowCount="0" totalsRowShown="0">
  <autoFilter ref="N1:N3"/>
  <tableColumns count="1">
    <tableColumn id="1" name="NAlayer. Stack sequence. Back reflector"/>
  </tableColumns>
</table>
</file>

<file path=xl/tables/table41.xml><?xml version="1.0" encoding="utf-8"?>
<table xmlns="http://schemas.openxmlformats.org/spreadsheetml/2006/main" id="41" name="Table17" displayName="Table17" ref="O1:O3" headerRowCount="1" totalsRowCount="0" totalsRowShown="0">
  <autoFilter ref="O1:O3"/>
  <tableColumns count="1">
    <tableColumn id="1" name="NAlayer. Stack sequence. Beam splitter"/>
  </tableColumns>
</table>
</file>

<file path=xl/tables/table42.xml><?xml version="1.0" encoding="utf-8"?>
<table xmlns="http://schemas.openxmlformats.org/spreadsheetml/2006/main" id="42" name="Table18" displayName="Table18" ref="P1:P4" headerRowCount="1" totalsRowCount="0" totalsRowShown="0">
  <autoFilter ref="P1:P4"/>
  <tableColumns count="1">
    <tableColumn id="1" name="NAlayer. Stack sequence. Buffer layer"/>
  </tableColumns>
</table>
</file>

<file path=xl/tables/table43.xml><?xml version="1.0" encoding="utf-8"?>
<table xmlns="http://schemas.openxmlformats.org/spreadsheetml/2006/main" id="43" name="Table19" displayName="Table19" ref="Q1:Q4" headerRowCount="1" totalsRowCount="0" totalsRowShown="0">
  <autoFilter ref="Q1:Q4"/>
  <tableColumns count="1">
    <tableColumn id="1" name="NAlayer. Stack sequence. Down-conversion"/>
  </tableColumns>
</table>
</file>

<file path=xl/tables/table44.xml><?xml version="1.0" encoding="utf-8"?>
<table xmlns="http://schemas.openxmlformats.org/spreadsheetml/2006/main" id="44" name="Table2" displayName="Table2" ref="C1:C4" headerRowCount="1" totalsRowCount="0" totalsRowShown="0">
  <autoFilter ref="C1:C4"/>
  <tableColumns count="1">
    <tableColumn id="1" name="Tandem. Architecture"/>
  </tableColumns>
</table>
</file>

<file path=xl/tables/table45.xml><?xml version="1.0" encoding="utf-8"?>
<table xmlns="http://schemas.openxmlformats.org/spreadsheetml/2006/main" id="45" name="Table20" displayName="Table20" ref="R1:R93" headerRowCount="1" totalsRowCount="0" totalsRowShown="0">
  <autoFilter ref="R1:R93"/>
  <tableColumns count="1">
    <tableColumn id="1" name="NAlayer. Stack sequence. Encapsulant"/>
  </tableColumns>
</table>
</file>

<file path=xl/tables/table46.xml><?xml version="1.0" encoding="utf-8"?>
<table xmlns="http://schemas.openxmlformats.org/spreadsheetml/2006/main" id="46" name="Table21" displayName="Table21" ref="S1:S1267" headerRowCount="1" totalsRowCount="0" totalsRowShown="0">
  <autoFilter ref="S1:S1267"/>
  <tableColumns count="1">
    <tableColumn id="1" name="NAlayer. Stack sequence. ETL"/>
  </tableColumns>
</table>
</file>

<file path=xl/tables/table47.xml><?xml version="1.0" encoding="utf-8"?>
<table xmlns="http://schemas.openxmlformats.org/spreadsheetml/2006/main" id="47" name="Table22" displayName="Table22" ref="T1:T255" headerRowCount="1" totalsRowCount="0" totalsRowShown="0">
  <autoFilter ref="T1:T255"/>
  <tableColumns count="1">
    <tableColumn id="1" name="NAlayer. Stack sequence. Front contact"/>
  </tableColumns>
</table>
</file>

<file path=xl/tables/table48.xml><?xml version="1.0" encoding="utf-8"?>
<table xmlns="http://schemas.openxmlformats.org/spreadsheetml/2006/main" id="48" name="Table23" displayName="Table23" ref="U1:U1772" headerRowCount="1" totalsRowCount="0" totalsRowShown="0">
  <autoFilter ref="U1:U1772"/>
  <tableColumns count="1">
    <tableColumn id="1" name="NAlayer. Stack sequence. HTL"/>
  </tableColumns>
</table>
</file>

<file path=xl/tables/table49.xml><?xml version="1.0" encoding="utf-8"?>
<table xmlns="http://schemas.openxmlformats.org/spreadsheetml/2006/main" id="49" name="Table24" displayName="Table24" ref="V1:V4" headerRowCount="1" totalsRowCount="0" totalsRowShown="0">
  <autoFilter ref="V1:V4"/>
  <tableColumns count="1">
    <tableColumn id="1" name="NAlayer. Stack sequence. Self assembled monolayer"/>
  </tableColumns>
</table>
</file>

<file path=xl/tables/table5.xml><?xml version="1.0" encoding="utf-8"?>
<table xmlns="http://schemas.openxmlformats.org/spreadsheetml/2006/main" id="5" name="Table103" displayName="Table103" ref="CW1:CW74" headerRowCount="1" totalsRowCount="0" totalsRowShown="0">
  <autoFilter ref="CW1:CW74"/>
  <tableColumns count="1">
    <tableColumn id="1" name="P. Deposition. After treatment of formed perovsktie"/>
  </tableColumns>
</table>
</file>

<file path=xl/tables/table50.xml><?xml version="1.0" encoding="utf-8"?>
<table xmlns="http://schemas.openxmlformats.org/spreadsheetml/2006/main" id="50" name="Table25" displayName="Table25" ref="W1:W5" headerRowCount="1" totalsRowCount="0" totalsRowShown="0">
  <autoFilter ref="W1:W5"/>
  <tableColumns count="1">
    <tableColumn id="1" name="NAlayer. Stack sequence. Subcell spacer"/>
  </tableColumns>
</table>
</file>

<file path=xl/tables/table51.xml><?xml version="1.0" encoding="utf-8"?>
<table xmlns="http://schemas.openxmlformats.org/spreadsheetml/2006/main" id="51" name="Table26" displayName="Table26" ref="Y1:Y3" headerRowCount="1" totalsRowCount="0" totalsRowShown="0">
  <autoFilter ref="Y1:Y3"/>
  <tableColumns count="1">
    <tableColumn id="1" name="NAlayer. Stack sequence.  Upconversion"/>
  </tableColumns>
</table>
</file>

<file path=xl/tables/table52.xml><?xml version="1.0" encoding="utf-8"?>
<table xmlns="http://schemas.openxmlformats.org/spreadsheetml/2006/main" id="52" name="Table27" displayName="Table27" ref="Z1:Z5" headerRowCount="1" totalsRowCount="0" totalsRowShown="0">
  <autoFilter ref="Z1:Z5"/>
  <tableColumns count="1">
    <tableColumn id="1" name="NAlayer. Stack sequence. Window layer"/>
  </tableColumns>
</table>
</file>

<file path=xl/tables/table53.xml><?xml version="1.0" encoding="utf-8"?>
<table xmlns="http://schemas.openxmlformats.org/spreadsheetml/2006/main" id="53" name="Table28" displayName="Table28" ref="AB1:AB3" headerRowCount="1" totalsRowCount="0" totalsRowShown="0">
  <autoFilter ref="AB1:AB3"/>
  <tableColumns count="1">
    <tableColumn id="1" name="NAlayer. Additives. Compounds. Anti reflective coating"/>
  </tableColumns>
</table>
</file>

<file path=xl/tables/table54.xml><?xml version="1.0" encoding="utf-8"?>
<table xmlns="http://schemas.openxmlformats.org/spreadsheetml/2006/main" id="54" name="Table3" displayName="Table3" ref="D1:D13" headerRowCount="1" totalsRowCount="0" totalsRowShown="0">
  <autoFilter ref="D1:D13"/>
  <tableColumns count="1">
    <tableColumn id="1" name="Tandem. Photoabsorbers"/>
  </tableColumns>
</table>
</file>

<file path=xl/tables/table55.xml><?xml version="1.0" encoding="utf-8"?>
<table xmlns="http://schemas.openxmlformats.org/spreadsheetml/2006/main" id="55" name="Table30" displayName="Table30" ref="AC1:AC3" headerRowCount="1" totalsRowCount="0" totalsRowShown="0">
  <autoFilter ref="AC1:AC3"/>
  <tableColumns count="1">
    <tableColumn id="1" name="NAlayer. Additives. Compounds. Back contact"/>
  </tableColumns>
</table>
</file>

<file path=xl/tables/table56.xml><?xml version="1.0" encoding="utf-8"?>
<table xmlns="http://schemas.openxmlformats.org/spreadsheetml/2006/main" id="56" name="Table31" displayName="Table31" ref="AD1:AD3" headerRowCount="1" totalsRowCount="0" totalsRowShown="0">
  <autoFilter ref="AD1:AD3"/>
  <tableColumns count="1">
    <tableColumn id="1" name="NAlayer. Additives. Compounds. Back reflector"/>
  </tableColumns>
</table>
</file>

<file path=xl/tables/table57.xml><?xml version="1.0" encoding="utf-8"?>
<table xmlns="http://schemas.openxmlformats.org/spreadsheetml/2006/main" id="57" name="Table32" displayName="Table32" ref="AE1:AE3" headerRowCount="1" totalsRowCount="0" totalsRowShown="0">
  <autoFilter ref="AE1:AE3"/>
  <tableColumns count="1">
    <tableColumn id="1" name="NAlayer. Additives. Compounds. Beam splitter"/>
  </tableColumns>
</table>
</file>

<file path=xl/tables/table58.xml><?xml version="1.0" encoding="utf-8"?>
<table xmlns="http://schemas.openxmlformats.org/spreadsheetml/2006/main" id="58" name="Table33" displayName="Table33" ref="AF1:AF3" headerRowCount="1" totalsRowCount="0" totalsRowShown="0">
  <autoFilter ref="AF1:AF3"/>
  <tableColumns count="1">
    <tableColumn id="1" name="NAlayer. Additives. Compounds. Buffer layer"/>
  </tableColumns>
</table>
</file>

<file path=xl/tables/table59.xml><?xml version="1.0" encoding="utf-8"?>
<table xmlns="http://schemas.openxmlformats.org/spreadsheetml/2006/main" id="59" name="Table34" displayName="Table34" ref="AG1:AG3" headerRowCount="1" totalsRowCount="0" totalsRowShown="0">
  <autoFilter ref="AG1:AG3"/>
  <tableColumns count="1">
    <tableColumn id="1" name="NAlayer. Additives. Compounds. Down-conversion"/>
  </tableColumns>
</table>
</file>

<file path=xl/tables/table6.xml><?xml version="1.0" encoding="utf-8"?>
<table xmlns="http://schemas.openxmlformats.org/spreadsheetml/2006/main" id="6" name="Table104" displayName="Table104" ref="CZ1:CZ93" headerRowCount="1" totalsRowCount="0" totalsRowShown="0">
  <autoFilter ref="CZ1:CZ93"/>
  <tableColumns count="1">
    <tableColumn id="1" name="Encapsulation. Stack sequence"/>
  </tableColumns>
</table>
</file>

<file path=xl/tables/table60.xml><?xml version="1.0" encoding="utf-8"?>
<table xmlns="http://schemas.openxmlformats.org/spreadsheetml/2006/main" id="60" name="Table35" displayName="Table35" ref="AH1:AH3" headerRowCount="1" totalsRowCount="0" totalsRowShown="0">
  <autoFilter ref="AH1:AH3"/>
  <tableColumns count="1">
    <tableColumn id="1" name="NAlayer. Additives. Compounds. Encapsulant"/>
  </tableColumns>
</table>
</file>

<file path=xl/tables/table61.xml><?xml version="1.0" encoding="utf-8"?>
<table xmlns="http://schemas.openxmlformats.org/spreadsheetml/2006/main" id="61" name="Table36" displayName="Table36" ref="AJ1:AJ3" headerRowCount="1" totalsRowCount="0" totalsRowShown="0">
  <autoFilter ref="AJ1:AJ3"/>
  <tableColumns count="1">
    <tableColumn id="1" name="NAlayer. Additives. Compounds. Front contact"/>
  </tableColumns>
</table>
</file>

<file path=xl/tables/table62.xml><?xml version="1.0" encoding="utf-8"?>
<table xmlns="http://schemas.openxmlformats.org/spreadsheetml/2006/main" id="62" name="Table37" displayName="Table37" ref="AL1:AL3" headerRowCount="1" totalsRowCount="0" totalsRowShown="0">
  <autoFilter ref="AL1:AL3"/>
  <tableColumns count="1">
    <tableColumn id="1" name="NAlayer. Additives. Compounds. Self assembled monolayer"/>
  </tableColumns>
</table>
</file>

<file path=xl/tables/table63.xml><?xml version="1.0" encoding="utf-8"?>
<table xmlns="http://schemas.openxmlformats.org/spreadsheetml/2006/main" id="63" name="Table38" displayName="Table38" ref="AM1:AM3" headerRowCount="1" totalsRowCount="0" totalsRowShown="0">
  <autoFilter ref="AM1:AM3"/>
  <tableColumns count="1">
    <tableColumn id="1" name="NAlayer. Additives. Compounds. Subcell spacer"/>
  </tableColumns>
</table>
</file>

<file path=xl/tables/table64.xml><?xml version="1.0" encoding="utf-8"?>
<table xmlns="http://schemas.openxmlformats.org/spreadsheetml/2006/main" id="64" name="Table39" displayName="Table39" ref="AN1:AN3" headerRowCount="1" totalsRowCount="0" totalsRowShown="0">
  <autoFilter ref="AN1:AN3"/>
  <tableColumns count="1">
    <tableColumn id="1" name="NAlayer. Additives. Compounds. Substrate"/>
  </tableColumns>
</table>
</file>

<file path=xl/tables/table65.xml><?xml version="1.0" encoding="utf-8"?>
<table xmlns="http://schemas.openxmlformats.org/spreadsheetml/2006/main" id="65" name="Table4" displayName="Table4" ref="E1:E51" headerRowCount="1" totalsRowCount="0" totalsRowShown="0">
  <autoFilter ref="E1:E51"/>
  <tableColumns count="1">
    <tableColumn id="1" name="Tandem. Stack sequence"/>
  </tableColumns>
</table>
</file>

<file path=xl/tables/table66.xml><?xml version="1.0" encoding="utf-8"?>
<table xmlns="http://schemas.openxmlformats.org/spreadsheetml/2006/main" id="66" name="Table40" displayName="Table40" ref="AO1:AO3" headerRowCount="1" totalsRowCount="0" totalsRowShown="0">
  <autoFilter ref="AO1:AO3"/>
  <tableColumns count="1">
    <tableColumn id="1" name="NAlayer. Additives. Compounds.  Upconversion"/>
  </tableColumns>
</table>
</file>

<file path=xl/tables/table67.xml><?xml version="1.0" encoding="utf-8"?>
<table xmlns="http://schemas.openxmlformats.org/spreadsheetml/2006/main" id="67" name="Table41" displayName="Table41" ref="AP1:AP3" headerRowCount="1" totalsRowCount="0" totalsRowShown="0">
  <autoFilter ref="AP1:AP3"/>
  <tableColumns count="1">
    <tableColumn id="1" name="NAlayer. Additives. Compounds. Window layer"/>
  </tableColumns>
</table>
</file>

<file path=xl/tables/table68.xml><?xml version="1.0" encoding="utf-8"?>
<table xmlns="http://schemas.openxmlformats.org/spreadsheetml/2006/main" id="68" name="Table42" displayName="Table42" ref="AI1:AI383" headerRowCount="1" totalsRowCount="0" totalsRowShown="0">
  <autoFilter ref="AI1:AI383"/>
  <tableColumns count="1">
    <tableColumn id="1" name="NAlayer. Additives. Compounds. ETL"/>
  </tableColumns>
</table>
</file>

<file path=xl/tables/table69.xml><?xml version="1.0" encoding="utf-8"?>
<table xmlns="http://schemas.openxmlformats.org/spreadsheetml/2006/main" id="69" name="Table43" displayName="Table43" ref="AK1:AK316" headerRowCount="1" totalsRowCount="0" totalsRowShown="0">
  <autoFilter ref="AK1:AK316"/>
  <tableColumns count="1">
    <tableColumn id="1" name="NAlayer. Additives. Compounds. HTL"/>
  </tableColumns>
</table>
</file>

<file path=xl/tables/table7.xml><?xml version="1.0" encoding="utf-8"?>
<table xmlns="http://schemas.openxmlformats.org/spreadsheetml/2006/main" id="7" name="Table105" displayName="Table105" ref="DA1:DA42" headerRowCount="1" totalsRowCount="0" totalsRowShown="0">
  <autoFilter ref="DA1:DA42"/>
  <tableColumns count="1">
    <tableColumn id="1" name="Encapsulation. Edge sealing materials"/>
  </tableColumns>
</table>
</file>

<file path=xl/tables/table70.xml><?xml version="1.0" encoding="utf-8"?>
<table xmlns="http://schemas.openxmlformats.org/spreadsheetml/2006/main" id="70" name="Table44" displayName="Table44" ref="AQ1:AQ385" headerRowCount="1" totalsRowCount="0" totalsRowShown="0">
  <autoFilter ref="AQ1:AQ385"/>
  <tableColumns count="1">
    <tableColumn id="1" name="NAlayer. Deposition. Procedure"/>
  </tableColumns>
</table>
</file>

<file path=xl/tables/table71.xml><?xml version="1.0" encoding="utf-8"?>
<table xmlns="http://schemas.openxmlformats.org/spreadsheetml/2006/main" id="71" name="Table45" displayName="Table45" ref="AR1:AR124" headerRowCount="1" totalsRowCount="0" totalsRowShown="0">
  <autoFilter ref="AR1:AR124"/>
  <tableColumns count="1">
    <tableColumn id="1" name="NAlayer.  Deposition. Agregation state of reactants"/>
  </tableColumns>
</table>
</file>

<file path=xl/tables/table72.xml><?xml version="1.0" encoding="utf-8"?>
<table xmlns="http://schemas.openxmlformats.org/spreadsheetml/2006/main" id="72" name="Table46" displayName="Table46" ref="AS1:AS132" headerRowCount="1" totalsRowCount="0" totalsRowShown="0">
  <autoFilter ref="AS1:AS132"/>
  <tableColumns count="1">
    <tableColumn id="1" name="NAlayer.  Deposition. Synthesis atmosphere"/>
  </tableColumns>
</table>
</file>

<file path=xl/tables/table73.xml><?xml version="1.0" encoding="utf-8"?>
<table xmlns="http://schemas.openxmlformats.org/spreadsheetml/2006/main" id="73" name="Table47" displayName="Table47" ref="AT1:AT17" headerRowCount="1" totalsRowCount="0" totalsRowShown="0">
  <autoFilter ref="AT1:AT17"/>
  <tableColumns count="1">
    <tableColumn id="1" name="NAlayer. Solvent"/>
  </tableColumns>
</table>
</file>

<file path=xl/tables/table74.xml><?xml version="1.0" encoding="utf-8"?>
<table xmlns="http://schemas.openxmlformats.org/spreadsheetml/2006/main" id="74" name="Table48" displayName="Table48" ref="AU1:AU9" headerRowCount="1" totalsRowCount="0" totalsRowShown="0">
  <autoFilter ref="AU1:AU9"/>
  <tableColumns count="1">
    <tableColumn id="1" name="NAlayer. Deposition. Chemicals. Supplier"/>
  </tableColumns>
</table>
</file>

<file path=xl/tables/table75.xml><?xml version="1.0" encoding="utf-8"?>
<table xmlns="http://schemas.openxmlformats.org/spreadsheetml/2006/main" id="75" name="Table49" displayName="Table49" ref="AV1:AV9" headerRowCount="1" totalsRowCount="0" totalsRowShown="0">
  <autoFilter ref="AV1:AV9"/>
  <tableColumns count="1">
    <tableColumn id="1" name="NAlayer. Deposition. Chemicals. Purity"/>
  </tableColumns>
</table>
</file>

<file path=xl/tables/table76.xml><?xml version="1.0" encoding="utf-8"?>
<table xmlns="http://schemas.openxmlformats.org/spreadsheetml/2006/main" id="76" name="Table5" displayName="Table5" ref="A1:A3" headerRowCount="1" totalsRowCount="0" totalsRowShown="0">
  <autoFilter ref="A1:A3"/>
  <tableColumns count="1">
    <tableColumn id="1" name="True/Fales"/>
  </tableColumns>
</table>
</file>

<file path=xl/tables/table77.xml><?xml version="1.0" encoding="utf-8"?>
<table xmlns="http://schemas.openxmlformats.org/spreadsheetml/2006/main" id="77" name="Table50" displayName="Table50" ref="AX1:AX3" headerRowCount="1" totalsRowCount="0" totalsRowShown="0">
  <autoFilter ref="AX1:AX3"/>
  <tableColumns count="1">
    <tableColumn id="1" name="NAlayer. Deposition. Reaction solution. Compounds. Anti reflective coating"/>
  </tableColumns>
</table>
</file>

<file path=xl/tables/table78.xml><?xml version="1.0" encoding="utf-8"?>
<table xmlns="http://schemas.openxmlformats.org/spreadsheetml/2006/main" id="78" name="Table51" displayName="Table51" ref="AY1:AY3" headerRowCount="1" totalsRowCount="0" totalsRowShown="0">
  <autoFilter ref="AY1:AY3"/>
  <tableColumns count="1">
    <tableColumn id="1" name="NAlayer. Deposition. Reaction solution. Compounds. Back contact"/>
  </tableColumns>
</table>
</file>

<file path=xl/tables/table79.xml><?xml version="1.0" encoding="utf-8"?>
<table xmlns="http://schemas.openxmlformats.org/spreadsheetml/2006/main" id="79" name="Table52" displayName="Table52" ref="AZ1:AZ3" headerRowCount="1" totalsRowCount="0" totalsRowShown="0">
  <autoFilter ref="AZ1:AZ3"/>
  <tableColumns count="1">
    <tableColumn id="1" name="NAlayer. Deposition. Reaction solution. Compounds. Back reflector"/>
  </tableColumns>
</table>
</file>

<file path=xl/tables/table8.xml><?xml version="1.0" encoding="utf-8"?>
<table xmlns="http://schemas.openxmlformats.org/spreadsheetml/2006/main" id="8" name="Table106" displayName="Table106" ref="DB1:DB7" headerRowCount="1" totalsRowCount="0" totalsRowShown="0">
  <autoFilter ref="DB1:DB7"/>
  <tableColumns count="1">
    <tableColumn id="1" name="Encapsulation. Atmosphere for encapsulation"/>
  </tableColumns>
</table>
</file>

<file path=xl/tables/table80.xml><?xml version="1.0" encoding="utf-8"?>
<table xmlns="http://schemas.openxmlformats.org/spreadsheetml/2006/main" id="80" name="Table53" displayName="Table53" ref="BA1:BA3" headerRowCount="1" totalsRowCount="0" totalsRowShown="0">
  <autoFilter ref="BA1:BA3"/>
  <tableColumns count="1">
    <tableColumn id="1" name="NAlayer. Deposition. Reaction solution. Compounds. Beam splitter"/>
  </tableColumns>
</table>
</file>

<file path=xl/tables/table81.xml><?xml version="1.0" encoding="utf-8"?>
<table xmlns="http://schemas.openxmlformats.org/spreadsheetml/2006/main" id="81" name="Table54" displayName="Table54" ref="BB1:BB3" headerRowCount="1" totalsRowCount="0" totalsRowShown="0">
  <autoFilter ref="BB1:BB3"/>
  <tableColumns count="1">
    <tableColumn id="1" name="NAlayer. Deposition. Reaction solution. Compounds. Buffer layer"/>
  </tableColumns>
</table>
</file>

<file path=xl/tables/table82.xml><?xml version="1.0" encoding="utf-8"?>
<table xmlns="http://schemas.openxmlformats.org/spreadsheetml/2006/main" id="82" name="Table55" displayName="Table55" ref="BC1:BC3" headerRowCount="1" totalsRowCount="0" totalsRowShown="0">
  <autoFilter ref="BC1:BC3"/>
  <tableColumns count="1">
    <tableColumn id="1" name="NAlayer. Deposition. Reaction solution. Compounds. Down-conversion"/>
  </tableColumns>
</table>
</file>

<file path=xl/tables/table83.xml><?xml version="1.0" encoding="utf-8"?>
<table xmlns="http://schemas.openxmlformats.org/spreadsheetml/2006/main" id="83" name="Table56" displayName="Table56" ref="BD1:BD3" headerRowCount="1" totalsRowCount="0" totalsRowShown="0">
  <autoFilter ref="BD1:BD3"/>
  <tableColumns count="1">
    <tableColumn id="1" name="NAlayer. Deposition. Reaction solution. Compounds. Encapsulant"/>
  </tableColumns>
</table>
</file>

<file path=xl/tables/table84.xml><?xml version="1.0" encoding="utf-8"?>
<table xmlns="http://schemas.openxmlformats.org/spreadsheetml/2006/main" id="84" name="Table57" displayName="Table57" ref="BE1:BE6" headerRowCount="1" totalsRowCount="0" totalsRowShown="0">
  <autoFilter ref="BE1:BE6"/>
  <tableColumns count="1">
    <tableColumn id="1" name="NAlayer. Deposition. Reaction solution. Compounds. ETL"/>
  </tableColumns>
</table>
</file>

<file path=xl/tables/table85.xml><?xml version="1.0" encoding="utf-8"?>
<table xmlns="http://schemas.openxmlformats.org/spreadsheetml/2006/main" id="85" name="Table58" displayName="Table58" ref="BF1:BF3" headerRowCount="1" totalsRowCount="0" totalsRowShown="0">
  <autoFilter ref="BF1:BF3"/>
  <tableColumns count="1">
    <tableColumn id="1" name="NAlayer. Deposition. Reaction solution. Compounds. Front contact"/>
  </tableColumns>
</table>
</file>

<file path=xl/tables/table86.xml><?xml version="1.0" encoding="utf-8"?>
<table xmlns="http://schemas.openxmlformats.org/spreadsheetml/2006/main" id="86" name="Table59" displayName="Table59" ref="BG1:BG5" headerRowCount="1" totalsRowCount="0" totalsRowShown="0">
  <autoFilter ref="BG1:BG5"/>
  <tableColumns count="1">
    <tableColumn id="1" name="NAlayer. Deposition. Reaction solution. Compounds. HTL"/>
  </tableColumns>
</table>
</file>

<file path=xl/tables/table87.xml><?xml version="1.0" encoding="utf-8"?>
<table xmlns="http://schemas.openxmlformats.org/spreadsheetml/2006/main" id="87" name="Table6" displayName="Table6" ref="B1:B30" headerRowCount="1" totalsRowCount="0" totalsRowShown="0">
  <autoFilter ref="B1:B30"/>
  <tableColumns count="1">
    <tableColumn id="1" name="Bolean_list"/>
  </tableColumns>
</table>
</file>

<file path=xl/tables/table88.xml><?xml version="1.0" encoding="utf-8"?>
<table xmlns="http://schemas.openxmlformats.org/spreadsheetml/2006/main" id="88" name="Table60" displayName="Table60" ref="BH1:BH3" headerRowCount="1" totalsRowCount="0" totalsRowShown="0">
  <autoFilter ref="BH1:BH3"/>
  <tableColumns count="1">
    <tableColumn id="1" name="NAlayer. Deposition. Reaction solution. Compounds. Self assembled monolayer"/>
  </tableColumns>
</table>
</file>

<file path=xl/tables/table89.xml><?xml version="1.0" encoding="utf-8"?>
<table xmlns="http://schemas.openxmlformats.org/spreadsheetml/2006/main" id="89" name="Table61" displayName="Table61" ref="BI1:BI3" headerRowCount="1" totalsRowCount="0" totalsRowShown="0">
  <autoFilter ref="BI1:BI3"/>
  <tableColumns count="1">
    <tableColumn id="1" name="NAlayer. Deposition. Reaction solution. Compounds. Subcell spacer"/>
  </tableColumns>
</table>
</file>

<file path=xl/tables/table9.xml><?xml version="1.0" encoding="utf-8"?>
<table xmlns="http://schemas.openxmlformats.org/spreadsheetml/2006/main" id="9" name="Table107" displayName="Table107" ref="DC1:DC16" headerRowCount="1" totalsRowCount="0" totalsRowShown="0">
  <autoFilter ref="DC1:DC16"/>
  <tableColumns count="1">
    <tableColumn id="1" name="JV. Certification Institute"/>
  </tableColumns>
</table>
</file>

<file path=xl/tables/table90.xml><?xml version="1.0" encoding="utf-8"?>
<table xmlns="http://schemas.openxmlformats.org/spreadsheetml/2006/main" id="90" name="Table62" displayName="Table62" ref="BJ1:BJ3" headerRowCount="1" totalsRowCount="0" totalsRowShown="0">
  <autoFilter ref="BJ1:BJ3"/>
  <tableColumns count="1">
    <tableColumn id="1" name="NAlayer. Deposition. Reaction solution. Compounds. Substrate"/>
  </tableColumns>
</table>
</file>

<file path=xl/tables/table91.xml><?xml version="1.0" encoding="utf-8"?>
<table xmlns="http://schemas.openxmlformats.org/spreadsheetml/2006/main" id="91" name="Table63" displayName="Table63" ref="BK1:BK3" headerRowCount="1" totalsRowCount="0" totalsRowShown="0">
  <autoFilter ref="BK1:BK3"/>
  <tableColumns count="1">
    <tableColumn id="1" name="NAlayer. Deposition. Reaction solution. Compounds.  Upconversion"/>
  </tableColumns>
</table>
</file>

<file path=xl/tables/table92.xml><?xml version="1.0" encoding="utf-8"?>
<table xmlns="http://schemas.openxmlformats.org/spreadsheetml/2006/main" id="92" name="Table64" displayName="Table64" ref="BL1:BL3" headerRowCount="1" totalsRowCount="0" totalsRowShown="0">
  <autoFilter ref="BL1:BL3"/>
  <tableColumns count="1">
    <tableColumn id="1" name="NAlayer. Deposition. Reaction solution. Compounds. Window layer"/>
  </tableColumns>
</table>
</file>

<file path=xl/tables/table93.xml><?xml version="1.0" encoding="utf-8"?>
<table xmlns="http://schemas.openxmlformats.org/spreadsheetml/2006/main" id="93" name="Table65" displayName="Table65" ref="BM1:BM7" headerRowCount="1" totalsRowCount="0" totalsRowShown="0">
  <autoFilter ref="BM1:BM7"/>
  <tableColumns count="1">
    <tableColumn id="1" name="NAlayer. Storage. Atmosphere"/>
  </tableColumns>
</table>
</file>

<file path=xl/tables/table94.xml><?xml version="1.0" encoding="utf-8"?>
<table xmlns="http://schemas.openxmlformats.org/spreadsheetml/2006/main" id="94" name="Table66" displayName="Table66" ref="BN1:BN13" headerRowCount="1" totalsRowCount="0" totalsRowShown="0">
  <autoFilter ref="BN1:BN13"/>
  <tableColumns count="1">
    <tableColumn id="1" name="NAlayer. Surface treatment before next deposition step"/>
  </tableColumns>
</table>
</file>

<file path=xl/tables/table95.xml><?xml version="1.0" encoding="utf-8"?>
<table xmlns="http://schemas.openxmlformats.org/spreadsheetml/2006/main" id="95" name="Table67" displayName="Table67" ref="BO1:BO7" headerRowCount="1" totalsRowCount="0" totalsRowShown="0">
  <autoFilter ref="BO1:BO7"/>
  <tableColumns count="1">
    <tableColumn id="1" name="P. Photoabsorber material"/>
  </tableColumns>
</table>
</file>

<file path=xl/tables/table96.xml><?xml version="1.0" encoding="utf-8"?>
<table xmlns="http://schemas.openxmlformats.org/spreadsheetml/2006/main" id="96" name="Table68" displayName="Table68" ref="BP1:BP8" headerRowCount="1" totalsRowCount="0" totalsRowShown="0">
  <autoFilter ref="BP1:BP8"/>
  <tableColumns count="1">
    <tableColumn id="1" name="P. Band gap. Estimation basis"/>
  </tableColumns>
</table>
</file>

<file path=xl/tables/table97.xml><?xml version="1.0" encoding="utf-8"?>
<table xmlns="http://schemas.openxmlformats.org/spreadsheetml/2006/main" id="97" name="Table69" displayName="Table69" ref="BQ1:BQ17" headerRowCount="1" totalsRowCount="0" totalsRowShown="0">
  <autoFilter ref="BQ1:BQ17"/>
  <tableColumns count="1">
    <tableColumn id="1" name="P. Perovskite. Dimension. List of layers"/>
  </tableColumns>
</table>
</file>

<file path=xl/tables/table98.xml><?xml version="1.0" encoding="utf-8"?>
<table xmlns="http://schemas.openxmlformats.org/spreadsheetml/2006/main" id="98" name="Table7" displayName="Table7" ref="F1:F16" headerRowCount="1" totalsRowCount="0" totalsRowShown="0">
  <autoFilter ref="F1:F16"/>
  <tableColumns count="1">
    <tableColumn id="1" name="NAlayer functionality"/>
  </tableColumns>
</table>
</file>

<file path=xl/tables/table99.xml><?xml version="1.0" encoding="utf-8"?>
<table xmlns="http://schemas.openxmlformats.org/spreadsheetml/2006/main" id="99" name="Table70" displayName="Table70" ref="BR1:BR231" headerRowCount="1" totalsRowCount="0" totalsRowShown="0">
  <autoFilter ref="BR1:BR231"/>
  <tableColumns count="1">
    <tableColumn id="1" name="P. Perovskite. Composition. A-ions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EZ164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36" activePane="bottomRight" state="frozen"/>
      <selection pane="topLeft" activeCell="A1" activeCellId="0" sqref="A1"/>
      <selection pane="topRight" activeCell="B1" activeCellId="0" sqref="B1"/>
      <selection pane="bottomLeft" activeCell="A236" activeCellId="0" sqref="A236"/>
      <selection pane="bottomRight" activeCell="J41" activeCellId="0" sqref="J41"/>
    </sheetView>
  </sheetViews>
  <sheetFormatPr defaultColWidth="8.59765625" defaultRowHeight="15" zeroHeight="false" outlineLevelRow="3" outlineLevelCol="0"/>
  <cols>
    <col collapsed="false" customWidth="true" hidden="false" outlineLevel="0" max="1" min="1" style="1" width="122.86"/>
    <col collapsed="false" customWidth="true" hidden="false" outlineLevel="0" max="2" min="2" style="2" width="25.57"/>
    <col collapsed="false" customWidth="true" hidden="false" outlineLevel="0" max="3" min="3" style="0" width="19.72"/>
    <col collapsed="false" customWidth="true" hidden="false" outlineLevel="0" max="5" min="5" style="0" width="20.72"/>
    <col collapsed="false" customWidth="true" hidden="false" outlineLevel="0" max="6" min="6" style="2" width="28.29"/>
    <col collapsed="false" customWidth="true" hidden="false" outlineLevel="0" max="7" min="7" style="2" width="16.43"/>
    <col collapsed="false" customWidth="true" hidden="false" outlineLevel="0" max="16384" min="16216" style="0" width="10.16"/>
  </cols>
  <sheetData>
    <row r="1" customFormat="false" ht="15" hidden="false" customHeight="false" outlineLevel="0" collapsed="false">
      <c r="A1" s="3" t="s">
        <v>0</v>
      </c>
      <c r="B1" s="2" t="n">
        <v>1</v>
      </c>
      <c r="C1" s="0" t="n">
        <v>2</v>
      </c>
      <c r="D1" s="0" t="n">
        <v>3</v>
      </c>
      <c r="E1" s="0" t="n">
        <v>4</v>
      </c>
      <c r="F1" s="2" t="n">
        <v>5</v>
      </c>
      <c r="G1" s="2" t="n">
        <v>6</v>
      </c>
    </row>
    <row r="2" customFormat="false" ht="15" hidden="false" customHeight="false" outlineLevel="0" collapsed="false">
      <c r="A2" s="3" t="s">
        <v>1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</row>
    <row r="3" customFormat="false" ht="15" hidden="false" customHeight="false" outlineLevel="0" collapsed="false">
      <c r="A3" s="3" t="s">
        <v>3</v>
      </c>
      <c r="B3" s="4" t="b">
        <f aca="false">FALSE()</f>
        <v>0</v>
      </c>
      <c r="C3" s="4" t="b">
        <f aca="false">FALSE()</f>
        <v>0</v>
      </c>
      <c r="D3" s="4" t="b">
        <f aca="false">FALSE()</f>
        <v>0</v>
      </c>
      <c r="E3" s="4" t="b">
        <f aca="false">FALSE()</f>
        <v>0</v>
      </c>
      <c r="F3" s="4" t="b">
        <f aca="false">FALSE()</f>
        <v>0</v>
      </c>
      <c r="G3" s="4" t="b">
        <f aca="false">FALSE()</f>
        <v>0</v>
      </c>
    </row>
    <row r="4" customFormat="false" ht="15" hidden="false" customHeight="false" outlineLevel="0" collapsed="false">
      <c r="A4" s="3" t="s">
        <v>4</v>
      </c>
      <c r="B4" s="5" t="s">
        <v>5</v>
      </c>
      <c r="C4" s="5" t="s">
        <v>6</v>
      </c>
      <c r="D4" s="5" t="s">
        <v>6</v>
      </c>
      <c r="E4" s="5" t="s">
        <v>6</v>
      </c>
      <c r="F4" s="5" t="s">
        <v>7</v>
      </c>
      <c r="G4" s="5" t="s">
        <v>8</v>
      </c>
    </row>
    <row r="5" customFormat="false" ht="15" hidden="false" customHeight="false" outlineLevel="0" collapsed="false">
      <c r="A5" s="3" t="s">
        <v>9</v>
      </c>
      <c r="B5" s="2" t="s">
        <v>10</v>
      </c>
      <c r="C5" s="2" t="s">
        <v>11</v>
      </c>
      <c r="D5" s="2" t="s">
        <v>11</v>
      </c>
      <c r="E5" s="2" t="s">
        <v>11</v>
      </c>
      <c r="F5" s="2" t="s">
        <v>12</v>
      </c>
      <c r="G5" s="2" t="s">
        <v>13</v>
      </c>
    </row>
    <row r="6" customFormat="false" ht="15" hidden="false" customHeight="false" outlineLevel="0" collapsed="false">
      <c r="A6" s="3" t="s">
        <v>14</v>
      </c>
      <c r="B6" s="2" t="n">
        <v>2018</v>
      </c>
      <c r="C6" s="2" t="n">
        <v>2018</v>
      </c>
      <c r="D6" s="2" t="n">
        <v>2018</v>
      </c>
      <c r="E6" s="2" t="n">
        <v>2018</v>
      </c>
      <c r="F6" s="2" t="n">
        <v>2019</v>
      </c>
      <c r="G6" s="2" t="n">
        <v>2019</v>
      </c>
    </row>
    <row r="7" customFormat="false" ht="15" hidden="false" customHeight="false" outlineLevel="0" collapsed="false">
      <c r="A7" s="3" t="s">
        <v>15</v>
      </c>
      <c r="C7" s="6"/>
      <c r="D7" s="6"/>
      <c r="E7" s="6"/>
    </row>
    <row r="8" customFormat="false" ht="15" hidden="false" customHeight="false" outlineLevel="0" collapsed="false">
      <c r="A8" s="3" t="s">
        <v>16</v>
      </c>
      <c r="C8" s="2" t="s">
        <v>17</v>
      </c>
      <c r="D8" s="2" t="s">
        <v>18</v>
      </c>
      <c r="E8" s="2" t="s">
        <v>19</v>
      </c>
    </row>
    <row r="9" customFormat="false" ht="15" hidden="false" customHeight="false" outlineLevel="0" collapsed="false">
      <c r="A9" s="7" t="s">
        <v>20</v>
      </c>
      <c r="B9" s="5" t="s">
        <v>21</v>
      </c>
      <c r="C9" s="5" t="s">
        <v>22</v>
      </c>
      <c r="D9" s="5" t="s">
        <v>22</v>
      </c>
      <c r="E9" s="5" t="s">
        <v>22</v>
      </c>
      <c r="F9" s="5" t="s">
        <v>22</v>
      </c>
      <c r="G9" s="5" t="s">
        <v>21</v>
      </c>
    </row>
    <row r="10" customFormat="false" ht="15" hidden="false" customHeight="false" outlineLevel="0" collapsed="false">
      <c r="A10" s="7" t="s">
        <v>23</v>
      </c>
      <c r="B10" s="2" t="n">
        <v>4</v>
      </c>
      <c r="C10" s="2" t="n">
        <v>2</v>
      </c>
      <c r="D10" s="2" t="n">
        <v>2</v>
      </c>
      <c r="E10" s="2" t="n">
        <v>2</v>
      </c>
      <c r="F10" s="2" t="n">
        <v>2</v>
      </c>
      <c r="G10" s="2" t="n">
        <v>4</v>
      </c>
    </row>
    <row r="11" customFormat="false" ht="15" hidden="false" customHeight="false" outlineLevel="0" collapsed="false">
      <c r="A11" s="7" t="s">
        <v>24</v>
      </c>
      <c r="B11" s="2" t="n">
        <v>2</v>
      </c>
      <c r="C11" s="2" t="n">
        <v>2</v>
      </c>
      <c r="D11" s="2" t="n">
        <v>2</v>
      </c>
      <c r="E11" s="2" t="n">
        <v>2</v>
      </c>
      <c r="F11" s="2" t="n">
        <v>2</v>
      </c>
      <c r="G11" s="2" t="n">
        <v>2</v>
      </c>
    </row>
    <row r="12" customFormat="false" ht="15" hidden="false" customHeight="false" outlineLevel="0" collapsed="false">
      <c r="A12" s="7" t="s">
        <v>25</v>
      </c>
      <c r="B12" s="5" t="s">
        <v>26</v>
      </c>
      <c r="C12" s="5" t="s">
        <v>27</v>
      </c>
      <c r="D12" s="5" t="s">
        <v>27</v>
      </c>
      <c r="E12" s="5" t="s">
        <v>27</v>
      </c>
      <c r="F12" s="5" t="s">
        <v>28</v>
      </c>
      <c r="G12" s="5" t="s">
        <v>28</v>
      </c>
    </row>
    <row r="13" customFormat="false" ht="15" hidden="false" customHeight="false" outlineLevel="0" collapsed="false">
      <c r="A13" s="7" t="s">
        <v>29</v>
      </c>
      <c r="B13" s="2" t="s">
        <v>30</v>
      </c>
      <c r="C13" s="2" t="s">
        <v>31</v>
      </c>
      <c r="D13" s="2" t="s">
        <v>31</v>
      </c>
      <c r="E13" s="2" t="s">
        <v>31</v>
      </c>
      <c r="F13" s="2" t="s">
        <v>32</v>
      </c>
      <c r="G13" s="2" t="s">
        <v>33</v>
      </c>
    </row>
    <row r="14" s="8" customFormat="true" ht="15" hidden="false" customHeight="false" outlineLevel="0" collapsed="false">
      <c r="A14" s="7" t="s">
        <v>34</v>
      </c>
      <c r="B14" s="5" t="s">
        <v>35</v>
      </c>
      <c r="C14" s="8" t="s">
        <v>36</v>
      </c>
      <c r="D14" s="8" t="s">
        <v>36</v>
      </c>
      <c r="E14" s="8" t="s">
        <v>36</v>
      </c>
      <c r="F14" s="5" t="s">
        <v>37</v>
      </c>
      <c r="G14" s="5" t="s">
        <v>38</v>
      </c>
      <c r="WYN14" s="0"/>
      <c r="WYO14" s="0"/>
      <c r="WYP14" s="0"/>
      <c r="WYQ14" s="0"/>
      <c r="WYR14" s="0"/>
      <c r="WYS14" s="0"/>
      <c r="WYT14" s="0"/>
      <c r="WYU14" s="0"/>
      <c r="WYV14" s="0"/>
      <c r="WYW14" s="0"/>
      <c r="WYX14" s="0"/>
      <c r="WYY14" s="0"/>
      <c r="WYZ14" s="0"/>
      <c r="WZA14" s="0"/>
      <c r="WZB14" s="0"/>
      <c r="WZC14" s="0"/>
      <c r="WZD14" s="0"/>
      <c r="WZE14" s="0"/>
      <c r="WZF14" s="0"/>
      <c r="WZG14" s="0"/>
      <c r="WZH14" s="0"/>
      <c r="WZI14" s="0"/>
      <c r="WZJ14" s="0"/>
      <c r="WZK14" s="0"/>
      <c r="WZL14" s="0"/>
      <c r="WZM14" s="0"/>
      <c r="WZN14" s="0"/>
      <c r="WZO14" s="0"/>
      <c r="WZP14" s="0"/>
      <c r="WZQ14" s="0"/>
      <c r="WZR14" s="0"/>
      <c r="WZS14" s="0"/>
      <c r="WZT14" s="0"/>
      <c r="WZU14" s="0"/>
      <c r="WZV14" s="0"/>
      <c r="WZW14" s="0"/>
      <c r="WZX14" s="0"/>
      <c r="WZY14" s="0"/>
      <c r="WZZ14" s="0"/>
      <c r="XAA14" s="0"/>
      <c r="XAB14" s="0"/>
      <c r="XAC14" s="0"/>
      <c r="XAD14" s="0"/>
      <c r="XAE14" s="0"/>
      <c r="XAF14" s="0"/>
      <c r="XAG14" s="0"/>
      <c r="XAH14" s="0"/>
      <c r="XAI14" s="0"/>
      <c r="XAJ14" s="0"/>
      <c r="XAK14" s="0"/>
      <c r="XAL14" s="0"/>
      <c r="XAM14" s="0"/>
      <c r="XAN14" s="0"/>
      <c r="XAO14" s="0"/>
      <c r="XAP14" s="0"/>
      <c r="XAQ14" s="0"/>
      <c r="XAR14" s="0"/>
      <c r="XAS14" s="0"/>
      <c r="XAT14" s="0"/>
      <c r="XAU14" s="0"/>
      <c r="XAV14" s="0"/>
      <c r="XAW14" s="0"/>
      <c r="XAX14" s="0"/>
      <c r="XAY14" s="0"/>
      <c r="XAZ14" s="0"/>
      <c r="XBA14" s="0"/>
      <c r="XBB14" s="0"/>
      <c r="XBC14" s="0"/>
      <c r="XBD14" s="0"/>
      <c r="XBE14" s="0"/>
      <c r="XBF14" s="0"/>
      <c r="XBG14" s="0"/>
      <c r="XBH14" s="0"/>
      <c r="XBI14" s="0"/>
      <c r="XBJ14" s="0"/>
      <c r="XBK14" s="0"/>
      <c r="XBL14" s="0"/>
      <c r="XBM14" s="0"/>
      <c r="XBN14" s="0"/>
      <c r="XBO14" s="0"/>
      <c r="XBP14" s="0"/>
      <c r="XBQ14" s="0"/>
      <c r="XBR14" s="0"/>
      <c r="XBS14" s="0"/>
      <c r="XBT14" s="0"/>
      <c r="XBU14" s="0"/>
      <c r="XBV14" s="0"/>
      <c r="XBW14" s="0"/>
      <c r="XBX14" s="0"/>
      <c r="XBY14" s="0"/>
      <c r="XBZ14" s="0"/>
      <c r="XCA14" s="0"/>
      <c r="XCB14" s="0"/>
      <c r="XCC14" s="0"/>
      <c r="XCD14" s="0"/>
      <c r="XCE14" s="0"/>
      <c r="XCF14" s="0"/>
      <c r="XCG14" s="0"/>
      <c r="XCH14" s="0"/>
      <c r="XCI14" s="0"/>
      <c r="XCJ14" s="0"/>
      <c r="XCK14" s="0"/>
      <c r="XCL14" s="0"/>
      <c r="XCM14" s="0"/>
      <c r="XCN14" s="0"/>
      <c r="XCO14" s="0"/>
      <c r="XCP14" s="0"/>
      <c r="XCQ14" s="0"/>
      <c r="XCR14" s="0"/>
      <c r="XCS14" s="0"/>
      <c r="XCT14" s="0"/>
      <c r="XCU14" s="0"/>
      <c r="XCV14" s="0"/>
      <c r="XCW14" s="0"/>
      <c r="XCX14" s="0"/>
      <c r="XCY14" s="0"/>
      <c r="XCZ14" s="0"/>
      <c r="XDA14" s="0"/>
      <c r="XDB14" s="0"/>
      <c r="XDC14" s="0"/>
      <c r="XDD14" s="0"/>
      <c r="XDE14" s="0"/>
      <c r="XDF14" s="0"/>
      <c r="XDG14" s="0"/>
      <c r="XDH14" s="0"/>
      <c r="XDI14" s="0"/>
      <c r="XDJ14" s="0"/>
      <c r="XDK14" s="0"/>
      <c r="XDL14" s="0"/>
      <c r="XDM14" s="0"/>
      <c r="XDN14" s="0"/>
      <c r="XDO14" s="0"/>
      <c r="XDP14" s="0"/>
      <c r="XDQ14" s="0"/>
      <c r="XDR14" s="0"/>
      <c r="XDS14" s="0"/>
      <c r="XDT14" s="0"/>
      <c r="XDU14" s="0"/>
      <c r="XDV14" s="0"/>
      <c r="XDW14" s="0"/>
      <c r="XDX14" s="0"/>
      <c r="XDY14" s="0"/>
      <c r="XDZ14" s="0"/>
      <c r="XEA14" s="0"/>
      <c r="XEB14" s="0"/>
      <c r="XEC14" s="0"/>
      <c r="XED14" s="0"/>
      <c r="XEE14" s="0"/>
      <c r="XEF14" s="0"/>
      <c r="XEG14" s="0"/>
      <c r="XEH14" s="0"/>
      <c r="XEI14" s="0"/>
      <c r="XEJ14" s="0"/>
      <c r="XEK14" s="0"/>
      <c r="XEL14" s="0"/>
      <c r="XEM14" s="0"/>
      <c r="XEN14" s="0"/>
      <c r="XEO14" s="0"/>
      <c r="XEP14" s="0"/>
      <c r="XEQ14" s="0"/>
      <c r="XER14" s="0"/>
      <c r="XES14" s="0"/>
      <c r="XET14" s="0"/>
      <c r="XEU14" s="0"/>
      <c r="XEV14" s="0"/>
      <c r="XEW14" s="0"/>
      <c r="XEX14" s="0"/>
      <c r="XEY14" s="0"/>
      <c r="XEZ14" s="0"/>
    </row>
    <row r="15" customFormat="false" ht="15" hidden="false" customHeight="false" outlineLevel="0" collapsed="false">
      <c r="A15" s="7" t="s">
        <v>39</v>
      </c>
      <c r="C15" s="2" t="n">
        <v>0.06</v>
      </c>
      <c r="D15" s="2" t="n">
        <v>0.06</v>
      </c>
      <c r="E15" s="2" t="n">
        <v>0.06</v>
      </c>
    </row>
    <row r="16" customFormat="false" ht="15" hidden="false" customHeight="false" outlineLevel="0" collapsed="false">
      <c r="A16" s="7" t="s">
        <v>40</v>
      </c>
      <c r="B16" s="9" t="n">
        <v>0.213</v>
      </c>
      <c r="C16" s="2" t="n">
        <v>0.0336</v>
      </c>
      <c r="D16" s="2" t="n">
        <v>0.0336</v>
      </c>
      <c r="E16" s="2" t="n">
        <v>0.0336</v>
      </c>
      <c r="F16" s="2" t="n">
        <v>1.22</v>
      </c>
      <c r="G16" s="2" t="n">
        <v>0.078</v>
      </c>
    </row>
    <row r="17" customFormat="false" ht="15" hidden="false" customHeight="false" outlineLevel="0" collapsed="false">
      <c r="A17" s="7" t="s">
        <v>41</v>
      </c>
      <c r="B17" s="2" t="n">
        <v>1</v>
      </c>
      <c r="C17" s="2" t="n">
        <v>1</v>
      </c>
      <c r="D17" s="2" t="n">
        <v>1</v>
      </c>
      <c r="E17" s="2" t="n">
        <v>1</v>
      </c>
      <c r="F17" s="2" t="n">
        <v>1</v>
      </c>
      <c r="G17" s="2" t="n">
        <v>1</v>
      </c>
    </row>
    <row r="18" customFormat="false" ht="15" hidden="false" customHeight="false" outlineLevel="0" collapsed="false">
      <c r="A18" s="7" t="s">
        <v>42</v>
      </c>
      <c r="B18" s="4" t="b">
        <f aca="false">FALSE()</f>
        <v>0</v>
      </c>
      <c r="C18" s="4" t="b">
        <f aca="false">FALSE()</f>
        <v>0</v>
      </c>
      <c r="D18" s="4" t="b">
        <f aca="false">FALSE()</f>
        <v>0</v>
      </c>
      <c r="E18" s="4" t="b">
        <f aca="false">FALSE()</f>
        <v>0</v>
      </c>
      <c r="F18" s="4" t="b">
        <f aca="false">FALSE()</f>
        <v>0</v>
      </c>
      <c r="G18" s="4" t="b">
        <f aca="false">FALSE()</f>
        <v>0</v>
      </c>
    </row>
    <row r="19" customFormat="false" ht="15" hidden="false" customHeight="false" outlineLevel="0" collapsed="false">
      <c r="A19" s="7" t="s">
        <v>43</v>
      </c>
      <c r="B19" s="4" t="b">
        <f aca="false">FALSE()</f>
        <v>0</v>
      </c>
      <c r="C19" s="4" t="b">
        <f aca="false">FALSE()</f>
        <v>0</v>
      </c>
      <c r="D19" s="4" t="b">
        <f aca="false">FALSE()</f>
        <v>0</v>
      </c>
      <c r="E19" s="4" t="b">
        <f aca="false">FALSE()</f>
        <v>0</v>
      </c>
      <c r="F19" s="4" t="b">
        <f aca="false">FALSE()</f>
        <v>0</v>
      </c>
      <c r="G19" s="4" t="b">
        <f aca="false">FALSE()</f>
        <v>0</v>
      </c>
    </row>
    <row r="20" customFormat="false" ht="15" hidden="false" customHeight="false" outlineLevel="0" collapsed="false">
      <c r="A20" s="7" t="s">
        <v>44</v>
      </c>
      <c r="B20" s="2" t="n">
        <v>2</v>
      </c>
      <c r="C20" s="2" t="n">
        <v>1</v>
      </c>
      <c r="D20" s="2" t="n">
        <v>1</v>
      </c>
      <c r="E20" s="2" t="n">
        <v>1</v>
      </c>
      <c r="F20" s="2" t="n">
        <v>1</v>
      </c>
      <c r="G20" s="2" t="n">
        <v>2</v>
      </c>
    </row>
    <row r="21" customFormat="false" ht="15" hidden="false" customHeight="false" outlineLevel="0" collapsed="false">
      <c r="A21" s="7" t="s">
        <v>45</v>
      </c>
      <c r="B21" s="2" t="s">
        <v>46</v>
      </c>
      <c r="C21" s="2"/>
      <c r="D21" s="2"/>
      <c r="E21" s="2"/>
    </row>
    <row r="22" customFormat="false" ht="15" hidden="false" customHeight="false" outlineLevel="0" collapsed="false">
      <c r="A22" s="7" t="s">
        <v>47</v>
      </c>
      <c r="B22" s="5" t="s">
        <v>48</v>
      </c>
      <c r="C22" s="10" t="b">
        <f aca="false">FALSE()</f>
        <v>0</v>
      </c>
      <c r="D22" s="10" t="b">
        <f aca="false">FALSE()</f>
        <v>0</v>
      </c>
      <c r="E22" s="10" t="b">
        <f aca="false">FALSE()</f>
        <v>0</v>
      </c>
      <c r="F22" s="10" t="b">
        <f aca="false">FALSE()</f>
        <v>0</v>
      </c>
      <c r="G22" s="5" t="s">
        <v>49</v>
      </c>
    </row>
    <row r="23" customFormat="false" ht="15" hidden="false" customHeight="false" outlineLevel="0" collapsed="false">
      <c r="A23" s="7" t="s">
        <v>50</v>
      </c>
      <c r="B23" s="5" t="s">
        <v>49</v>
      </c>
      <c r="C23" s="10" t="b">
        <f aca="false">FALSE()</f>
        <v>0</v>
      </c>
      <c r="D23" s="10" t="b">
        <f aca="false">FALSE()</f>
        <v>0</v>
      </c>
      <c r="E23" s="10" t="b">
        <f aca="false">FALSE()</f>
        <v>0</v>
      </c>
      <c r="F23" s="10" t="b">
        <f aca="false">FALSE()</f>
        <v>0</v>
      </c>
      <c r="G23" s="5" t="s">
        <v>51</v>
      </c>
    </row>
    <row r="24" customFormat="false" ht="15" hidden="false" customHeight="false" outlineLevel="0" collapsed="false">
      <c r="A24" s="7" t="s">
        <v>52</v>
      </c>
      <c r="B24" s="2" t="s">
        <v>53</v>
      </c>
      <c r="C24" s="2" t="s">
        <v>54</v>
      </c>
      <c r="D24" s="2" t="s">
        <v>54</v>
      </c>
      <c r="E24" s="2" t="s">
        <v>54</v>
      </c>
    </row>
    <row r="25" customFormat="false" ht="15" hidden="false" customHeight="false" outlineLevel="0" collapsed="false">
      <c r="A25" s="7" t="s">
        <v>55</v>
      </c>
      <c r="B25" s="10" t="b">
        <f aca="false">FALSE()</f>
        <v>0</v>
      </c>
      <c r="C25" s="10" t="b">
        <f aca="false">FALSE()</f>
        <v>0</v>
      </c>
      <c r="D25" s="10" t="b">
        <f aca="false">FALSE()</f>
        <v>0</v>
      </c>
      <c r="E25" s="10" t="b">
        <f aca="false">FALSE()</f>
        <v>0</v>
      </c>
      <c r="F25" s="10" t="b">
        <f aca="false">FALSE()</f>
        <v>0</v>
      </c>
      <c r="G25" s="10" t="b">
        <f aca="false">TRUE()</f>
        <v>1</v>
      </c>
    </row>
    <row r="26" customFormat="false" ht="15" hidden="false" customHeight="false" outlineLevel="0" collapsed="false">
      <c r="A26" s="7" t="s">
        <v>56</v>
      </c>
      <c r="B26" s="10" t="b">
        <f aca="false">TRUE()</f>
        <v>1</v>
      </c>
      <c r="C26" s="10" t="b">
        <f aca="false">FALSE()</f>
        <v>0</v>
      </c>
      <c r="D26" s="10" t="b">
        <f aca="false">FALSE()</f>
        <v>0</v>
      </c>
      <c r="E26" s="10" t="b">
        <f aca="false">FALSE()</f>
        <v>0</v>
      </c>
      <c r="F26" s="10" t="b">
        <f aca="false">FALSE()</f>
        <v>0</v>
      </c>
      <c r="G26" s="10" t="b">
        <f aca="false">TRUE()</f>
        <v>1</v>
      </c>
    </row>
    <row r="27" customFormat="false" ht="15" hidden="false" customHeight="false" outlineLevel="0" collapsed="false">
      <c r="A27" s="1" t="s">
        <v>57</v>
      </c>
      <c r="G27" s="5"/>
    </row>
    <row r="28" s="12" customFormat="true" ht="15" hidden="true" customHeight="false" outlineLevel="1" collapsed="false">
      <c r="A28" s="11" t="s">
        <v>58</v>
      </c>
      <c r="B28" s="10" t="b">
        <f aca="false">FALSE()</f>
        <v>0</v>
      </c>
      <c r="F28" s="2"/>
      <c r="G28" s="2"/>
      <c r="WYN28" s="0"/>
      <c r="WYO28" s="0"/>
      <c r="WYP28" s="0"/>
      <c r="WYQ28" s="0"/>
      <c r="WYR28" s="0"/>
      <c r="WYS28" s="0"/>
      <c r="WYT28" s="0"/>
      <c r="WYU28" s="0"/>
      <c r="WYV28" s="0"/>
      <c r="WYW28" s="0"/>
      <c r="WYX28" s="0"/>
      <c r="WYY28" s="0"/>
      <c r="WYZ28" s="0"/>
      <c r="WZA28" s="0"/>
      <c r="WZB28" s="0"/>
      <c r="WZC28" s="0"/>
      <c r="WZD28" s="0"/>
      <c r="WZE28" s="0"/>
      <c r="WZF28" s="0"/>
      <c r="WZG28" s="0"/>
      <c r="WZH28" s="0"/>
      <c r="WZI28" s="0"/>
      <c r="WZJ28" s="0"/>
      <c r="WZK28" s="0"/>
      <c r="WZL28" s="0"/>
      <c r="WZM28" s="0"/>
      <c r="WZN28" s="0"/>
      <c r="WZO28" s="0"/>
      <c r="WZP28" s="0"/>
      <c r="WZQ28" s="0"/>
      <c r="WZR28" s="0"/>
      <c r="WZS28" s="0"/>
      <c r="WZT28" s="0"/>
      <c r="WZU28" s="0"/>
      <c r="WZV28" s="0"/>
      <c r="WZW28" s="0"/>
      <c r="WZX28" s="0"/>
      <c r="WZY28" s="0"/>
      <c r="WZZ28" s="0"/>
      <c r="XAA28" s="0"/>
      <c r="XAB28" s="0"/>
      <c r="XAC28" s="0"/>
      <c r="XAD28" s="0"/>
      <c r="XAE28" s="0"/>
      <c r="XAF28" s="0"/>
      <c r="XAG28" s="0"/>
      <c r="XAH28" s="0"/>
      <c r="XAI28" s="0"/>
      <c r="XAJ28" s="0"/>
      <c r="XAK28" s="0"/>
      <c r="XAL28" s="0"/>
      <c r="XAM28" s="0"/>
      <c r="XAN28" s="0"/>
      <c r="XAO28" s="0"/>
      <c r="XAP28" s="0"/>
      <c r="XAQ28" s="0"/>
      <c r="XAR28" s="0"/>
      <c r="XAS28" s="0"/>
      <c r="XAT28" s="0"/>
      <c r="XAU28" s="0"/>
      <c r="XAV28" s="0"/>
      <c r="XAW28" s="0"/>
      <c r="XAX28" s="0"/>
      <c r="XAY28" s="0"/>
      <c r="XAZ28" s="0"/>
      <c r="XBA28" s="0"/>
      <c r="XBB28" s="0"/>
      <c r="XBC28" s="0"/>
      <c r="XBD28" s="0"/>
      <c r="XBE28" s="0"/>
      <c r="XBF28" s="0"/>
      <c r="XBG28" s="0"/>
      <c r="XBH28" s="0"/>
      <c r="XBI28" s="0"/>
      <c r="XBJ28" s="0"/>
      <c r="XBK28" s="0"/>
      <c r="XBL28" s="0"/>
      <c r="XBM28" s="0"/>
      <c r="XBN28" s="0"/>
      <c r="XBO28" s="0"/>
      <c r="XBP28" s="0"/>
      <c r="XBQ28" s="0"/>
      <c r="XBR28" s="0"/>
      <c r="XBS28" s="0"/>
      <c r="XBT28" s="0"/>
      <c r="XBU28" s="0"/>
      <c r="XBV28" s="0"/>
      <c r="XBW28" s="0"/>
      <c r="XBX28" s="0"/>
      <c r="XBY28" s="0"/>
      <c r="XBZ28" s="0"/>
      <c r="XCA28" s="0"/>
      <c r="XCB28" s="0"/>
      <c r="XCC28" s="0"/>
      <c r="XCD28" s="0"/>
      <c r="XCE28" s="0"/>
      <c r="XCF28" s="0"/>
      <c r="XCG28" s="0"/>
      <c r="XCH28" s="0"/>
      <c r="XCI28" s="0"/>
      <c r="XCJ28" s="0"/>
      <c r="XCK28" s="0"/>
      <c r="XCL28" s="0"/>
      <c r="XCM28" s="0"/>
      <c r="XCN28" s="0"/>
      <c r="XCO28" s="0"/>
      <c r="XCP28" s="0"/>
      <c r="XCQ28" s="0"/>
      <c r="XCR28" s="0"/>
      <c r="XCS28" s="0"/>
      <c r="XCT28" s="0"/>
      <c r="XCU28" s="0"/>
      <c r="XCV28" s="0"/>
      <c r="XCW28" s="0"/>
      <c r="XCX28" s="0"/>
      <c r="XCY28" s="0"/>
      <c r="XCZ28" s="0"/>
      <c r="XDA28" s="0"/>
      <c r="XDB28" s="0"/>
      <c r="XDC28" s="0"/>
      <c r="XDD28" s="0"/>
      <c r="XDE28" s="0"/>
      <c r="XDF28" s="0"/>
      <c r="XDG28" s="0"/>
      <c r="XDH28" s="0"/>
      <c r="XDI28" s="0"/>
      <c r="XDJ28" s="0"/>
      <c r="XDK28" s="0"/>
      <c r="XDL28" s="0"/>
      <c r="XDM28" s="0"/>
      <c r="XDN28" s="0"/>
      <c r="XDO28" s="0"/>
      <c r="XDP28" s="0"/>
      <c r="XDQ28" s="0"/>
      <c r="XDR28" s="0"/>
      <c r="XDS28" s="0"/>
      <c r="XDT28" s="0"/>
      <c r="XDU28" s="0"/>
      <c r="XDV28" s="0"/>
      <c r="XDW28" s="0"/>
      <c r="XDX28" s="0"/>
      <c r="XDY28" s="0"/>
      <c r="XDZ28" s="0"/>
      <c r="XEA28" s="0"/>
      <c r="XEB28" s="0"/>
      <c r="XEC28" s="0"/>
      <c r="XED28" s="0"/>
      <c r="XEE28" s="0"/>
      <c r="XEF28" s="0"/>
      <c r="XEG28" s="0"/>
      <c r="XEH28" s="0"/>
      <c r="XEI28" s="0"/>
      <c r="XEJ28" s="0"/>
      <c r="XEK28" s="0"/>
      <c r="XEL28" s="0"/>
      <c r="XEM28" s="0"/>
      <c r="XEN28" s="0"/>
      <c r="XEO28" s="0"/>
      <c r="XEP28" s="0"/>
      <c r="XEQ28" s="0"/>
      <c r="XER28" s="0"/>
      <c r="XES28" s="0"/>
      <c r="XET28" s="0"/>
      <c r="XEU28" s="0"/>
      <c r="XEV28" s="0"/>
      <c r="XEW28" s="0"/>
      <c r="XEX28" s="0"/>
      <c r="XEY28" s="0"/>
      <c r="XEZ28" s="0"/>
    </row>
    <row r="29" customFormat="false" ht="15" hidden="true" customHeight="false" outlineLevel="1" collapsed="false">
      <c r="A29" s="11" t="s">
        <v>59</v>
      </c>
    </row>
    <row r="30" customFormat="false" ht="15" hidden="true" customHeight="false" outlineLevel="1" collapsed="false">
      <c r="A30" s="11" t="s">
        <v>60</v>
      </c>
    </row>
    <row r="31" customFormat="false" ht="15" hidden="true" customHeight="false" outlineLevel="1" collapsed="false">
      <c r="A31" s="11" t="s">
        <v>61</v>
      </c>
    </row>
    <row r="32" customFormat="false" ht="15" hidden="true" customHeight="false" outlineLevel="1" collapsed="false">
      <c r="A32" s="11" t="s">
        <v>62</v>
      </c>
    </row>
    <row r="33" customFormat="false" ht="15" hidden="false" customHeight="false" outlineLevel="0" collapsed="false">
      <c r="A33" s="1" t="s">
        <v>63</v>
      </c>
    </row>
    <row r="34" customFormat="false" ht="15" hidden="false" customHeight="false" outlineLevel="1" collapsed="false">
      <c r="A34" s="13" t="s">
        <v>64</v>
      </c>
    </row>
    <row r="35" customFormat="false" ht="15" hidden="false" customHeight="false" outlineLevel="1" collapsed="false">
      <c r="A35" s="13" t="s">
        <v>65</v>
      </c>
      <c r="B35" s="10" t="b">
        <f aca="false">TRUE()</f>
        <v>1</v>
      </c>
      <c r="C35" s="4" t="b">
        <f aca="false">TRUE()</f>
        <v>1</v>
      </c>
      <c r="D35" s="4" t="b">
        <f aca="false">TRUE()</f>
        <v>1</v>
      </c>
      <c r="E35" s="4" t="b">
        <f aca="false">TRUE()</f>
        <v>1</v>
      </c>
      <c r="F35" s="4" t="b">
        <f aca="false">TRUE()</f>
        <v>1</v>
      </c>
      <c r="G35" s="4" t="b">
        <f aca="false">TRUE()</f>
        <v>1</v>
      </c>
    </row>
    <row r="36" customFormat="false" ht="15" hidden="false" customHeight="false" outlineLevel="1" collapsed="false">
      <c r="A36" s="13" t="s">
        <v>66</v>
      </c>
      <c r="B36" s="5" t="s">
        <v>67</v>
      </c>
      <c r="C36" s="5" t="s">
        <v>68</v>
      </c>
      <c r="D36" s="5" t="s">
        <v>68</v>
      </c>
      <c r="E36" s="5" t="s">
        <v>68</v>
      </c>
      <c r="F36" s="5" t="s">
        <v>68</v>
      </c>
      <c r="G36" s="5" t="s">
        <v>68</v>
      </c>
    </row>
    <row r="37" customFormat="false" ht="15" hidden="false" customHeight="false" outlineLevel="2" collapsed="false">
      <c r="A37" s="13" t="s">
        <v>69</v>
      </c>
      <c r="B37" s="10" t="b">
        <f aca="false">TRUE()</f>
        <v>1</v>
      </c>
      <c r="C37" s="4" t="b">
        <f aca="false">FALSE()</f>
        <v>0</v>
      </c>
      <c r="D37" s="4" t="b">
        <f aca="false">FALSE()</f>
        <v>0</v>
      </c>
      <c r="E37" s="4" t="b">
        <f aca="false">FALSE()</f>
        <v>0</v>
      </c>
      <c r="F37" s="10" t="b">
        <f aca="false">FALSE()</f>
        <v>0</v>
      </c>
      <c r="G37" s="10" t="b">
        <f aca="false">FALSE()</f>
        <v>0</v>
      </c>
    </row>
    <row r="38" customFormat="false" ht="15" hidden="false" customHeight="false" outlineLevel="2" collapsed="false">
      <c r="A38" s="13" t="s">
        <v>70</v>
      </c>
      <c r="C38" s="2"/>
      <c r="D38" s="2"/>
      <c r="E38" s="2"/>
    </row>
    <row r="39" customFormat="false" ht="15" hidden="false" customHeight="false" outlineLevel="2" collapsed="false">
      <c r="A39" s="13" t="s">
        <v>71</v>
      </c>
      <c r="C39" s="2"/>
      <c r="D39" s="2"/>
      <c r="E39" s="2"/>
    </row>
    <row r="40" customFormat="false" ht="15" hidden="false" customHeight="false" outlineLevel="2" collapsed="false">
      <c r="A40" s="13" t="s">
        <v>72</v>
      </c>
      <c r="C40" s="2"/>
      <c r="D40" s="2"/>
      <c r="E40" s="2"/>
    </row>
    <row r="41" customFormat="false" ht="15" hidden="false" customHeight="false" outlineLevel="2" collapsed="false">
      <c r="A41" s="13" t="s">
        <v>73</v>
      </c>
      <c r="C41" s="2"/>
      <c r="D41" s="2"/>
      <c r="E41" s="2"/>
    </row>
    <row r="42" customFormat="false" ht="15" hidden="false" customHeight="false" outlineLevel="2" collapsed="false">
      <c r="A42" s="13" t="s">
        <v>74</v>
      </c>
      <c r="B42" s="5" t="s">
        <v>75</v>
      </c>
      <c r="C42" s="5" t="s">
        <v>76</v>
      </c>
      <c r="D42" s="5" t="s">
        <v>76</v>
      </c>
      <c r="E42" s="5" t="s">
        <v>76</v>
      </c>
      <c r="F42" s="5" t="s">
        <v>77</v>
      </c>
      <c r="G42" s="2" t="s">
        <v>78</v>
      </c>
    </row>
    <row r="43" customFormat="false" ht="15" hidden="false" customHeight="false" outlineLevel="2" collapsed="false">
      <c r="A43" s="13" t="s">
        <v>79</v>
      </c>
      <c r="B43" s="10" t="b">
        <f aca="false">TRUE()</f>
        <v>1</v>
      </c>
      <c r="C43" s="4" t="b">
        <f aca="false">FALSE()</f>
        <v>0</v>
      </c>
      <c r="D43" s="4" t="b">
        <f aca="false">FALSE()</f>
        <v>0</v>
      </c>
      <c r="E43" s="4" t="b">
        <f aca="false">FALSE()</f>
        <v>0</v>
      </c>
      <c r="F43" s="4" t="b">
        <f aca="false">FALSE()</f>
        <v>0</v>
      </c>
      <c r="G43" s="4" t="b">
        <f aca="false">FALSE()</f>
        <v>0</v>
      </c>
    </row>
    <row r="44" customFormat="false" ht="15" hidden="false" customHeight="false" outlineLevel="2" collapsed="false">
      <c r="A44" s="13" t="s">
        <v>80</v>
      </c>
      <c r="C44" s="2"/>
      <c r="D44" s="2"/>
      <c r="E44" s="2"/>
    </row>
    <row r="45" customFormat="false" ht="15" hidden="false" customHeight="false" outlineLevel="2" collapsed="false">
      <c r="A45" s="13" t="s">
        <v>81</v>
      </c>
      <c r="C45" s="2" t="n">
        <v>120</v>
      </c>
      <c r="D45" s="2" t="n">
        <v>120</v>
      </c>
      <c r="E45" s="2" t="n">
        <v>120</v>
      </c>
    </row>
    <row r="46" customFormat="false" ht="15" hidden="false" customHeight="false" outlineLevel="2" collapsed="false">
      <c r="A46" s="13" t="s">
        <v>82</v>
      </c>
      <c r="C46" s="2"/>
      <c r="D46" s="2"/>
      <c r="E46" s="2"/>
    </row>
    <row r="47" customFormat="false" ht="15" hidden="false" customHeight="false" outlineLevel="2" collapsed="false">
      <c r="A47" s="13" t="s">
        <v>83</v>
      </c>
      <c r="C47" s="2"/>
      <c r="D47" s="2"/>
      <c r="E47" s="2"/>
    </row>
    <row r="48" customFormat="false" ht="15" hidden="false" customHeight="false" outlineLevel="2" collapsed="false">
      <c r="A48" s="13" t="s">
        <v>84</v>
      </c>
      <c r="C48" s="2"/>
      <c r="D48" s="2"/>
      <c r="E48" s="2"/>
    </row>
    <row r="49" customFormat="false" ht="15" hidden="false" customHeight="false" outlineLevel="2" collapsed="false">
      <c r="A49" s="13" t="s">
        <v>85</v>
      </c>
      <c r="C49" s="2" t="s">
        <v>86</v>
      </c>
      <c r="D49" s="2" t="s">
        <v>86</v>
      </c>
      <c r="E49" s="2" t="s">
        <v>86</v>
      </c>
    </row>
    <row r="50" customFormat="false" ht="15" hidden="false" customHeight="false" outlineLevel="2" collapsed="false">
      <c r="A50" s="13" t="s">
        <v>87</v>
      </c>
      <c r="C50" s="2" t="s">
        <v>88</v>
      </c>
      <c r="D50" s="2" t="s">
        <v>88</v>
      </c>
      <c r="E50" s="2" t="s">
        <v>88</v>
      </c>
    </row>
    <row r="51" customFormat="false" ht="15" hidden="false" customHeight="false" outlineLevel="2" collapsed="false">
      <c r="A51" s="13" t="s">
        <v>89</v>
      </c>
      <c r="C51" s="2" t="s">
        <v>90</v>
      </c>
      <c r="D51" s="2" t="s">
        <v>90</v>
      </c>
      <c r="E51" s="2" t="s">
        <v>90</v>
      </c>
    </row>
    <row r="52" customFormat="false" ht="15" hidden="false" customHeight="false" outlineLevel="2" collapsed="false">
      <c r="A52" s="13" t="s">
        <v>91</v>
      </c>
      <c r="C52" s="2"/>
      <c r="D52" s="2"/>
      <c r="E52" s="2"/>
    </row>
    <row r="53" customFormat="false" ht="15" hidden="false" customHeight="false" outlineLevel="2" collapsed="false">
      <c r="A53" s="13" t="s">
        <v>92</v>
      </c>
      <c r="C53" s="2"/>
      <c r="D53" s="2"/>
      <c r="E53" s="2"/>
    </row>
    <row r="54" customFormat="false" ht="15" hidden="false" customHeight="false" outlineLevel="2" collapsed="false">
      <c r="A54" s="13" t="s">
        <v>93</v>
      </c>
      <c r="C54" s="2"/>
      <c r="D54" s="2"/>
      <c r="E54" s="2"/>
    </row>
    <row r="55" customFormat="false" ht="15" hidden="false" customHeight="false" outlineLevel="2" collapsed="false">
      <c r="A55" s="13" t="s">
        <v>94</v>
      </c>
      <c r="C55" s="2" t="s">
        <v>95</v>
      </c>
      <c r="D55" s="2" t="s">
        <v>95</v>
      </c>
      <c r="E55" s="2" t="s">
        <v>95</v>
      </c>
    </row>
    <row r="56" customFormat="false" ht="15" hidden="false" customHeight="false" outlineLevel="2" collapsed="false">
      <c r="A56" s="13" t="s">
        <v>96</v>
      </c>
      <c r="C56" s="2"/>
    </row>
    <row r="57" customFormat="false" ht="15" hidden="false" customHeight="false" outlineLevel="2" collapsed="false">
      <c r="A57" s="13" t="s">
        <v>97</v>
      </c>
    </row>
    <row r="58" customFormat="false" ht="15" hidden="false" customHeight="false" outlineLevel="2" collapsed="false">
      <c r="A58" s="13" t="s">
        <v>98</v>
      </c>
    </row>
    <row r="59" customFormat="false" ht="15" hidden="false" customHeight="false" outlineLevel="2" collapsed="false">
      <c r="A59" s="13" t="s">
        <v>99</v>
      </c>
    </row>
    <row r="60" customFormat="false" ht="15" hidden="false" customHeight="false" outlineLevel="2" collapsed="false">
      <c r="A60" s="13" t="s">
        <v>100</v>
      </c>
    </row>
    <row r="61" customFormat="false" ht="15" hidden="false" customHeight="false" outlineLevel="2" collapsed="false">
      <c r="A61" s="13" t="s">
        <v>101</v>
      </c>
    </row>
    <row r="62" customFormat="false" ht="15" hidden="false" customHeight="false" outlineLevel="2" collapsed="false">
      <c r="A62" s="13" t="s">
        <v>102</v>
      </c>
    </row>
    <row r="63" customFormat="false" ht="15" hidden="false" customHeight="false" outlineLevel="2" collapsed="false">
      <c r="A63" s="13" t="s">
        <v>103</v>
      </c>
    </row>
    <row r="64" customFormat="false" ht="15" hidden="false" customHeight="false" outlineLevel="2" collapsed="false">
      <c r="A64" s="13" t="s">
        <v>104</v>
      </c>
    </row>
    <row r="65" customFormat="false" ht="15" hidden="false" customHeight="false" outlineLevel="2" collapsed="false">
      <c r="A65" s="13" t="s">
        <v>105</v>
      </c>
    </row>
    <row r="66" customFormat="false" ht="15" hidden="false" customHeight="false" outlineLevel="2" collapsed="false">
      <c r="A66" s="13" t="s">
        <v>106</v>
      </c>
    </row>
    <row r="67" customFormat="false" ht="15" hidden="false" customHeight="false" outlineLevel="2" collapsed="false">
      <c r="A67" s="13" t="s">
        <v>107</v>
      </c>
    </row>
    <row r="68" customFormat="false" ht="15" hidden="false" customHeight="false" outlineLevel="2" collapsed="false">
      <c r="A68" s="13" t="s">
        <v>108</v>
      </c>
    </row>
    <row r="69" customFormat="false" ht="15" hidden="false" customHeight="false" outlineLevel="2" collapsed="false">
      <c r="A69" s="13" t="s">
        <v>109</v>
      </c>
    </row>
    <row r="70" customFormat="false" ht="15" hidden="false" customHeight="false" outlineLevel="2" collapsed="false">
      <c r="A70" s="13" t="s">
        <v>110</v>
      </c>
    </row>
    <row r="71" customFormat="false" ht="15" hidden="false" customHeight="false" outlineLevel="2" collapsed="false">
      <c r="A71" s="13" t="s">
        <v>111</v>
      </c>
    </row>
    <row r="72" customFormat="false" ht="15" hidden="false" customHeight="false" outlineLevel="2" collapsed="false">
      <c r="A72" s="13" t="s">
        <v>112</v>
      </c>
    </row>
    <row r="73" customFormat="false" ht="15" hidden="false" customHeight="false" outlineLevel="2" collapsed="false">
      <c r="A73" s="13" t="s">
        <v>113</v>
      </c>
    </row>
    <row r="74" customFormat="false" ht="15" hidden="false" customHeight="false" outlineLevel="2" collapsed="false">
      <c r="A74" s="13" t="s">
        <v>114</v>
      </c>
      <c r="C74" s="2" t="s">
        <v>115</v>
      </c>
      <c r="D74" s="2" t="s">
        <v>115</v>
      </c>
      <c r="E74" s="2" t="s">
        <v>115</v>
      </c>
    </row>
    <row r="75" customFormat="false" ht="15" hidden="false" customHeight="false" outlineLevel="1" collapsed="false">
      <c r="A75" s="14" t="s">
        <v>116</v>
      </c>
    </row>
    <row r="76" customFormat="false" ht="15" hidden="false" customHeight="false" outlineLevel="1" collapsed="false">
      <c r="A76" s="14" t="s">
        <v>117</v>
      </c>
      <c r="B76" s="10" t="b">
        <f aca="false">TRUE()</f>
        <v>1</v>
      </c>
      <c r="C76" s="4" t="b">
        <f aca="false">TRUE()</f>
        <v>1</v>
      </c>
      <c r="D76" s="4" t="b">
        <f aca="false">TRUE()</f>
        <v>1</v>
      </c>
      <c r="E76" s="4" t="b">
        <f aca="false">TRUE()</f>
        <v>1</v>
      </c>
    </row>
    <row r="77" customFormat="false" ht="15" hidden="false" customHeight="false" outlineLevel="1" collapsed="false">
      <c r="A77" s="14" t="s">
        <v>118</v>
      </c>
      <c r="B77" s="5" t="s">
        <v>68</v>
      </c>
      <c r="C77" s="5" t="s">
        <v>119</v>
      </c>
      <c r="D77" s="5" t="s">
        <v>119</v>
      </c>
      <c r="E77" s="5" t="s">
        <v>119</v>
      </c>
      <c r="F77" s="5"/>
      <c r="G77" s="5"/>
    </row>
    <row r="78" customFormat="false" ht="15" hidden="true" customHeight="false" outlineLevel="2" collapsed="false">
      <c r="A78" s="14" t="s">
        <v>120</v>
      </c>
      <c r="B78" s="10" t="b">
        <f aca="false">FALSE()</f>
        <v>0</v>
      </c>
      <c r="C78" s="4" t="b">
        <f aca="false">FALSE()</f>
        <v>0</v>
      </c>
      <c r="D78" s="4" t="b">
        <f aca="false">FALSE()</f>
        <v>0</v>
      </c>
      <c r="E78" s="4" t="b">
        <f aca="false">FALSE()</f>
        <v>0</v>
      </c>
    </row>
    <row r="79" customFormat="false" ht="15" hidden="true" customHeight="false" outlineLevel="2" collapsed="false">
      <c r="A79" s="14" t="s">
        <v>121</v>
      </c>
      <c r="C79" s="2"/>
      <c r="D79" s="2"/>
      <c r="E79" s="2"/>
    </row>
    <row r="80" customFormat="false" ht="15" hidden="true" customHeight="false" outlineLevel="2" collapsed="false">
      <c r="A80" s="14" t="s">
        <v>122</v>
      </c>
      <c r="C80" s="2"/>
      <c r="D80" s="2"/>
      <c r="E80" s="2"/>
    </row>
    <row r="81" customFormat="false" ht="15" hidden="true" customHeight="false" outlineLevel="2" collapsed="false">
      <c r="A81" s="14" t="s">
        <v>123</v>
      </c>
      <c r="C81" s="2"/>
      <c r="D81" s="2"/>
      <c r="E81" s="2"/>
    </row>
    <row r="82" customFormat="false" ht="15" hidden="true" customHeight="false" outlineLevel="2" collapsed="false">
      <c r="A82" s="14" t="s">
        <v>124</v>
      </c>
      <c r="C82" s="2"/>
      <c r="D82" s="2"/>
      <c r="E82" s="2"/>
    </row>
    <row r="83" customFormat="false" ht="15" hidden="true" customHeight="false" outlineLevel="2" collapsed="false">
      <c r="A83" s="14" t="s">
        <v>125</v>
      </c>
      <c r="B83" s="5" t="s">
        <v>126</v>
      </c>
      <c r="C83" s="5" t="s">
        <v>127</v>
      </c>
      <c r="D83" s="5" t="s">
        <v>127</v>
      </c>
      <c r="E83" s="5" t="s">
        <v>127</v>
      </c>
      <c r="F83" s="5"/>
      <c r="G83" s="5"/>
    </row>
    <row r="84" customFormat="false" ht="15" hidden="true" customHeight="false" outlineLevel="2" collapsed="false">
      <c r="A84" s="14" t="s">
        <v>128</v>
      </c>
      <c r="B84" s="10" t="b">
        <f aca="false">TRUE()</f>
        <v>1</v>
      </c>
      <c r="C84" s="4" t="b">
        <f aca="false">FALSE()</f>
        <v>0</v>
      </c>
      <c r="D84" s="4" t="b">
        <f aca="false">FALSE()</f>
        <v>0</v>
      </c>
      <c r="E84" s="4" t="b">
        <f aca="false">FALSE()</f>
        <v>0</v>
      </c>
    </row>
    <row r="85" customFormat="false" ht="15" hidden="true" customHeight="false" outlineLevel="2" collapsed="false">
      <c r="A85" s="14" t="s">
        <v>129</v>
      </c>
      <c r="C85" s="2"/>
      <c r="D85" s="2"/>
      <c r="E85" s="2"/>
    </row>
    <row r="86" customFormat="false" ht="15" hidden="true" customHeight="false" outlineLevel="2" collapsed="false">
      <c r="A86" s="14" t="s">
        <v>130</v>
      </c>
      <c r="B86" s="2" t="n">
        <v>700</v>
      </c>
      <c r="C86" s="2" t="s">
        <v>131</v>
      </c>
      <c r="D86" s="2" t="s">
        <v>131</v>
      </c>
      <c r="E86" s="2" t="s">
        <v>131</v>
      </c>
    </row>
    <row r="87" customFormat="false" ht="15" hidden="true" customHeight="false" outlineLevel="2" collapsed="false">
      <c r="A87" s="14" t="s">
        <v>132</v>
      </c>
      <c r="C87" s="2"/>
      <c r="D87" s="2"/>
      <c r="E87" s="2"/>
    </row>
    <row r="88" customFormat="false" ht="15" hidden="true" customHeight="false" outlineLevel="2" collapsed="false">
      <c r="A88" s="14" t="s">
        <v>133</v>
      </c>
      <c r="C88" s="2"/>
      <c r="D88" s="2"/>
      <c r="E88" s="2"/>
    </row>
    <row r="89" customFormat="false" ht="15" hidden="true" customHeight="false" outlineLevel="2" collapsed="false">
      <c r="A89" s="14" t="s">
        <v>134</v>
      </c>
      <c r="C89" s="2"/>
      <c r="D89" s="2"/>
      <c r="E89" s="2"/>
    </row>
    <row r="90" customFormat="false" ht="15" hidden="true" customHeight="false" outlineLevel="2" collapsed="false">
      <c r="A90" s="14" t="s">
        <v>135</v>
      </c>
      <c r="B90" s="2" t="s">
        <v>136</v>
      </c>
      <c r="C90" s="2" t="s">
        <v>137</v>
      </c>
      <c r="D90" s="2" t="s">
        <v>137</v>
      </c>
      <c r="E90" s="2" t="s">
        <v>137</v>
      </c>
    </row>
    <row r="91" customFormat="false" ht="15" hidden="true" customHeight="false" outlineLevel="2" collapsed="false">
      <c r="A91" s="14" t="s">
        <v>138</v>
      </c>
      <c r="B91" s="2" t="s">
        <v>88</v>
      </c>
      <c r="C91" s="2" t="s">
        <v>139</v>
      </c>
      <c r="D91" s="2" t="s">
        <v>139</v>
      </c>
      <c r="E91" s="2" t="s">
        <v>139</v>
      </c>
    </row>
    <row r="92" customFormat="false" ht="15" hidden="true" customHeight="false" outlineLevel="2" collapsed="false">
      <c r="A92" s="14" t="s">
        <v>140</v>
      </c>
      <c r="C92" s="2" t="s">
        <v>141</v>
      </c>
      <c r="D92" s="2" t="s">
        <v>141</v>
      </c>
      <c r="E92" s="2" t="s">
        <v>141</v>
      </c>
    </row>
    <row r="93" customFormat="false" ht="15" hidden="true" customHeight="false" outlineLevel="2" collapsed="false">
      <c r="A93" s="14" t="s">
        <v>142</v>
      </c>
      <c r="C93" s="2"/>
      <c r="D93" s="2"/>
      <c r="E93" s="2"/>
    </row>
    <row r="94" customFormat="false" ht="15" hidden="true" customHeight="false" outlineLevel="2" collapsed="false">
      <c r="A94" s="14" t="s">
        <v>143</v>
      </c>
      <c r="C94" s="2"/>
      <c r="D94" s="2"/>
      <c r="E94" s="2"/>
    </row>
    <row r="95" customFormat="false" ht="15" hidden="true" customHeight="false" outlineLevel="2" collapsed="false">
      <c r="A95" s="14" t="s">
        <v>144</v>
      </c>
      <c r="C95" s="2"/>
      <c r="D95" s="2"/>
      <c r="E95" s="2"/>
    </row>
    <row r="96" customFormat="false" ht="15" hidden="true" customHeight="false" outlineLevel="2" collapsed="false">
      <c r="A96" s="14" t="s">
        <v>145</v>
      </c>
      <c r="B96" s="2" t="s">
        <v>95</v>
      </c>
      <c r="C96" s="2" t="s">
        <v>146</v>
      </c>
      <c r="D96" s="2" t="s">
        <v>146</v>
      </c>
      <c r="E96" s="2" t="s">
        <v>146</v>
      </c>
    </row>
    <row r="97" customFormat="false" ht="15" hidden="true" customHeight="false" outlineLevel="2" collapsed="false">
      <c r="A97" s="14" t="s">
        <v>147</v>
      </c>
      <c r="C97" s="2" t="s">
        <v>148</v>
      </c>
      <c r="D97" s="2" t="s">
        <v>148</v>
      </c>
      <c r="E97" s="2" t="s">
        <v>148</v>
      </c>
    </row>
    <row r="98" customFormat="false" ht="15" hidden="true" customHeight="false" outlineLevel="2" collapsed="false">
      <c r="A98" s="14" t="s">
        <v>149</v>
      </c>
      <c r="C98" s="2"/>
      <c r="D98" s="2"/>
      <c r="E98" s="2"/>
    </row>
    <row r="99" customFormat="false" ht="15" hidden="true" customHeight="false" outlineLevel="2" collapsed="false">
      <c r="A99" s="14" t="s">
        <v>150</v>
      </c>
      <c r="C99" s="2"/>
      <c r="D99" s="2"/>
      <c r="E99" s="2"/>
    </row>
    <row r="100" customFormat="false" ht="15" hidden="true" customHeight="false" outlineLevel="2" collapsed="false">
      <c r="A100" s="14" t="s">
        <v>151</v>
      </c>
      <c r="B100" s="2" t="s">
        <v>126</v>
      </c>
      <c r="C100" s="5" t="s">
        <v>127</v>
      </c>
      <c r="D100" s="5" t="s">
        <v>127</v>
      </c>
      <c r="E100" s="5" t="s">
        <v>127</v>
      </c>
    </row>
    <row r="101" customFormat="false" ht="15" hidden="true" customHeight="false" outlineLevel="2" collapsed="false">
      <c r="A101" s="14" t="s">
        <v>152</v>
      </c>
      <c r="C101" s="2" t="s">
        <v>153</v>
      </c>
      <c r="D101" s="2" t="s">
        <v>153</v>
      </c>
      <c r="E101" s="2" t="s">
        <v>153</v>
      </c>
    </row>
    <row r="102" customFormat="false" ht="15" hidden="true" customHeight="false" outlineLevel="2" collapsed="false">
      <c r="A102" s="14" t="s">
        <v>154</v>
      </c>
      <c r="C102" s="2"/>
      <c r="D102" s="2"/>
      <c r="E102" s="2"/>
    </row>
    <row r="103" customFormat="false" ht="15" hidden="true" customHeight="false" outlineLevel="2" collapsed="false">
      <c r="A103" s="14" t="s">
        <v>155</v>
      </c>
      <c r="C103" s="2" t="s">
        <v>156</v>
      </c>
      <c r="D103" s="2" t="s">
        <v>156</v>
      </c>
      <c r="E103" s="2" t="s">
        <v>156</v>
      </c>
    </row>
    <row r="104" customFormat="false" ht="15" hidden="true" customHeight="false" outlineLevel="2" collapsed="false">
      <c r="A104" s="14" t="s">
        <v>157</v>
      </c>
      <c r="C104" s="2"/>
    </row>
    <row r="105" customFormat="false" ht="15" hidden="true" customHeight="false" outlineLevel="2" collapsed="false">
      <c r="A105" s="14" t="s">
        <v>158</v>
      </c>
      <c r="C105" s="2"/>
    </row>
    <row r="106" customFormat="false" ht="15" hidden="true" customHeight="false" outlineLevel="2" collapsed="false">
      <c r="A106" s="14" t="s">
        <v>159</v>
      </c>
      <c r="C106" s="2"/>
    </row>
    <row r="107" customFormat="false" ht="15" hidden="true" customHeight="false" outlineLevel="2" collapsed="false">
      <c r="A107" s="14" t="s">
        <v>160</v>
      </c>
      <c r="C107" s="2"/>
    </row>
    <row r="108" customFormat="false" ht="15" hidden="true" customHeight="false" outlineLevel="2" collapsed="false">
      <c r="A108" s="14" t="s">
        <v>161</v>
      </c>
      <c r="C108" s="2"/>
    </row>
    <row r="109" customFormat="false" ht="15" hidden="true" customHeight="false" outlineLevel="2" collapsed="false">
      <c r="A109" s="14" t="s">
        <v>162</v>
      </c>
      <c r="C109" s="2"/>
    </row>
    <row r="110" customFormat="false" ht="15" hidden="true" customHeight="false" outlineLevel="2" collapsed="false">
      <c r="A110" s="14" t="s">
        <v>163</v>
      </c>
      <c r="C110" s="2"/>
    </row>
    <row r="111" customFormat="false" ht="15" hidden="true" customHeight="false" outlineLevel="2" collapsed="false">
      <c r="A111" s="14" t="s">
        <v>164</v>
      </c>
      <c r="C111" s="2"/>
    </row>
    <row r="112" customFormat="false" ht="15" hidden="true" customHeight="false" outlineLevel="2" collapsed="false">
      <c r="A112" s="14" t="s">
        <v>165</v>
      </c>
      <c r="C112" s="2"/>
    </row>
    <row r="113" customFormat="false" ht="15" hidden="true" customHeight="false" outlineLevel="2" collapsed="false">
      <c r="A113" s="14" t="s">
        <v>166</v>
      </c>
      <c r="C113" s="2"/>
    </row>
    <row r="114" customFormat="false" ht="15" hidden="true" customHeight="false" outlineLevel="2" collapsed="false">
      <c r="A114" s="14" t="s">
        <v>167</v>
      </c>
      <c r="C114" s="2"/>
    </row>
    <row r="115" customFormat="false" ht="15" hidden="true" customHeight="false" outlineLevel="2" collapsed="false">
      <c r="A115" s="14" t="s">
        <v>168</v>
      </c>
      <c r="C115" s="2" t="s">
        <v>95</v>
      </c>
      <c r="D115" s="2" t="s">
        <v>95</v>
      </c>
      <c r="E115" s="2" t="s">
        <v>95</v>
      </c>
    </row>
    <row r="116" customFormat="false" ht="15" hidden="false" customHeight="false" outlineLevel="1" collapsed="true">
      <c r="A116" s="15" t="s">
        <v>169</v>
      </c>
      <c r="C116" s="2"/>
      <c r="D116" s="2"/>
      <c r="E116" s="2"/>
    </row>
    <row r="117" customFormat="false" ht="15" hidden="false" customHeight="false" outlineLevel="1" collapsed="false">
      <c r="A117" s="15" t="s">
        <v>170</v>
      </c>
      <c r="C117" s="4" t="b">
        <f aca="false">FALSE()</f>
        <v>0</v>
      </c>
      <c r="D117" s="4" t="b">
        <f aca="false">FALSE()</f>
        <v>0</v>
      </c>
      <c r="E117" s="4" t="b">
        <f aca="false">FALSE()</f>
        <v>0</v>
      </c>
    </row>
    <row r="118" customFormat="false" ht="15" hidden="false" customHeight="false" outlineLevel="1" collapsed="false">
      <c r="A118" s="15" t="s">
        <v>171</v>
      </c>
      <c r="B118" s="5"/>
      <c r="F118" s="5"/>
      <c r="G118" s="5"/>
    </row>
    <row r="119" customFormat="false" ht="15" hidden="true" customHeight="false" outlineLevel="2" collapsed="false">
      <c r="A119" s="15" t="s">
        <v>172</v>
      </c>
    </row>
    <row r="120" customFormat="false" ht="15" hidden="true" customHeight="false" outlineLevel="2" collapsed="false">
      <c r="A120" s="15" t="s">
        <v>173</v>
      </c>
    </row>
    <row r="121" customFormat="false" ht="15" hidden="true" customHeight="false" outlineLevel="2" collapsed="false">
      <c r="A121" s="15" t="s">
        <v>174</v>
      </c>
    </row>
    <row r="122" customFormat="false" ht="15" hidden="true" customHeight="false" outlineLevel="2" collapsed="false">
      <c r="A122" s="15" t="s">
        <v>175</v>
      </c>
    </row>
    <row r="123" customFormat="false" ht="15" hidden="true" customHeight="false" outlineLevel="2" collapsed="false">
      <c r="A123" s="15" t="s">
        <v>176</v>
      </c>
    </row>
    <row r="124" customFormat="false" ht="15" hidden="true" customHeight="false" outlineLevel="2" collapsed="false">
      <c r="A124" s="15" t="s">
        <v>177</v>
      </c>
      <c r="B124" s="5"/>
      <c r="F124" s="5"/>
      <c r="G124" s="5"/>
    </row>
    <row r="125" customFormat="false" ht="15" hidden="true" customHeight="false" outlineLevel="2" collapsed="false">
      <c r="A125" s="15" t="s">
        <v>178</v>
      </c>
    </row>
    <row r="126" customFormat="false" ht="15" hidden="true" customHeight="false" outlineLevel="2" collapsed="false">
      <c r="A126" s="15" t="s">
        <v>179</v>
      </c>
    </row>
    <row r="127" customFormat="false" ht="15" hidden="true" customHeight="false" outlineLevel="2" collapsed="false">
      <c r="A127" s="15" t="s">
        <v>180</v>
      </c>
    </row>
    <row r="128" customFormat="false" ht="15" hidden="true" customHeight="false" outlineLevel="2" collapsed="false">
      <c r="A128" s="15" t="s">
        <v>181</v>
      </c>
    </row>
    <row r="129" customFormat="false" ht="15" hidden="true" customHeight="false" outlineLevel="2" collapsed="false">
      <c r="A129" s="15" t="s">
        <v>182</v>
      </c>
    </row>
    <row r="130" customFormat="false" ht="15" hidden="true" customHeight="false" outlineLevel="2" collapsed="false">
      <c r="A130" s="15" t="s">
        <v>183</v>
      </c>
    </row>
    <row r="131" customFormat="false" ht="15" hidden="true" customHeight="false" outlineLevel="2" collapsed="false">
      <c r="A131" s="15" t="s">
        <v>184</v>
      </c>
    </row>
    <row r="132" customFormat="false" ht="15" hidden="true" customHeight="false" outlineLevel="2" collapsed="false">
      <c r="A132" s="15" t="s">
        <v>185</v>
      </c>
    </row>
    <row r="133" customFormat="false" ht="15" hidden="true" customHeight="false" outlineLevel="2" collapsed="false">
      <c r="A133" s="15" t="s">
        <v>186</v>
      </c>
    </row>
    <row r="134" customFormat="false" ht="15" hidden="true" customHeight="false" outlineLevel="2" collapsed="false">
      <c r="A134" s="15" t="s">
        <v>187</v>
      </c>
    </row>
    <row r="135" customFormat="false" ht="15" hidden="true" customHeight="false" outlineLevel="2" collapsed="false">
      <c r="A135" s="15" t="s">
        <v>188</v>
      </c>
    </row>
    <row r="136" customFormat="false" ht="15" hidden="true" customHeight="false" outlineLevel="2" collapsed="false">
      <c r="A136" s="15" t="s">
        <v>189</v>
      </c>
    </row>
    <row r="137" customFormat="false" ht="15" hidden="true" customHeight="false" outlineLevel="2" collapsed="false">
      <c r="A137" s="15" t="s">
        <v>190</v>
      </c>
    </row>
    <row r="138" customFormat="false" ht="15" hidden="true" customHeight="false" outlineLevel="2" collapsed="false">
      <c r="A138" s="15" t="s">
        <v>191</v>
      </c>
    </row>
    <row r="139" customFormat="false" ht="15" hidden="true" customHeight="false" outlineLevel="2" collapsed="false">
      <c r="A139" s="15" t="s">
        <v>192</v>
      </c>
    </row>
    <row r="140" customFormat="false" ht="15" hidden="true" customHeight="false" outlineLevel="2" collapsed="false">
      <c r="A140" s="15" t="s">
        <v>193</v>
      </c>
    </row>
    <row r="141" customFormat="false" ht="15" hidden="true" customHeight="false" outlineLevel="2" collapsed="false">
      <c r="A141" s="15" t="s">
        <v>194</v>
      </c>
    </row>
    <row r="142" customFormat="false" ht="15" hidden="true" customHeight="false" outlineLevel="2" collapsed="false">
      <c r="A142" s="15" t="s">
        <v>195</v>
      </c>
    </row>
    <row r="143" customFormat="false" ht="15" hidden="true" customHeight="false" outlineLevel="2" collapsed="false">
      <c r="A143" s="15" t="s">
        <v>196</v>
      </c>
    </row>
    <row r="144" customFormat="false" ht="15" hidden="true" customHeight="false" outlineLevel="2" collapsed="false">
      <c r="A144" s="15" t="s">
        <v>197</v>
      </c>
    </row>
    <row r="145" customFormat="false" ht="15" hidden="true" customHeight="false" outlineLevel="2" collapsed="false">
      <c r="A145" s="15" t="s">
        <v>198</v>
      </c>
    </row>
    <row r="146" customFormat="false" ht="15" hidden="true" customHeight="false" outlineLevel="2" collapsed="false">
      <c r="A146" s="15" t="s">
        <v>199</v>
      </c>
    </row>
    <row r="147" customFormat="false" ht="15" hidden="true" customHeight="false" outlineLevel="2" collapsed="false">
      <c r="A147" s="15" t="s">
        <v>200</v>
      </c>
    </row>
    <row r="148" customFormat="false" ht="15" hidden="true" customHeight="false" outlineLevel="2" collapsed="false">
      <c r="A148" s="15" t="s">
        <v>201</v>
      </c>
    </row>
    <row r="149" customFormat="false" ht="15" hidden="true" customHeight="false" outlineLevel="2" collapsed="false">
      <c r="A149" s="15" t="s">
        <v>202</v>
      </c>
    </row>
    <row r="150" customFormat="false" ht="15" hidden="true" customHeight="false" outlineLevel="2" collapsed="false">
      <c r="A150" s="15" t="s">
        <v>203</v>
      </c>
    </row>
    <row r="151" customFormat="false" ht="15" hidden="true" customHeight="false" outlineLevel="2" collapsed="false">
      <c r="A151" s="15" t="s">
        <v>204</v>
      </c>
    </row>
    <row r="152" customFormat="false" ht="15" hidden="true" customHeight="false" outlineLevel="2" collapsed="false">
      <c r="A152" s="15" t="s">
        <v>205</v>
      </c>
    </row>
    <row r="153" customFormat="false" ht="15" hidden="true" customHeight="false" outlineLevel="2" collapsed="false">
      <c r="A153" s="15" t="s">
        <v>206</v>
      </c>
    </row>
    <row r="154" customFormat="false" ht="15" hidden="true" customHeight="false" outlineLevel="2" collapsed="false">
      <c r="A154" s="15" t="s">
        <v>207</v>
      </c>
    </row>
    <row r="155" customFormat="false" ht="15" hidden="true" customHeight="false" outlineLevel="2" collapsed="false">
      <c r="A155" s="15" t="s">
        <v>208</v>
      </c>
    </row>
    <row r="156" customFormat="false" ht="15" hidden="true" customHeight="false" outlineLevel="2" collapsed="false">
      <c r="A156" s="15" t="s">
        <v>209</v>
      </c>
    </row>
    <row r="157" customFormat="false" ht="15" hidden="false" customHeight="false" outlineLevel="1" collapsed="true">
      <c r="A157" s="1" t="s">
        <v>210</v>
      </c>
    </row>
    <row r="158" customFormat="false" ht="15" hidden="false" customHeight="false" outlineLevel="1" collapsed="false">
      <c r="A158" s="1" t="s">
        <v>211</v>
      </c>
      <c r="B158" s="10" t="b">
        <f aca="false">TRUE()</f>
        <v>1</v>
      </c>
      <c r="C158" s="4" t="b">
        <f aca="false">TRUE()</f>
        <v>1</v>
      </c>
      <c r="D158" s="4" t="b">
        <f aca="false">TRUE()</f>
        <v>1</v>
      </c>
      <c r="E158" s="4" t="b">
        <f aca="false">TRUE()</f>
        <v>1</v>
      </c>
      <c r="F158" s="4" t="b">
        <f aca="false">TRUE()</f>
        <v>1</v>
      </c>
      <c r="G158" s="4" t="b">
        <f aca="false">TRUE()</f>
        <v>1</v>
      </c>
    </row>
    <row r="159" customFormat="false" ht="15" hidden="false" customHeight="false" outlineLevel="1" collapsed="false">
      <c r="A159" s="1" t="s">
        <v>212</v>
      </c>
      <c r="B159" s="5" t="s">
        <v>213</v>
      </c>
      <c r="C159" s="5" t="s">
        <v>214</v>
      </c>
      <c r="D159" s="5" t="s">
        <v>214</v>
      </c>
      <c r="E159" s="5" t="s">
        <v>214</v>
      </c>
      <c r="F159" s="5" t="s">
        <v>215</v>
      </c>
      <c r="G159" s="5" t="s">
        <v>215</v>
      </c>
    </row>
    <row r="160" customFormat="false" ht="15" hidden="false" customHeight="false" outlineLevel="2" collapsed="false">
      <c r="A160" s="1" t="s">
        <v>216</v>
      </c>
      <c r="B160" s="2" t="n">
        <v>3000</v>
      </c>
      <c r="C160" s="2" t="n">
        <v>400</v>
      </c>
      <c r="D160" s="2" t="n">
        <v>400</v>
      </c>
      <c r="E160" s="2" t="n">
        <v>400</v>
      </c>
      <c r="F160" s="2" t="n">
        <v>280000</v>
      </c>
    </row>
    <row r="161" customFormat="false" ht="15" hidden="false" customHeight="false" outlineLevel="2" collapsed="false">
      <c r="A161" s="1" t="s">
        <v>217</v>
      </c>
      <c r="C161" s="2"/>
      <c r="D161" s="2"/>
      <c r="E161" s="2"/>
    </row>
    <row r="162" customFormat="false" ht="15" hidden="false" customHeight="false" outlineLevel="2" collapsed="false">
      <c r="A162" s="1" t="s">
        <v>218</v>
      </c>
      <c r="B162" s="2" t="n">
        <v>1.18</v>
      </c>
      <c r="C162" s="2" t="n">
        <v>1.24</v>
      </c>
      <c r="D162" s="2" t="n">
        <v>1.24</v>
      </c>
      <c r="E162" s="2" t="n">
        <v>1.24</v>
      </c>
      <c r="F162" s="2" t="n">
        <v>1.14</v>
      </c>
      <c r="G162" s="2" t="n">
        <v>1.14</v>
      </c>
    </row>
    <row r="163" customFormat="false" ht="15" hidden="false" customHeight="false" outlineLevel="2" collapsed="false">
      <c r="A163" s="1" t="s">
        <v>219</v>
      </c>
      <c r="B163" s="10" t="b">
        <f aca="false">TRUE()</f>
        <v>1</v>
      </c>
      <c r="C163" s="10" t="b">
        <f aca="false">FALSE()</f>
        <v>0</v>
      </c>
      <c r="D163" s="10" t="b">
        <f aca="false">FALSE()</f>
        <v>0</v>
      </c>
      <c r="E163" s="10" t="b">
        <f aca="false">FALSE()</f>
        <v>0</v>
      </c>
      <c r="F163" s="10" t="b">
        <f aca="false">FALSE()</f>
        <v>0</v>
      </c>
      <c r="G163" s="10" t="b">
        <f aca="false">FALSE()</f>
        <v>0</v>
      </c>
    </row>
    <row r="164" customFormat="false" ht="15" hidden="false" customHeight="false" outlineLevel="2" collapsed="false">
      <c r="A164" s="1" t="s">
        <v>220</v>
      </c>
      <c r="C164" s="2" t="s">
        <v>221</v>
      </c>
      <c r="D164" s="2" t="s">
        <v>221</v>
      </c>
      <c r="E164" s="2" t="s">
        <v>221</v>
      </c>
    </row>
    <row r="165" customFormat="false" ht="15" hidden="false" customHeight="false" outlineLevel="2" collapsed="false">
      <c r="A165" s="1" t="s">
        <v>222</v>
      </c>
    </row>
    <row r="166" customFormat="false" ht="15" hidden="false" customHeight="false" outlineLevel="2" collapsed="false">
      <c r="A166" s="16" t="s">
        <v>223</v>
      </c>
    </row>
    <row r="167" customFormat="false" ht="15" hidden="true" customHeight="false" outlineLevel="3" collapsed="false">
      <c r="A167" s="16" t="s">
        <v>224</v>
      </c>
      <c r="C167" s="4" t="b">
        <f aca="false">FALSE()</f>
        <v>0</v>
      </c>
      <c r="D167" s="4" t="b">
        <f aca="false">FALSE()</f>
        <v>0</v>
      </c>
      <c r="E167" s="4" t="b">
        <f aca="false">FALSE()</f>
        <v>0</v>
      </c>
    </row>
    <row r="168" customFormat="false" ht="15" hidden="true" customHeight="false" outlineLevel="3" collapsed="false">
      <c r="A168" s="16" t="s">
        <v>225</v>
      </c>
      <c r="C168" s="4" t="b">
        <f aca="false">FALSE()</f>
        <v>0</v>
      </c>
      <c r="D168" s="4" t="b">
        <f aca="false">FALSE()</f>
        <v>0</v>
      </c>
      <c r="E168" s="4" t="b">
        <f aca="false">FALSE()</f>
        <v>0</v>
      </c>
    </row>
    <row r="169" customFormat="false" ht="15" hidden="true" customHeight="false" outlineLevel="3" collapsed="false">
      <c r="A169" s="16" t="s">
        <v>226</v>
      </c>
      <c r="C169" s="4" t="b">
        <f aca="false">FALSE()</f>
        <v>0</v>
      </c>
      <c r="D169" s="4" t="b">
        <f aca="false">FALSE()</f>
        <v>0</v>
      </c>
      <c r="E169" s="4" t="b">
        <f aca="false">FALSE()</f>
        <v>0</v>
      </c>
    </row>
    <row r="170" customFormat="false" ht="15" hidden="true" customHeight="false" outlineLevel="3" collapsed="false">
      <c r="A170" s="16" t="s">
        <v>227</v>
      </c>
      <c r="C170" s="4" t="b">
        <f aca="false">FALSE()</f>
        <v>0</v>
      </c>
      <c r="D170" s="4" t="b">
        <f aca="false">FALSE()</f>
        <v>0</v>
      </c>
      <c r="E170" s="4" t="b">
        <f aca="false">FALSE()</f>
        <v>0</v>
      </c>
    </row>
    <row r="171" customFormat="false" ht="15" hidden="true" customHeight="false" outlineLevel="3" collapsed="false">
      <c r="A171" s="16" t="s">
        <v>228</v>
      </c>
      <c r="C171" s="4" t="b">
        <f aca="false">TRUE()</f>
        <v>1</v>
      </c>
      <c r="D171" s="4" t="b">
        <f aca="false">TRUE()</f>
        <v>1</v>
      </c>
      <c r="E171" s="4" t="b">
        <f aca="false">TRUE()</f>
        <v>1</v>
      </c>
    </row>
    <row r="172" customFormat="false" ht="15" hidden="true" customHeight="false" outlineLevel="3" collapsed="false">
      <c r="A172" s="16" t="s">
        <v>229</v>
      </c>
      <c r="C172" s="4" t="b">
        <f aca="false">FALSE()</f>
        <v>0</v>
      </c>
      <c r="D172" s="4" t="b">
        <f aca="false">FALSE()</f>
        <v>0</v>
      </c>
      <c r="E172" s="4" t="b">
        <f aca="false">FALSE()</f>
        <v>0</v>
      </c>
    </row>
    <row r="173" customFormat="false" ht="15" hidden="true" customHeight="false" outlineLevel="3" collapsed="false">
      <c r="A173" s="16" t="s">
        <v>230</v>
      </c>
      <c r="C173" s="2" t="n">
        <v>3</v>
      </c>
      <c r="D173" s="2" t="n">
        <v>3</v>
      </c>
      <c r="E173" s="2" t="n">
        <v>3</v>
      </c>
    </row>
    <row r="174" customFormat="false" ht="15" hidden="true" customHeight="false" outlineLevel="3" collapsed="false">
      <c r="A174" s="16" t="s">
        <v>231</v>
      </c>
      <c r="C174" s="4" t="b">
        <f aca="false">TRUE()</f>
        <v>1</v>
      </c>
      <c r="D174" s="4" t="b">
        <f aca="false">TRUE()</f>
        <v>1</v>
      </c>
      <c r="E174" s="4" t="b">
        <f aca="false">TRUE()</f>
        <v>1</v>
      </c>
    </row>
    <row r="175" customFormat="false" ht="15" hidden="true" customHeight="false" outlineLevel="3" collapsed="false">
      <c r="A175" s="16" t="s">
        <v>232</v>
      </c>
      <c r="C175" s="4" t="b">
        <f aca="false">FALSE()</f>
        <v>0</v>
      </c>
      <c r="D175" s="4" t="b">
        <f aca="false">FALSE()</f>
        <v>0</v>
      </c>
      <c r="E175" s="4" t="b">
        <f aca="false">FALSE()</f>
        <v>0</v>
      </c>
    </row>
    <row r="176" customFormat="false" ht="15" hidden="true" customHeight="false" outlineLevel="3" collapsed="false">
      <c r="A176" s="16" t="s">
        <v>233</v>
      </c>
      <c r="C176" s="2" t="s">
        <v>234</v>
      </c>
      <c r="D176" s="2" t="s">
        <v>234</v>
      </c>
      <c r="E176" s="2" t="s">
        <v>234</v>
      </c>
    </row>
    <row r="177" customFormat="false" ht="15" hidden="true" customHeight="false" outlineLevel="3" collapsed="false">
      <c r="A177" s="16" t="s">
        <v>235</v>
      </c>
      <c r="C177" s="2" t="s">
        <v>236</v>
      </c>
      <c r="D177" s="2" t="s">
        <v>236</v>
      </c>
      <c r="E177" s="2" t="s">
        <v>236</v>
      </c>
    </row>
    <row r="178" customFormat="false" ht="15" hidden="true" customHeight="false" outlineLevel="3" collapsed="false">
      <c r="A178" s="16" t="s">
        <v>237</v>
      </c>
      <c r="C178" s="2" t="s">
        <v>238</v>
      </c>
      <c r="D178" s="2" t="s">
        <v>238</v>
      </c>
      <c r="E178" s="2" t="s">
        <v>238</v>
      </c>
    </row>
    <row r="179" customFormat="false" ht="15" hidden="true" customHeight="false" outlineLevel="3" collapsed="false">
      <c r="A179" s="16" t="s">
        <v>239</v>
      </c>
      <c r="C179" s="2" t="s">
        <v>236</v>
      </c>
      <c r="D179" s="2" t="s">
        <v>236</v>
      </c>
      <c r="E179" s="2" t="s">
        <v>236</v>
      </c>
    </row>
    <row r="180" customFormat="false" ht="15" hidden="true" customHeight="false" outlineLevel="3" collapsed="false">
      <c r="A180" s="16" t="s">
        <v>240</v>
      </c>
      <c r="C180" s="2" t="s">
        <v>241</v>
      </c>
      <c r="D180" s="2" t="s">
        <v>241</v>
      </c>
      <c r="E180" s="2" t="s">
        <v>241</v>
      </c>
    </row>
    <row r="181" customFormat="false" ht="15" hidden="true" customHeight="false" outlineLevel="3" collapsed="false">
      <c r="A181" s="16" t="s">
        <v>242</v>
      </c>
      <c r="C181" s="2" t="n">
        <v>3</v>
      </c>
      <c r="D181" s="2" t="n">
        <v>3</v>
      </c>
      <c r="E181" s="2" t="n">
        <v>3</v>
      </c>
    </row>
    <row r="182" customFormat="false" ht="15" hidden="true" customHeight="false" outlineLevel="3" collapsed="false">
      <c r="A182" s="16" t="s">
        <v>243</v>
      </c>
      <c r="C182" s="2"/>
      <c r="D182" s="2"/>
      <c r="E182" s="2"/>
    </row>
    <row r="183" customFormat="false" ht="15" hidden="true" customHeight="false" outlineLevel="3" collapsed="false">
      <c r="A183" s="16" t="s">
        <v>244</v>
      </c>
      <c r="C183" s="2" t="s">
        <v>245</v>
      </c>
      <c r="D183" s="2" t="s">
        <v>245</v>
      </c>
      <c r="E183" s="2" t="s">
        <v>245</v>
      </c>
    </row>
    <row r="184" customFormat="false" ht="15" hidden="true" customHeight="false" outlineLevel="3" collapsed="false">
      <c r="A184" s="16" t="s">
        <v>246</v>
      </c>
      <c r="C184" s="4" t="b">
        <f aca="false">FALSE()</f>
        <v>0</v>
      </c>
      <c r="D184" s="4" t="b">
        <f aca="false">FALSE()</f>
        <v>0</v>
      </c>
      <c r="E184" s="4" t="b">
        <f aca="false">FALSE()</f>
        <v>0</v>
      </c>
    </row>
    <row r="185" customFormat="false" ht="15" hidden="true" customHeight="false" outlineLevel="3" collapsed="false">
      <c r="A185" s="16" t="s">
        <v>247</v>
      </c>
      <c r="C185" s="4" t="b">
        <f aca="false">FALSE()</f>
        <v>0</v>
      </c>
      <c r="D185" s="4" t="b">
        <f aca="false">FALSE()</f>
        <v>0</v>
      </c>
      <c r="E185" s="4" t="b">
        <f aca="false">FALSE()</f>
        <v>0</v>
      </c>
    </row>
    <row r="186" customFormat="false" ht="15" hidden="true" customHeight="false" outlineLevel="3" collapsed="false">
      <c r="A186" s="16" t="s">
        <v>248</v>
      </c>
      <c r="C186" s="2" t="s">
        <v>249</v>
      </c>
      <c r="D186" s="2" t="s">
        <v>249</v>
      </c>
      <c r="E186" s="2" t="s">
        <v>249</v>
      </c>
    </row>
    <row r="187" customFormat="false" ht="15" hidden="true" customHeight="false" outlineLevel="3" collapsed="false">
      <c r="A187" s="16" t="s">
        <v>250</v>
      </c>
    </row>
    <row r="188" customFormat="false" ht="15" hidden="false" customHeight="false" outlineLevel="2" collapsed="true">
      <c r="A188" s="17" t="s">
        <v>251</v>
      </c>
    </row>
    <row r="189" customFormat="false" ht="15" hidden="false" customHeight="false" outlineLevel="3" collapsed="false">
      <c r="A189" s="18" t="s">
        <v>252</v>
      </c>
    </row>
    <row r="190" customFormat="false" ht="15" hidden="false" customHeight="false" outlineLevel="3" collapsed="false">
      <c r="A190" s="18" t="s">
        <v>253</v>
      </c>
      <c r="F190" s="2" t="s">
        <v>254</v>
      </c>
    </row>
    <row r="191" customFormat="false" ht="15" hidden="false" customHeight="false" outlineLevel="3" collapsed="false">
      <c r="A191" s="18" t="s">
        <v>255</v>
      </c>
      <c r="F191" s="2" t="s">
        <v>256</v>
      </c>
      <c r="G191" s="2" t="s">
        <v>257</v>
      </c>
    </row>
    <row r="192" customFormat="false" ht="15" hidden="false" customHeight="false" outlineLevel="3" collapsed="false">
      <c r="A192" s="18" t="s">
        <v>258</v>
      </c>
    </row>
    <row r="193" customFormat="false" ht="15" hidden="false" customHeight="false" outlineLevel="3" collapsed="false">
      <c r="A193" s="18" t="s">
        <v>259</v>
      </c>
    </row>
    <row r="194" customFormat="false" ht="15" hidden="false" customHeight="false" outlineLevel="3" collapsed="false">
      <c r="A194" s="18" t="s">
        <v>260</v>
      </c>
      <c r="F194" s="2" t="s">
        <v>261</v>
      </c>
    </row>
    <row r="195" customFormat="false" ht="15" hidden="false" customHeight="false" outlineLevel="2" collapsed="false">
      <c r="A195" s="19" t="s">
        <v>262</v>
      </c>
    </row>
    <row r="196" customFormat="false" ht="15" hidden="true" customHeight="false" outlineLevel="3" collapsed="false">
      <c r="A196" s="19" t="s">
        <v>263</v>
      </c>
      <c r="B196" s="5" t="s">
        <v>264</v>
      </c>
      <c r="F196" s="5"/>
      <c r="G196" s="5"/>
    </row>
    <row r="197" customFormat="false" ht="15" hidden="true" customHeight="false" outlineLevel="3" collapsed="false">
      <c r="A197" s="19" t="s">
        <v>265</v>
      </c>
      <c r="B197" s="2" t="s">
        <v>266</v>
      </c>
    </row>
    <row r="198" customFormat="false" ht="15" hidden="true" customHeight="false" outlineLevel="3" collapsed="false">
      <c r="A198" s="20" t="s">
        <v>267</v>
      </c>
      <c r="B198" s="5" t="s">
        <v>268</v>
      </c>
      <c r="F198" s="5"/>
      <c r="G198" s="5"/>
    </row>
    <row r="199" customFormat="false" ht="15" hidden="true" customHeight="false" outlineLevel="3" collapsed="false">
      <c r="A199" s="20" t="s">
        <v>269</v>
      </c>
      <c r="B199" s="5" t="s">
        <v>270</v>
      </c>
      <c r="F199" s="5"/>
      <c r="G199" s="5"/>
    </row>
    <row r="200" customFormat="false" ht="15" hidden="true" customHeight="false" outlineLevel="3" collapsed="false">
      <c r="A200" s="20" t="s">
        <v>271</v>
      </c>
    </row>
    <row r="201" customFormat="false" ht="15" hidden="true" customHeight="false" outlineLevel="3" collapsed="false">
      <c r="A201" s="20" t="s">
        <v>272</v>
      </c>
    </row>
    <row r="202" customFormat="false" ht="15" hidden="true" customHeight="false" outlineLevel="3" collapsed="false">
      <c r="A202" s="19" t="s">
        <v>273</v>
      </c>
      <c r="B202" s="5" t="s">
        <v>261</v>
      </c>
      <c r="F202" s="5"/>
      <c r="G202" s="5"/>
    </row>
    <row r="203" s="22" customFormat="true" ht="15" hidden="false" customHeight="false" outlineLevel="2" collapsed="true">
      <c r="A203" s="21" t="s">
        <v>274</v>
      </c>
      <c r="B203" s="2"/>
      <c r="F203" s="2"/>
      <c r="G203" s="2"/>
      <c r="WYN203" s="0"/>
      <c r="WYO203" s="0"/>
      <c r="WYP203" s="0"/>
      <c r="WYQ203" s="0"/>
      <c r="WYR203" s="0"/>
      <c r="WYS203" s="0"/>
      <c r="WYT203" s="0"/>
      <c r="WYU203" s="0"/>
      <c r="WYV203" s="0"/>
      <c r="WYW203" s="0"/>
      <c r="WYX203" s="0"/>
      <c r="WYY203" s="0"/>
      <c r="WYZ203" s="0"/>
      <c r="WZA203" s="0"/>
      <c r="WZB203" s="0"/>
      <c r="WZC203" s="0"/>
      <c r="WZD203" s="0"/>
      <c r="WZE203" s="0"/>
      <c r="WZF203" s="0"/>
      <c r="WZG203" s="0"/>
      <c r="WZH203" s="0"/>
      <c r="WZI203" s="0"/>
      <c r="WZJ203" s="0"/>
      <c r="WZK203" s="0"/>
      <c r="WZL203" s="0"/>
      <c r="WZM203" s="0"/>
      <c r="WZN203" s="0"/>
      <c r="WZO203" s="0"/>
      <c r="WZP203" s="0"/>
      <c r="WZQ203" s="0"/>
      <c r="WZR203" s="0"/>
      <c r="WZS203" s="0"/>
      <c r="WZT203" s="0"/>
      <c r="WZU203" s="0"/>
      <c r="WZV203" s="0"/>
      <c r="WZW203" s="0"/>
      <c r="WZX203" s="0"/>
      <c r="WZY203" s="0"/>
      <c r="WZZ203" s="0"/>
      <c r="XAA203" s="0"/>
      <c r="XAB203" s="0"/>
      <c r="XAC203" s="0"/>
      <c r="XAD203" s="0"/>
      <c r="XAE203" s="0"/>
      <c r="XAF203" s="0"/>
      <c r="XAG203" s="0"/>
      <c r="XAH203" s="0"/>
      <c r="XAI203" s="0"/>
      <c r="XAJ203" s="0"/>
      <c r="XAK203" s="0"/>
      <c r="XAL203" s="0"/>
      <c r="XAM203" s="0"/>
      <c r="XAN203" s="0"/>
      <c r="XAO203" s="0"/>
      <c r="XAP203" s="0"/>
      <c r="XAQ203" s="0"/>
      <c r="XAR203" s="0"/>
      <c r="XAS203" s="0"/>
      <c r="XAT203" s="0"/>
      <c r="XAU203" s="0"/>
      <c r="XAV203" s="0"/>
      <c r="XAW203" s="0"/>
      <c r="XAX203" s="0"/>
      <c r="XAY203" s="0"/>
      <c r="XAZ203" s="0"/>
      <c r="XBA203" s="0"/>
      <c r="XBB203" s="0"/>
      <c r="XBC203" s="0"/>
      <c r="XBD203" s="0"/>
      <c r="XBE203" s="0"/>
      <c r="XBF203" s="0"/>
      <c r="XBG203" s="0"/>
      <c r="XBH203" s="0"/>
      <c r="XBI203" s="0"/>
      <c r="XBJ203" s="0"/>
      <c r="XBK203" s="0"/>
      <c r="XBL203" s="0"/>
      <c r="XBM203" s="0"/>
      <c r="XBN203" s="0"/>
      <c r="XBO203" s="0"/>
      <c r="XBP203" s="0"/>
      <c r="XBQ203" s="0"/>
      <c r="XBR203" s="0"/>
      <c r="XBS203" s="0"/>
      <c r="XBT203" s="0"/>
      <c r="XBU203" s="0"/>
      <c r="XBV203" s="0"/>
      <c r="XBW203" s="0"/>
      <c r="XBX203" s="0"/>
      <c r="XBY203" s="0"/>
      <c r="XBZ203" s="0"/>
      <c r="XCA203" s="0"/>
      <c r="XCB203" s="0"/>
      <c r="XCC203" s="0"/>
      <c r="XCD203" s="0"/>
      <c r="XCE203" s="0"/>
      <c r="XCF203" s="0"/>
      <c r="XCG203" s="0"/>
      <c r="XCH203" s="0"/>
      <c r="XCI203" s="0"/>
      <c r="XCJ203" s="0"/>
      <c r="XCK203" s="0"/>
      <c r="XCL203" s="0"/>
      <c r="XCM203" s="0"/>
      <c r="XCN203" s="0"/>
      <c r="XCO203" s="0"/>
      <c r="XCP203" s="0"/>
      <c r="XCQ203" s="0"/>
      <c r="XCR203" s="0"/>
      <c r="XCS203" s="0"/>
      <c r="XCT203" s="0"/>
      <c r="XCU203" s="0"/>
      <c r="XCV203" s="0"/>
      <c r="XCW203" s="0"/>
      <c r="XCX203" s="0"/>
      <c r="XCY203" s="0"/>
      <c r="XCZ203" s="0"/>
      <c r="XDA203" s="0"/>
      <c r="XDB203" s="0"/>
      <c r="XDC203" s="0"/>
      <c r="XDD203" s="0"/>
      <c r="XDE203" s="0"/>
      <c r="XDF203" s="0"/>
      <c r="XDG203" s="0"/>
      <c r="XDH203" s="0"/>
      <c r="XDI203" s="0"/>
      <c r="XDJ203" s="0"/>
      <c r="XDK203" s="0"/>
      <c r="XDL203" s="0"/>
      <c r="XDM203" s="0"/>
      <c r="XDN203" s="0"/>
      <c r="XDO203" s="0"/>
      <c r="XDP203" s="0"/>
      <c r="XDQ203" s="0"/>
      <c r="XDR203" s="0"/>
      <c r="XDS203" s="0"/>
      <c r="XDT203" s="0"/>
      <c r="XDU203" s="0"/>
      <c r="XDV203" s="0"/>
      <c r="XDW203" s="0"/>
      <c r="XDX203" s="0"/>
      <c r="XDY203" s="0"/>
      <c r="XDZ203" s="0"/>
      <c r="XEA203" s="0"/>
      <c r="XEB203" s="0"/>
      <c r="XEC203" s="0"/>
      <c r="XED203" s="0"/>
      <c r="XEE203" s="0"/>
      <c r="XEF203" s="0"/>
      <c r="XEG203" s="0"/>
      <c r="XEH203" s="0"/>
      <c r="XEI203" s="0"/>
      <c r="XEJ203" s="0"/>
      <c r="XEK203" s="0"/>
      <c r="XEL203" s="0"/>
      <c r="XEM203" s="0"/>
      <c r="XEN203" s="0"/>
      <c r="XEO203" s="0"/>
      <c r="XEP203" s="0"/>
      <c r="XEQ203" s="0"/>
      <c r="XER203" s="0"/>
      <c r="XES203" s="0"/>
      <c r="XET203" s="0"/>
      <c r="XEU203" s="0"/>
      <c r="XEV203" s="0"/>
      <c r="XEW203" s="0"/>
      <c r="XEX203" s="0"/>
      <c r="XEY203" s="0"/>
      <c r="XEZ203" s="0"/>
    </row>
    <row r="204" s="22" customFormat="true" ht="15" hidden="true" customHeight="false" outlineLevel="3" collapsed="false">
      <c r="A204" s="21" t="s">
        <v>275</v>
      </c>
      <c r="B204" s="2"/>
      <c r="F204" s="2"/>
      <c r="G204" s="2"/>
      <c r="WYN204" s="0"/>
      <c r="WYO204" s="0"/>
      <c r="WYP204" s="0"/>
      <c r="WYQ204" s="0"/>
      <c r="WYR204" s="0"/>
      <c r="WYS204" s="0"/>
      <c r="WYT204" s="0"/>
      <c r="WYU204" s="0"/>
      <c r="WYV204" s="0"/>
      <c r="WYW204" s="0"/>
      <c r="WYX204" s="0"/>
      <c r="WYY204" s="0"/>
      <c r="WYZ204" s="0"/>
      <c r="WZA204" s="0"/>
      <c r="WZB204" s="0"/>
      <c r="WZC204" s="0"/>
      <c r="WZD204" s="0"/>
      <c r="WZE204" s="0"/>
      <c r="WZF204" s="0"/>
      <c r="WZG204" s="0"/>
      <c r="WZH204" s="0"/>
      <c r="WZI204" s="0"/>
      <c r="WZJ204" s="0"/>
      <c r="WZK204" s="0"/>
      <c r="WZL204" s="0"/>
      <c r="WZM204" s="0"/>
      <c r="WZN204" s="0"/>
      <c r="WZO204" s="0"/>
      <c r="WZP204" s="0"/>
      <c r="WZQ204" s="0"/>
      <c r="WZR204" s="0"/>
      <c r="WZS204" s="0"/>
      <c r="WZT204" s="0"/>
      <c r="WZU204" s="0"/>
      <c r="WZV204" s="0"/>
      <c r="WZW204" s="0"/>
      <c r="WZX204" s="0"/>
      <c r="WZY204" s="0"/>
      <c r="WZZ204" s="0"/>
      <c r="XAA204" s="0"/>
      <c r="XAB204" s="0"/>
      <c r="XAC204" s="0"/>
      <c r="XAD204" s="0"/>
      <c r="XAE204" s="0"/>
      <c r="XAF204" s="0"/>
      <c r="XAG204" s="0"/>
      <c r="XAH204" s="0"/>
      <c r="XAI204" s="0"/>
      <c r="XAJ204" s="0"/>
      <c r="XAK204" s="0"/>
      <c r="XAL204" s="0"/>
      <c r="XAM204" s="0"/>
      <c r="XAN204" s="0"/>
      <c r="XAO204" s="0"/>
      <c r="XAP204" s="0"/>
      <c r="XAQ204" s="0"/>
      <c r="XAR204" s="0"/>
      <c r="XAS204" s="0"/>
      <c r="XAT204" s="0"/>
      <c r="XAU204" s="0"/>
      <c r="XAV204" s="0"/>
      <c r="XAW204" s="0"/>
      <c r="XAX204" s="0"/>
      <c r="XAY204" s="0"/>
      <c r="XAZ204" s="0"/>
      <c r="XBA204" s="0"/>
      <c r="XBB204" s="0"/>
      <c r="XBC204" s="0"/>
      <c r="XBD204" s="0"/>
      <c r="XBE204" s="0"/>
      <c r="XBF204" s="0"/>
      <c r="XBG204" s="0"/>
      <c r="XBH204" s="0"/>
      <c r="XBI204" s="0"/>
      <c r="XBJ204" s="0"/>
      <c r="XBK204" s="0"/>
      <c r="XBL204" s="0"/>
      <c r="XBM204" s="0"/>
      <c r="XBN204" s="0"/>
      <c r="XBO204" s="0"/>
      <c r="XBP204" s="0"/>
      <c r="XBQ204" s="0"/>
      <c r="XBR204" s="0"/>
      <c r="XBS204" s="0"/>
      <c r="XBT204" s="0"/>
      <c r="XBU204" s="0"/>
      <c r="XBV204" s="0"/>
      <c r="XBW204" s="0"/>
      <c r="XBX204" s="0"/>
      <c r="XBY204" s="0"/>
      <c r="XBZ204" s="0"/>
      <c r="XCA204" s="0"/>
      <c r="XCB204" s="0"/>
      <c r="XCC204" s="0"/>
      <c r="XCD204" s="0"/>
      <c r="XCE204" s="0"/>
      <c r="XCF204" s="0"/>
      <c r="XCG204" s="0"/>
      <c r="XCH204" s="0"/>
      <c r="XCI204" s="0"/>
      <c r="XCJ204" s="0"/>
      <c r="XCK204" s="0"/>
      <c r="XCL204" s="0"/>
      <c r="XCM204" s="0"/>
      <c r="XCN204" s="0"/>
      <c r="XCO204" s="0"/>
      <c r="XCP204" s="0"/>
      <c r="XCQ204" s="0"/>
      <c r="XCR204" s="0"/>
      <c r="XCS204" s="0"/>
      <c r="XCT204" s="0"/>
      <c r="XCU204" s="0"/>
      <c r="XCV204" s="0"/>
      <c r="XCW204" s="0"/>
      <c r="XCX204" s="0"/>
      <c r="XCY204" s="0"/>
      <c r="XCZ204" s="0"/>
      <c r="XDA204" s="0"/>
      <c r="XDB204" s="0"/>
      <c r="XDC204" s="0"/>
      <c r="XDD204" s="0"/>
      <c r="XDE204" s="0"/>
      <c r="XDF204" s="0"/>
      <c r="XDG204" s="0"/>
      <c r="XDH204" s="0"/>
      <c r="XDI204" s="0"/>
      <c r="XDJ204" s="0"/>
      <c r="XDK204" s="0"/>
      <c r="XDL204" s="0"/>
      <c r="XDM204" s="0"/>
      <c r="XDN204" s="0"/>
      <c r="XDO204" s="0"/>
      <c r="XDP204" s="0"/>
      <c r="XDQ204" s="0"/>
      <c r="XDR204" s="0"/>
      <c r="XDS204" s="0"/>
      <c r="XDT204" s="0"/>
      <c r="XDU204" s="0"/>
      <c r="XDV204" s="0"/>
      <c r="XDW204" s="0"/>
      <c r="XDX204" s="0"/>
      <c r="XDY204" s="0"/>
      <c r="XDZ204" s="0"/>
      <c r="XEA204" s="0"/>
      <c r="XEB204" s="0"/>
      <c r="XEC204" s="0"/>
      <c r="XED204" s="0"/>
      <c r="XEE204" s="0"/>
      <c r="XEF204" s="0"/>
      <c r="XEG204" s="0"/>
      <c r="XEH204" s="0"/>
      <c r="XEI204" s="0"/>
      <c r="XEJ204" s="0"/>
      <c r="XEK204" s="0"/>
      <c r="XEL204" s="0"/>
      <c r="XEM204" s="0"/>
      <c r="XEN204" s="0"/>
      <c r="XEO204" s="0"/>
      <c r="XEP204" s="0"/>
      <c r="XEQ204" s="0"/>
      <c r="XER204" s="0"/>
      <c r="XES204" s="0"/>
      <c r="XET204" s="0"/>
      <c r="XEU204" s="0"/>
      <c r="XEV204" s="0"/>
      <c r="XEW204" s="0"/>
      <c r="XEX204" s="0"/>
      <c r="XEY204" s="0"/>
      <c r="XEZ204" s="0"/>
    </row>
    <row r="205" s="22" customFormat="true" ht="15" hidden="true" customHeight="false" outlineLevel="3" collapsed="false">
      <c r="A205" s="21" t="s">
        <v>276</v>
      </c>
      <c r="B205" s="2"/>
      <c r="F205" s="2"/>
      <c r="G205" s="2"/>
      <c r="WYN205" s="0"/>
      <c r="WYO205" s="0"/>
      <c r="WYP205" s="0"/>
      <c r="WYQ205" s="0"/>
      <c r="WYR205" s="0"/>
      <c r="WYS205" s="0"/>
      <c r="WYT205" s="0"/>
      <c r="WYU205" s="0"/>
      <c r="WYV205" s="0"/>
      <c r="WYW205" s="0"/>
      <c r="WYX205" s="0"/>
      <c r="WYY205" s="0"/>
      <c r="WYZ205" s="0"/>
      <c r="WZA205" s="0"/>
      <c r="WZB205" s="0"/>
      <c r="WZC205" s="0"/>
      <c r="WZD205" s="0"/>
      <c r="WZE205" s="0"/>
      <c r="WZF205" s="0"/>
      <c r="WZG205" s="0"/>
      <c r="WZH205" s="0"/>
      <c r="WZI205" s="0"/>
      <c r="WZJ205" s="0"/>
      <c r="WZK205" s="0"/>
      <c r="WZL205" s="0"/>
      <c r="WZM205" s="0"/>
      <c r="WZN205" s="0"/>
      <c r="WZO205" s="0"/>
      <c r="WZP205" s="0"/>
      <c r="WZQ205" s="0"/>
      <c r="WZR205" s="0"/>
      <c r="WZS205" s="0"/>
      <c r="WZT205" s="0"/>
      <c r="WZU205" s="0"/>
      <c r="WZV205" s="0"/>
      <c r="WZW205" s="0"/>
      <c r="WZX205" s="0"/>
      <c r="WZY205" s="0"/>
      <c r="WZZ205" s="0"/>
      <c r="XAA205" s="0"/>
      <c r="XAB205" s="0"/>
      <c r="XAC205" s="0"/>
      <c r="XAD205" s="0"/>
      <c r="XAE205" s="0"/>
      <c r="XAF205" s="0"/>
      <c r="XAG205" s="0"/>
      <c r="XAH205" s="0"/>
      <c r="XAI205" s="0"/>
      <c r="XAJ205" s="0"/>
      <c r="XAK205" s="0"/>
      <c r="XAL205" s="0"/>
      <c r="XAM205" s="0"/>
      <c r="XAN205" s="0"/>
      <c r="XAO205" s="0"/>
      <c r="XAP205" s="0"/>
      <c r="XAQ205" s="0"/>
      <c r="XAR205" s="0"/>
      <c r="XAS205" s="0"/>
      <c r="XAT205" s="0"/>
      <c r="XAU205" s="0"/>
      <c r="XAV205" s="0"/>
      <c r="XAW205" s="0"/>
      <c r="XAX205" s="0"/>
      <c r="XAY205" s="0"/>
      <c r="XAZ205" s="0"/>
      <c r="XBA205" s="0"/>
      <c r="XBB205" s="0"/>
      <c r="XBC205" s="0"/>
      <c r="XBD205" s="0"/>
      <c r="XBE205" s="0"/>
      <c r="XBF205" s="0"/>
      <c r="XBG205" s="0"/>
      <c r="XBH205" s="0"/>
      <c r="XBI205" s="0"/>
      <c r="XBJ205" s="0"/>
      <c r="XBK205" s="0"/>
      <c r="XBL205" s="0"/>
      <c r="XBM205" s="0"/>
      <c r="XBN205" s="0"/>
      <c r="XBO205" s="0"/>
      <c r="XBP205" s="0"/>
      <c r="XBQ205" s="0"/>
      <c r="XBR205" s="0"/>
      <c r="XBS205" s="0"/>
      <c r="XBT205" s="0"/>
      <c r="XBU205" s="0"/>
      <c r="XBV205" s="0"/>
      <c r="XBW205" s="0"/>
      <c r="XBX205" s="0"/>
      <c r="XBY205" s="0"/>
      <c r="XBZ205" s="0"/>
      <c r="XCA205" s="0"/>
      <c r="XCB205" s="0"/>
      <c r="XCC205" s="0"/>
      <c r="XCD205" s="0"/>
      <c r="XCE205" s="0"/>
      <c r="XCF205" s="0"/>
      <c r="XCG205" s="0"/>
      <c r="XCH205" s="0"/>
      <c r="XCI205" s="0"/>
      <c r="XCJ205" s="0"/>
      <c r="XCK205" s="0"/>
      <c r="XCL205" s="0"/>
      <c r="XCM205" s="0"/>
      <c r="XCN205" s="0"/>
      <c r="XCO205" s="0"/>
      <c r="XCP205" s="0"/>
      <c r="XCQ205" s="0"/>
      <c r="XCR205" s="0"/>
      <c r="XCS205" s="0"/>
      <c r="XCT205" s="0"/>
      <c r="XCU205" s="0"/>
      <c r="XCV205" s="0"/>
      <c r="XCW205" s="0"/>
      <c r="XCX205" s="0"/>
      <c r="XCY205" s="0"/>
      <c r="XCZ205" s="0"/>
      <c r="XDA205" s="0"/>
      <c r="XDB205" s="0"/>
      <c r="XDC205" s="0"/>
      <c r="XDD205" s="0"/>
      <c r="XDE205" s="0"/>
      <c r="XDF205" s="0"/>
      <c r="XDG205" s="0"/>
      <c r="XDH205" s="0"/>
      <c r="XDI205" s="0"/>
      <c r="XDJ205" s="0"/>
      <c r="XDK205" s="0"/>
      <c r="XDL205" s="0"/>
      <c r="XDM205" s="0"/>
      <c r="XDN205" s="0"/>
      <c r="XDO205" s="0"/>
      <c r="XDP205" s="0"/>
      <c r="XDQ205" s="0"/>
      <c r="XDR205" s="0"/>
      <c r="XDS205" s="0"/>
      <c r="XDT205" s="0"/>
      <c r="XDU205" s="0"/>
      <c r="XDV205" s="0"/>
      <c r="XDW205" s="0"/>
      <c r="XDX205" s="0"/>
      <c r="XDY205" s="0"/>
      <c r="XDZ205" s="0"/>
      <c r="XEA205" s="0"/>
      <c r="XEB205" s="0"/>
      <c r="XEC205" s="0"/>
      <c r="XED205" s="0"/>
      <c r="XEE205" s="0"/>
      <c r="XEF205" s="0"/>
      <c r="XEG205" s="0"/>
      <c r="XEH205" s="0"/>
      <c r="XEI205" s="0"/>
      <c r="XEJ205" s="0"/>
      <c r="XEK205" s="0"/>
      <c r="XEL205" s="0"/>
      <c r="XEM205" s="0"/>
      <c r="XEN205" s="0"/>
      <c r="XEO205" s="0"/>
      <c r="XEP205" s="0"/>
      <c r="XEQ205" s="0"/>
      <c r="XER205" s="0"/>
      <c r="XES205" s="0"/>
      <c r="XET205" s="0"/>
      <c r="XEU205" s="0"/>
      <c r="XEV205" s="0"/>
      <c r="XEW205" s="0"/>
      <c r="XEX205" s="0"/>
      <c r="XEY205" s="0"/>
      <c r="XEZ205" s="0"/>
    </row>
    <row r="206" s="22" customFormat="true" ht="15" hidden="true" customHeight="false" outlineLevel="3" collapsed="false">
      <c r="A206" s="21" t="s">
        <v>277</v>
      </c>
      <c r="B206" s="2"/>
      <c r="F206" s="2"/>
      <c r="G206" s="2"/>
      <c r="WYN206" s="0"/>
      <c r="WYO206" s="0"/>
      <c r="WYP206" s="0"/>
      <c r="WYQ206" s="0"/>
      <c r="WYR206" s="0"/>
      <c r="WYS206" s="0"/>
      <c r="WYT206" s="0"/>
      <c r="WYU206" s="0"/>
      <c r="WYV206" s="0"/>
      <c r="WYW206" s="0"/>
      <c r="WYX206" s="0"/>
      <c r="WYY206" s="0"/>
      <c r="WYZ206" s="0"/>
      <c r="WZA206" s="0"/>
      <c r="WZB206" s="0"/>
      <c r="WZC206" s="0"/>
      <c r="WZD206" s="0"/>
      <c r="WZE206" s="0"/>
      <c r="WZF206" s="0"/>
      <c r="WZG206" s="0"/>
      <c r="WZH206" s="0"/>
      <c r="WZI206" s="0"/>
      <c r="WZJ206" s="0"/>
      <c r="WZK206" s="0"/>
      <c r="WZL206" s="0"/>
      <c r="WZM206" s="0"/>
      <c r="WZN206" s="0"/>
      <c r="WZO206" s="0"/>
      <c r="WZP206" s="0"/>
      <c r="WZQ206" s="0"/>
      <c r="WZR206" s="0"/>
      <c r="WZS206" s="0"/>
      <c r="WZT206" s="0"/>
      <c r="WZU206" s="0"/>
      <c r="WZV206" s="0"/>
      <c r="WZW206" s="0"/>
      <c r="WZX206" s="0"/>
      <c r="WZY206" s="0"/>
      <c r="WZZ206" s="0"/>
      <c r="XAA206" s="0"/>
      <c r="XAB206" s="0"/>
      <c r="XAC206" s="0"/>
      <c r="XAD206" s="0"/>
      <c r="XAE206" s="0"/>
      <c r="XAF206" s="0"/>
      <c r="XAG206" s="0"/>
      <c r="XAH206" s="0"/>
      <c r="XAI206" s="0"/>
      <c r="XAJ206" s="0"/>
      <c r="XAK206" s="0"/>
      <c r="XAL206" s="0"/>
      <c r="XAM206" s="0"/>
      <c r="XAN206" s="0"/>
      <c r="XAO206" s="0"/>
      <c r="XAP206" s="0"/>
      <c r="XAQ206" s="0"/>
      <c r="XAR206" s="0"/>
      <c r="XAS206" s="0"/>
      <c r="XAT206" s="0"/>
      <c r="XAU206" s="0"/>
      <c r="XAV206" s="0"/>
      <c r="XAW206" s="0"/>
      <c r="XAX206" s="0"/>
      <c r="XAY206" s="0"/>
      <c r="XAZ206" s="0"/>
      <c r="XBA206" s="0"/>
      <c r="XBB206" s="0"/>
      <c r="XBC206" s="0"/>
      <c r="XBD206" s="0"/>
      <c r="XBE206" s="0"/>
      <c r="XBF206" s="0"/>
      <c r="XBG206" s="0"/>
      <c r="XBH206" s="0"/>
      <c r="XBI206" s="0"/>
      <c r="XBJ206" s="0"/>
      <c r="XBK206" s="0"/>
      <c r="XBL206" s="0"/>
      <c r="XBM206" s="0"/>
      <c r="XBN206" s="0"/>
      <c r="XBO206" s="0"/>
      <c r="XBP206" s="0"/>
      <c r="XBQ206" s="0"/>
      <c r="XBR206" s="0"/>
      <c r="XBS206" s="0"/>
      <c r="XBT206" s="0"/>
      <c r="XBU206" s="0"/>
      <c r="XBV206" s="0"/>
      <c r="XBW206" s="0"/>
      <c r="XBX206" s="0"/>
      <c r="XBY206" s="0"/>
      <c r="XBZ206" s="0"/>
      <c r="XCA206" s="0"/>
      <c r="XCB206" s="0"/>
      <c r="XCC206" s="0"/>
      <c r="XCD206" s="0"/>
      <c r="XCE206" s="0"/>
      <c r="XCF206" s="0"/>
      <c r="XCG206" s="0"/>
      <c r="XCH206" s="0"/>
      <c r="XCI206" s="0"/>
      <c r="XCJ206" s="0"/>
      <c r="XCK206" s="0"/>
      <c r="XCL206" s="0"/>
      <c r="XCM206" s="0"/>
      <c r="XCN206" s="0"/>
      <c r="XCO206" s="0"/>
      <c r="XCP206" s="0"/>
      <c r="XCQ206" s="0"/>
      <c r="XCR206" s="0"/>
      <c r="XCS206" s="0"/>
      <c r="XCT206" s="0"/>
      <c r="XCU206" s="0"/>
      <c r="XCV206" s="0"/>
      <c r="XCW206" s="0"/>
      <c r="XCX206" s="0"/>
      <c r="XCY206" s="0"/>
      <c r="XCZ206" s="0"/>
      <c r="XDA206" s="0"/>
      <c r="XDB206" s="0"/>
      <c r="XDC206" s="0"/>
      <c r="XDD206" s="0"/>
      <c r="XDE206" s="0"/>
      <c r="XDF206" s="0"/>
      <c r="XDG206" s="0"/>
      <c r="XDH206" s="0"/>
      <c r="XDI206" s="0"/>
      <c r="XDJ206" s="0"/>
      <c r="XDK206" s="0"/>
      <c r="XDL206" s="0"/>
      <c r="XDM206" s="0"/>
      <c r="XDN206" s="0"/>
      <c r="XDO206" s="0"/>
      <c r="XDP206" s="0"/>
      <c r="XDQ206" s="0"/>
      <c r="XDR206" s="0"/>
      <c r="XDS206" s="0"/>
      <c r="XDT206" s="0"/>
      <c r="XDU206" s="0"/>
      <c r="XDV206" s="0"/>
      <c r="XDW206" s="0"/>
      <c r="XDX206" s="0"/>
      <c r="XDY206" s="0"/>
      <c r="XDZ206" s="0"/>
      <c r="XEA206" s="0"/>
      <c r="XEB206" s="0"/>
      <c r="XEC206" s="0"/>
      <c r="XED206" s="0"/>
      <c r="XEE206" s="0"/>
      <c r="XEF206" s="0"/>
      <c r="XEG206" s="0"/>
      <c r="XEH206" s="0"/>
      <c r="XEI206" s="0"/>
      <c r="XEJ206" s="0"/>
      <c r="XEK206" s="0"/>
      <c r="XEL206" s="0"/>
      <c r="XEM206" s="0"/>
      <c r="XEN206" s="0"/>
      <c r="XEO206" s="0"/>
      <c r="XEP206" s="0"/>
      <c r="XEQ206" s="0"/>
      <c r="XER206" s="0"/>
      <c r="XES206" s="0"/>
      <c r="XET206" s="0"/>
      <c r="XEU206" s="0"/>
      <c r="XEV206" s="0"/>
      <c r="XEW206" s="0"/>
      <c r="XEX206" s="0"/>
      <c r="XEY206" s="0"/>
      <c r="XEZ206" s="0"/>
    </row>
    <row r="207" s="22" customFormat="true" ht="15" hidden="true" customHeight="false" outlineLevel="3" collapsed="false">
      <c r="A207" s="21" t="s">
        <v>278</v>
      </c>
      <c r="B207" s="2"/>
      <c r="F207" s="2"/>
      <c r="G207" s="2"/>
      <c r="WYN207" s="0"/>
      <c r="WYO207" s="0"/>
      <c r="WYP207" s="0"/>
      <c r="WYQ207" s="0"/>
      <c r="WYR207" s="0"/>
      <c r="WYS207" s="0"/>
      <c r="WYT207" s="0"/>
      <c r="WYU207" s="0"/>
      <c r="WYV207" s="0"/>
      <c r="WYW207" s="0"/>
      <c r="WYX207" s="0"/>
      <c r="WYY207" s="0"/>
      <c r="WYZ207" s="0"/>
      <c r="WZA207" s="0"/>
      <c r="WZB207" s="0"/>
      <c r="WZC207" s="0"/>
      <c r="WZD207" s="0"/>
      <c r="WZE207" s="0"/>
      <c r="WZF207" s="0"/>
      <c r="WZG207" s="0"/>
      <c r="WZH207" s="0"/>
      <c r="WZI207" s="0"/>
      <c r="WZJ207" s="0"/>
      <c r="WZK207" s="0"/>
      <c r="WZL207" s="0"/>
      <c r="WZM207" s="0"/>
      <c r="WZN207" s="0"/>
      <c r="WZO207" s="0"/>
      <c r="WZP207" s="0"/>
      <c r="WZQ207" s="0"/>
      <c r="WZR207" s="0"/>
      <c r="WZS207" s="0"/>
      <c r="WZT207" s="0"/>
      <c r="WZU207" s="0"/>
      <c r="WZV207" s="0"/>
      <c r="WZW207" s="0"/>
      <c r="WZX207" s="0"/>
      <c r="WZY207" s="0"/>
      <c r="WZZ207" s="0"/>
      <c r="XAA207" s="0"/>
      <c r="XAB207" s="0"/>
      <c r="XAC207" s="0"/>
      <c r="XAD207" s="0"/>
      <c r="XAE207" s="0"/>
      <c r="XAF207" s="0"/>
      <c r="XAG207" s="0"/>
      <c r="XAH207" s="0"/>
      <c r="XAI207" s="0"/>
      <c r="XAJ207" s="0"/>
      <c r="XAK207" s="0"/>
      <c r="XAL207" s="0"/>
      <c r="XAM207" s="0"/>
      <c r="XAN207" s="0"/>
      <c r="XAO207" s="0"/>
      <c r="XAP207" s="0"/>
      <c r="XAQ207" s="0"/>
      <c r="XAR207" s="0"/>
      <c r="XAS207" s="0"/>
      <c r="XAT207" s="0"/>
      <c r="XAU207" s="0"/>
      <c r="XAV207" s="0"/>
      <c r="XAW207" s="0"/>
      <c r="XAX207" s="0"/>
      <c r="XAY207" s="0"/>
      <c r="XAZ207" s="0"/>
      <c r="XBA207" s="0"/>
      <c r="XBB207" s="0"/>
      <c r="XBC207" s="0"/>
      <c r="XBD207" s="0"/>
      <c r="XBE207" s="0"/>
      <c r="XBF207" s="0"/>
      <c r="XBG207" s="0"/>
      <c r="XBH207" s="0"/>
      <c r="XBI207" s="0"/>
      <c r="XBJ207" s="0"/>
      <c r="XBK207" s="0"/>
      <c r="XBL207" s="0"/>
      <c r="XBM207" s="0"/>
      <c r="XBN207" s="0"/>
      <c r="XBO207" s="0"/>
      <c r="XBP207" s="0"/>
      <c r="XBQ207" s="0"/>
      <c r="XBR207" s="0"/>
      <c r="XBS207" s="0"/>
      <c r="XBT207" s="0"/>
      <c r="XBU207" s="0"/>
      <c r="XBV207" s="0"/>
      <c r="XBW207" s="0"/>
      <c r="XBX207" s="0"/>
      <c r="XBY207" s="0"/>
      <c r="XBZ207" s="0"/>
      <c r="XCA207" s="0"/>
      <c r="XCB207" s="0"/>
      <c r="XCC207" s="0"/>
      <c r="XCD207" s="0"/>
      <c r="XCE207" s="0"/>
      <c r="XCF207" s="0"/>
      <c r="XCG207" s="0"/>
      <c r="XCH207" s="0"/>
      <c r="XCI207" s="0"/>
      <c r="XCJ207" s="0"/>
      <c r="XCK207" s="0"/>
      <c r="XCL207" s="0"/>
      <c r="XCM207" s="0"/>
      <c r="XCN207" s="0"/>
      <c r="XCO207" s="0"/>
      <c r="XCP207" s="0"/>
      <c r="XCQ207" s="0"/>
      <c r="XCR207" s="0"/>
      <c r="XCS207" s="0"/>
      <c r="XCT207" s="0"/>
      <c r="XCU207" s="0"/>
      <c r="XCV207" s="0"/>
      <c r="XCW207" s="0"/>
      <c r="XCX207" s="0"/>
      <c r="XCY207" s="0"/>
      <c r="XCZ207" s="0"/>
      <c r="XDA207" s="0"/>
      <c r="XDB207" s="0"/>
      <c r="XDC207" s="0"/>
      <c r="XDD207" s="0"/>
      <c r="XDE207" s="0"/>
      <c r="XDF207" s="0"/>
      <c r="XDG207" s="0"/>
      <c r="XDH207" s="0"/>
      <c r="XDI207" s="0"/>
      <c r="XDJ207" s="0"/>
      <c r="XDK207" s="0"/>
      <c r="XDL207" s="0"/>
      <c r="XDM207" s="0"/>
      <c r="XDN207" s="0"/>
      <c r="XDO207" s="0"/>
      <c r="XDP207" s="0"/>
      <c r="XDQ207" s="0"/>
      <c r="XDR207" s="0"/>
      <c r="XDS207" s="0"/>
      <c r="XDT207" s="0"/>
      <c r="XDU207" s="0"/>
      <c r="XDV207" s="0"/>
      <c r="XDW207" s="0"/>
      <c r="XDX207" s="0"/>
      <c r="XDY207" s="0"/>
      <c r="XDZ207" s="0"/>
      <c r="XEA207" s="0"/>
      <c r="XEB207" s="0"/>
      <c r="XEC207" s="0"/>
      <c r="XED207" s="0"/>
      <c r="XEE207" s="0"/>
      <c r="XEF207" s="0"/>
      <c r="XEG207" s="0"/>
      <c r="XEH207" s="0"/>
      <c r="XEI207" s="0"/>
      <c r="XEJ207" s="0"/>
      <c r="XEK207" s="0"/>
      <c r="XEL207" s="0"/>
      <c r="XEM207" s="0"/>
      <c r="XEN207" s="0"/>
      <c r="XEO207" s="0"/>
      <c r="XEP207" s="0"/>
      <c r="XEQ207" s="0"/>
      <c r="XER207" s="0"/>
      <c r="XES207" s="0"/>
      <c r="XET207" s="0"/>
      <c r="XEU207" s="0"/>
      <c r="XEV207" s="0"/>
      <c r="XEW207" s="0"/>
      <c r="XEX207" s="0"/>
      <c r="XEY207" s="0"/>
      <c r="XEZ207" s="0"/>
    </row>
    <row r="208" s="22" customFormat="true" ht="15" hidden="true" customHeight="false" outlineLevel="3" collapsed="false">
      <c r="A208" s="21" t="s">
        <v>279</v>
      </c>
      <c r="B208" s="2"/>
      <c r="F208" s="2"/>
      <c r="G208" s="2"/>
      <c r="WYN208" s="0"/>
      <c r="WYO208" s="0"/>
      <c r="WYP208" s="0"/>
      <c r="WYQ208" s="0"/>
      <c r="WYR208" s="0"/>
      <c r="WYS208" s="0"/>
      <c r="WYT208" s="0"/>
      <c r="WYU208" s="0"/>
      <c r="WYV208" s="0"/>
      <c r="WYW208" s="0"/>
      <c r="WYX208" s="0"/>
      <c r="WYY208" s="0"/>
      <c r="WYZ208" s="0"/>
      <c r="WZA208" s="0"/>
      <c r="WZB208" s="0"/>
      <c r="WZC208" s="0"/>
      <c r="WZD208" s="0"/>
      <c r="WZE208" s="0"/>
      <c r="WZF208" s="0"/>
      <c r="WZG208" s="0"/>
      <c r="WZH208" s="0"/>
      <c r="WZI208" s="0"/>
      <c r="WZJ208" s="0"/>
      <c r="WZK208" s="0"/>
      <c r="WZL208" s="0"/>
      <c r="WZM208" s="0"/>
      <c r="WZN208" s="0"/>
      <c r="WZO208" s="0"/>
      <c r="WZP208" s="0"/>
      <c r="WZQ208" s="0"/>
      <c r="WZR208" s="0"/>
      <c r="WZS208" s="0"/>
      <c r="WZT208" s="0"/>
      <c r="WZU208" s="0"/>
      <c r="WZV208" s="0"/>
      <c r="WZW208" s="0"/>
      <c r="WZX208" s="0"/>
      <c r="WZY208" s="0"/>
      <c r="WZZ208" s="0"/>
      <c r="XAA208" s="0"/>
      <c r="XAB208" s="0"/>
      <c r="XAC208" s="0"/>
      <c r="XAD208" s="0"/>
      <c r="XAE208" s="0"/>
      <c r="XAF208" s="0"/>
      <c r="XAG208" s="0"/>
      <c r="XAH208" s="0"/>
      <c r="XAI208" s="0"/>
      <c r="XAJ208" s="0"/>
      <c r="XAK208" s="0"/>
      <c r="XAL208" s="0"/>
      <c r="XAM208" s="0"/>
      <c r="XAN208" s="0"/>
      <c r="XAO208" s="0"/>
      <c r="XAP208" s="0"/>
      <c r="XAQ208" s="0"/>
      <c r="XAR208" s="0"/>
      <c r="XAS208" s="0"/>
      <c r="XAT208" s="0"/>
      <c r="XAU208" s="0"/>
      <c r="XAV208" s="0"/>
      <c r="XAW208" s="0"/>
      <c r="XAX208" s="0"/>
      <c r="XAY208" s="0"/>
      <c r="XAZ208" s="0"/>
      <c r="XBA208" s="0"/>
      <c r="XBB208" s="0"/>
      <c r="XBC208" s="0"/>
      <c r="XBD208" s="0"/>
      <c r="XBE208" s="0"/>
      <c r="XBF208" s="0"/>
      <c r="XBG208" s="0"/>
      <c r="XBH208" s="0"/>
      <c r="XBI208" s="0"/>
      <c r="XBJ208" s="0"/>
      <c r="XBK208" s="0"/>
      <c r="XBL208" s="0"/>
      <c r="XBM208" s="0"/>
      <c r="XBN208" s="0"/>
      <c r="XBO208" s="0"/>
      <c r="XBP208" s="0"/>
      <c r="XBQ208" s="0"/>
      <c r="XBR208" s="0"/>
      <c r="XBS208" s="0"/>
      <c r="XBT208" s="0"/>
      <c r="XBU208" s="0"/>
      <c r="XBV208" s="0"/>
      <c r="XBW208" s="0"/>
      <c r="XBX208" s="0"/>
      <c r="XBY208" s="0"/>
      <c r="XBZ208" s="0"/>
      <c r="XCA208" s="0"/>
      <c r="XCB208" s="0"/>
      <c r="XCC208" s="0"/>
      <c r="XCD208" s="0"/>
      <c r="XCE208" s="0"/>
      <c r="XCF208" s="0"/>
      <c r="XCG208" s="0"/>
      <c r="XCH208" s="0"/>
      <c r="XCI208" s="0"/>
      <c r="XCJ208" s="0"/>
      <c r="XCK208" s="0"/>
      <c r="XCL208" s="0"/>
      <c r="XCM208" s="0"/>
      <c r="XCN208" s="0"/>
      <c r="XCO208" s="0"/>
      <c r="XCP208" s="0"/>
      <c r="XCQ208" s="0"/>
      <c r="XCR208" s="0"/>
      <c r="XCS208" s="0"/>
      <c r="XCT208" s="0"/>
      <c r="XCU208" s="0"/>
      <c r="XCV208" s="0"/>
      <c r="XCW208" s="0"/>
      <c r="XCX208" s="0"/>
      <c r="XCY208" s="0"/>
      <c r="XCZ208" s="0"/>
      <c r="XDA208" s="0"/>
      <c r="XDB208" s="0"/>
      <c r="XDC208" s="0"/>
      <c r="XDD208" s="0"/>
      <c r="XDE208" s="0"/>
      <c r="XDF208" s="0"/>
      <c r="XDG208" s="0"/>
      <c r="XDH208" s="0"/>
      <c r="XDI208" s="0"/>
      <c r="XDJ208" s="0"/>
      <c r="XDK208" s="0"/>
      <c r="XDL208" s="0"/>
      <c r="XDM208" s="0"/>
      <c r="XDN208" s="0"/>
      <c r="XDO208" s="0"/>
      <c r="XDP208" s="0"/>
      <c r="XDQ208" s="0"/>
      <c r="XDR208" s="0"/>
      <c r="XDS208" s="0"/>
      <c r="XDT208" s="0"/>
      <c r="XDU208" s="0"/>
      <c r="XDV208" s="0"/>
      <c r="XDW208" s="0"/>
      <c r="XDX208" s="0"/>
      <c r="XDY208" s="0"/>
      <c r="XDZ208" s="0"/>
      <c r="XEA208" s="0"/>
      <c r="XEB208" s="0"/>
      <c r="XEC208" s="0"/>
      <c r="XED208" s="0"/>
      <c r="XEE208" s="0"/>
      <c r="XEF208" s="0"/>
      <c r="XEG208" s="0"/>
      <c r="XEH208" s="0"/>
      <c r="XEI208" s="0"/>
      <c r="XEJ208" s="0"/>
      <c r="XEK208" s="0"/>
      <c r="XEL208" s="0"/>
      <c r="XEM208" s="0"/>
      <c r="XEN208" s="0"/>
      <c r="XEO208" s="0"/>
      <c r="XEP208" s="0"/>
      <c r="XEQ208" s="0"/>
      <c r="XER208" s="0"/>
      <c r="XES208" s="0"/>
      <c r="XET208" s="0"/>
      <c r="XEU208" s="0"/>
      <c r="XEV208" s="0"/>
      <c r="XEW208" s="0"/>
      <c r="XEX208" s="0"/>
      <c r="XEY208" s="0"/>
      <c r="XEZ208" s="0"/>
    </row>
    <row r="209" s="22" customFormat="true" ht="15" hidden="false" customHeight="false" outlineLevel="2" collapsed="true">
      <c r="A209" s="15" t="s">
        <v>280</v>
      </c>
      <c r="B209" s="2"/>
      <c r="F209" s="2"/>
      <c r="G209" s="2"/>
      <c r="WYN209" s="0"/>
      <c r="WYO209" s="0"/>
      <c r="WYP209" s="0"/>
      <c r="WYQ209" s="0"/>
      <c r="WYR209" s="0"/>
      <c r="WYS209" s="0"/>
      <c r="WYT209" s="0"/>
      <c r="WYU209" s="0"/>
      <c r="WYV209" s="0"/>
      <c r="WYW209" s="0"/>
      <c r="WYX209" s="0"/>
      <c r="WYY209" s="0"/>
      <c r="WYZ209" s="0"/>
      <c r="WZA209" s="0"/>
      <c r="WZB209" s="0"/>
      <c r="WZC209" s="0"/>
      <c r="WZD209" s="0"/>
      <c r="WZE209" s="0"/>
      <c r="WZF209" s="0"/>
      <c r="WZG209" s="0"/>
      <c r="WZH209" s="0"/>
      <c r="WZI209" s="0"/>
      <c r="WZJ209" s="0"/>
      <c r="WZK209" s="0"/>
      <c r="WZL209" s="0"/>
      <c r="WZM209" s="0"/>
      <c r="WZN209" s="0"/>
      <c r="WZO209" s="0"/>
      <c r="WZP209" s="0"/>
      <c r="WZQ209" s="0"/>
      <c r="WZR209" s="0"/>
      <c r="WZS209" s="0"/>
      <c r="WZT209" s="0"/>
      <c r="WZU209" s="0"/>
      <c r="WZV209" s="0"/>
      <c r="WZW209" s="0"/>
      <c r="WZX209" s="0"/>
      <c r="WZY209" s="0"/>
      <c r="WZZ209" s="0"/>
      <c r="XAA209" s="0"/>
      <c r="XAB209" s="0"/>
      <c r="XAC209" s="0"/>
      <c r="XAD209" s="0"/>
      <c r="XAE209" s="0"/>
      <c r="XAF209" s="0"/>
      <c r="XAG209" s="0"/>
      <c r="XAH209" s="0"/>
      <c r="XAI209" s="0"/>
      <c r="XAJ209" s="0"/>
      <c r="XAK209" s="0"/>
      <c r="XAL209" s="0"/>
      <c r="XAM209" s="0"/>
      <c r="XAN209" s="0"/>
      <c r="XAO209" s="0"/>
      <c r="XAP209" s="0"/>
      <c r="XAQ209" s="0"/>
      <c r="XAR209" s="0"/>
      <c r="XAS209" s="0"/>
      <c r="XAT209" s="0"/>
      <c r="XAU209" s="0"/>
      <c r="XAV209" s="0"/>
      <c r="XAW209" s="0"/>
      <c r="XAX209" s="0"/>
      <c r="XAY209" s="0"/>
      <c r="XAZ209" s="0"/>
      <c r="XBA209" s="0"/>
      <c r="XBB209" s="0"/>
      <c r="XBC209" s="0"/>
      <c r="XBD209" s="0"/>
      <c r="XBE209" s="0"/>
      <c r="XBF209" s="0"/>
      <c r="XBG209" s="0"/>
      <c r="XBH209" s="0"/>
      <c r="XBI209" s="0"/>
      <c r="XBJ209" s="0"/>
      <c r="XBK209" s="0"/>
      <c r="XBL209" s="0"/>
      <c r="XBM209" s="0"/>
      <c r="XBN209" s="0"/>
      <c r="XBO209" s="0"/>
      <c r="XBP209" s="0"/>
      <c r="XBQ209" s="0"/>
      <c r="XBR209" s="0"/>
      <c r="XBS209" s="0"/>
      <c r="XBT209" s="0"/>
      <c r="XBU209" s="0"/>
      <c r="XBV209" s="0"/>
      <c r="XBW209" s="0"/>
      <c r="XBX209" s="0"/>
      <c r="XBY209" s="0"/>
      <c r="XBZ209" s="0"/>
      <c r="XCA209" s="0"/>
      <c r="XCB209" s="0"/>
      <c r="XCC209" s="0"/>
      <c r="XCD209" s="0"/>
      <c r="XCE209" s="0"/>
      <c r="XCF209" s="0"/>
      <c r="XCG209" s="0"/>
      <c r="XCH209" s="0"/>
      <c r="XCI209" s="0"/>
      <c r="XCJ209" s="0"/>
      <c r="XCK209" s="0"/>
      <c r="XCL209" s="0"/>
      <c r="XCM209" s="0"/>
      <c r="XCN209" s="0"/>
      <c r="XCO209" s="0"/>
      <c r="XCP209" s="0"/>
      <c r="XCQ209" s="0"/>
      <c r="XCR209" s="0"/>
      <c r="XCS209" s="0"/>
      <c r="XCT209" s="0"/>
      <c r="XCU209" s="0"/>
      <c r="XCV209" s="0"/>
      <c r="XCW209" s="0"/>
      <c r="XCX209" s="0"/>
      <c r="XCY209" s="0"/>
      <c r="XCZ209" s="0"/>
      <c r="XDA209" s="0"/>
      <c r="XDB209" s="0"/>
      <c r="XDC209" s="0"/>
      <c r="XDD209" s="0"/>
      <c r="XDE209" s="0"/>
      <c r="XDF209" s="0"/>
      <c r="XDG209" s="0"/>
      <c r="XDH209" s="0"/>
      <c r="XDI209" s="0"/>
      <c r="XDJ209" s="0"/>
      <c r="XDK209" s="0"/>
      <c r="XDL209" s="0"/>
      <c r="XDM209" s="0"/>
      <c r="XDN209" s="0"/>
      <c r="XDO209" s="0"/>
      <c r="XDP209" s="0"/>
      <c r="XDQ209" s="0"/>
      <c r="XDR209" s="0"/>
      <c r="XDS209" s="0"/>
      <c r="XDT209" s="0"/>
      <c r="XDU209" s="0"/>
      <c r="XDV209" s="0"/>
      <c r="XDW209" s="0"/>
      <c r="XDX209" s="0"/>
      <c r="XDY209" s="0"/>
      <c r="XDZ209" s="0"/>
      <c r="XEA209" s="0"/>
      <c r="XEB209" s="0"/>
      <c r="XEC209" s="0"/>
      <c r="XED209" s="0"/>
      <c r="XEE209" s="0"/>
      <c r="XEF209" s="0"/>
      <c r="XEG209" s="0"/>
      <c r="XEH209" s="0"/>
      <c r="XEI209" s="0"/>
      <c r="XEJ209" s="0"/>
      <c r="XEK209" s="0"/>
      <c r="XEL209" s="0"/>
      <c r="XEM209" s="0"/>
      <c r="XEN209" s="0"/>
      <c r="XEO209" s="0"/>
      <c r="XEP209" s="0"/>
      <c r="XEQ209" s="0"/>
      <c r="XER209" s="0"/>
      <c r="XES209" s="0"/>
      <c r="XET209" s="0"/>
      <c r="XEU209" s="0"/>
      <c r="XEV209" s="0"/>
      <c r="XEW209" s="0"/>
      <c r="XEX209" s="0"/>
      <c r="XEY209" s="0"/>
      <c r="XEZ209" s="0"/>
    </row>
    <row r="210" customFormat="false" ht="15" hidden="false" customHeight="false" outlineLevel="3" collapsed="false">
      <c r="A210" s="15" t="s">
        <v>281</v>
      </c>
      <c r="B210" s="2" t="n">
        <v>1</v>
      </c>
      <c r="C210" s="2" t="n">
        <v>1</v>
      </c>
      <c r="D210" s="2" t="n">
        <v>1</v>
      </c>
      <c r="E210" s="2" t="n">
        <v>1</v>
      </c>
    </row>
    <row r="211" customFormat="false" ht="15" hidden="false" customHeight="false" outlineLevel="3" collapsed="false">
      <c r="A211" s="15" t="s">
        <v>282</v>
      </c>
      <c r="B211" s="5" t="s">
        <v>283</v>
      </c>
      <c r="C211" s="5" t="s">
        <v>284</v>
      </c>
      <c r="D211" s="5" t="s">
        <v>284</v>
      </c>
      <c r="E211" s="5" t="s">
        <v>284</v>
      </c>
      <c r="F211" s="2" t="s">
        <v>285</v>
      </c>
      <c r="G211" s="5"/>
    </row>
    <row r="212" customFormat="false" ht="15" hidden="false" customHeight="false" outlineLevel="3" collapsed="false">
      <c r="A212" s="15" t="s">
        <v>286</v>
      </c>
      <c r="B212" s="5" t="s">
        <v>88</v>
      </c>
      <c r="C212" s="5" t="s">
        <v>287</v>
      </c>
      <c r="D212" s="5" t="s">
        <v>287</v>
      </c>
      <c r="E212" s="5" t="s">
        <v>287</v>
      </c>
      <c r="F212" s="5"/>
      <c r="G212" s="5"/>
    </row>
    <row r="213" customFormat="false" ht="15" hidden="false" customHeight="false" outlineLevel="3" collapsed="false">
      <c r="A213" s="15" t="s">
        <v>288</v>
      </c>
      <c r="C213" s="2" t="s">
        <v>289</v>
      </c>
      <c r="D213" s="2" t="s">
        <v>289</v>
      </c>
      <c r="E213" s="2" t="s">
        <v>289</v>
      </c>
    </row>
    <row r="214" customFormat="false" ht="15" hidden="false" customHeight="false" outlineLevel="3" collapsed="false">
      <c r="A214" s="15" t="s">
        <v>290</v>
      </c>
      <c r="C214" s="2" t="s">
        <v>291</v>
      </c>
      <c r="D214" s="2" t="s">
        <v>291</v>
      </c>
      <c r="E214" s="2" t="s">
        <v>291</v>
      </c>
    </row>
    <row r="215" customFormat="false" ht="15" hidden="false" customHeight="false" outlineLevel="3" collapsed="false">
      <c r="A215" s="15" t="s">
        <v>292</v>
      </c>
      <c r="C215" s="2" t="s">
        <v>291</v>
      </c>
      <c r="D215" s="2" t="s">
        <v>291</v>
      </c>
      <c r="E215" s="2" t="s">
        <v>291</v>
      </c>
    </row>
    <row r="216" customFormat="false" ht="15" hidden="false" customHeight="false" outlineLevel="3" collapsed="false">
      <c r="A216" s="15" t="s">
        <v>293</v>
      </c>
      <c r="C216" s="2"/>
      <c r="D216" s="2"/>
      <c r="E216" s="2"/>
    </row>
    <row r="217" customFormat="false" ht="15" hidden="false" customHeight="false" outlineLevel="3" collapsed="false">
      <c r="A217" s="15" t="s">
        <v>294</v>
      </c>
      <c r="B217" s="5" t="s">
        <v>95</v>
      </c>
      <c r="C217" s="5" t="s">
        <v>295</v>
      </c>
      <c r="D217" s="5" t="s">
        <v>295</v>
      </c>
      <c r="E217" s="5" t="s">
        <v>295</v>
      </c>
      <c r="F217" s="5"/>
      <c r="G217" s="5"/>
    </row>
    <row r="218" customFormat="false" ht="15" hidden="false" customHeight="false" outlineLevel="3" collapsed="false">
      <c r="A218" s="15" t="s">
        <v>296</v>
      </c>
      <c r="C218" s="2" t="s">
        <v>297</v>
      </c>
      <c r="D218" s="2" t="s">
        <v>297</v>
      </c>
      <c r="E218" s="2" t="s">
        <v>297</v>
      </c>
    </row>
    <row r="219" customFormat="false" ht="15" hidden="false" customHeight="false" outlineLevel="3" collapsed="false">
      <c r="A219" s="15" t="s">
        <v>298</v>
      </c>
      <c r="C219" s="2"/>
      <c r="D219" s="2"/>
      <c r="E219" s="2"/>
    </row>
    <row r="220" customFormat="false" ht="15" hidden="false" customHeight="false" outlineLevel="3" collapsed="false">
      <c r="A220" s="15" t="s">
        <v>299</v>
      </c>
      <c r="C220" s="2"/>
      <c r="D220" s="2"/>
      <c r="E220" s="2"/>
    </row>
    <row r="221" customFormat="false" ht="15" hidden="false" customHeight="false" outlineLevel="3" collapsed="false">
      <c r="A221" s="15" t="s">
        <v>300</v>
      </c>
      <c r="C221" s="2" t="s">
        <v>301</v>
      </c>
      <c r="D221" s="2" t="s">
        <v>301</v>
      </c>
      <c r="E221" s="2" t="s">
        <v>301</v>
      </c>
    </row>
    <row r="222" customFormat="false" ht="15" hidden="false" customHeight="false" outlineLevel="3" collapsed="false">
      <c r="A222" s="15" t="s">
        <v>302</v>
      </c>
      <c r="C222" s="2" t="s">
        <v>303</v>
      </c>
      <c r="D222" s="2" t="s">
        <v>303</v>
      </c>
      <c r="E222" s="2" t="s">
        <v>303</v>
      </c>
    </row>
    <row r="223" customFormat="false" ht="15" hidden="false" customHeight="false" outlineLevel="3" collapsed="false">
      <c r="A223" s="15" t="s">
        <v>304</v>
      </c>
      <c r="C223" s="2"/>
      <c r="D223" s="2"/>
      <c r="E223" s="2"/>
    </row>
    <row r="224" customFormat="false" ht="15" hidden="false" customHeight="false" outlineLevel="3" collapsed="false">
      <c r="A224" s="15" t="s">
        <v>305</v>
      </c>
      <c r="C224" s="2" t="s">
        <v>306</v>
      </c>
      <c r="D224" s="2" t="s">
        <v>306</v>
      </c>
      <c r="E224" s="2" t="s">
        <v>306</v>
      </c>
    </row>
    <row r="225" customFormat="false" ht="15" hidden="false" customHeight="false" outlineLevel="3" collapsed="false">
      <c r="A225" s="15" t="s">
        <v>307</v>
      </c>
      <c r="C225" s="2"/>
    </row>
    <row r="226" customFormat="false" ht="15" hidden="false" customHeight="false" outlineLevel="3" collapsed="false">
      <c r="A226" s="15" t="s">
        <v>308</v>
      </c>
      <c r="C226" s="2"/>
    </row>
    <row r="227" customFormat="false" ht="15" hidden="false" customHeight="false" outlineLevel="3" collapsed="false">
      <c r="A227" s="15" t="s">
        <v>309</v>
      </c>
      <c r="C227" s="2"/>
    </row>
    <row r="228" customFormat="false" ht="15" hidden="false" customHeight="false" outlineLevel="3" collapsed="false">
      <c r="A228" s="15" t="s">
        <v>310</v>
      </c>
      <c r="C228" s="2"/>
    </row>
    <row r="229" customFormat="false" ht="15" hidden="false" customHeight="false" outlineLevel="3" collapsed="false">
      <c r="A229" s="15" t="s">
        <v>311</v>
      </c>
      <c r="B229" s="10" t="b">
        <f aca="false">FALSE()</f>
        <v>0</v>
      </c>
      <c r="C229" s="4" t="b">
        <f aca="false">TRUE()</f>
        <v>1</v>
      </c>
      <c r="D229" s="4" t="b">
        <f aca="false">TRUE()</f>
        <v>1</v>
      </c>
      <c r="E229" s="4" t="b">
        <f aca="false">TRUE()</f>
        <v>1</v>
      </c>
    </row>
    <row r="230" customFormat="false" ht="15" hidden="false" customHeight="false" outlineLevel="3" collapsed="false">
      <c r="A230" s="15" t="s">
        <v>312</v>
      </c>
      <c r="C230" s="2" t="s">
        <v>313</v>
      </c>
      <c r="D230" s="2" t="s">
        <v>313</v>
      </c>
      <c r="E230" s="2" t="s">
        <v>313</v>
      </c>
    </row>
    <row r="231" customFormat="false" ht="15" hidden="false" customHeight="false" outlineLevel="3" collapsed="false">
      <c r="A231" s="15" t="s">
        <v>314</v>
      </c>
      <c r="C231" s="2" t="n">
        <v>1</v>
      </c>
      <c r="D231" s="2" t="n">
        <v>1</v>
      </c>
      <c r="E231" s="2" t="n">
        <v>1</v>
      </c>
    </row>
    <row r="232" customFormat="false" ht="15" hidden="false" customHeight="false" outlineLevel="3" collapsed="false">
      <c r="A232" s="15" t="s">
        <v>315</v>
      </c>
      <c r="C232" s="2" t="n">
        <v>800</v>
      </c>
      <c r="D232" s="2" t="n">
        <v>800</v>
      </c>
      <c r="E232" s="2" t="n">
        <v>800</v>
      </c>
    </row>
    <row r="233" customFormat="false" ht="15" hidden="false" customHeight="false" outlineLevel="3" collapsed="false">
      <c r="A233" s="15" t="s">
        <v>316</v>
      </c>
      <c r="C233" s="2"/>
      <c r="D233" s="2"/>
      <c r="E233" s="2"/>
    </row>
    <row r="234" customFormat="false" ht="15" hidden="false" customHeight="false" outlineLevel="3" collapsed="false">
      <c r="A234" s="15" t="s">
        <v>317</v>
      </c>
      <c r="C234" s="2"/>
      <c r="D234" s="2"/>
      <c r="E234" s="2"/>
    </row>
    <row r="235" customFormat="false" ht="15" hidden="false" customHeight="false" outlineLevel="3" collapsed="false">
      <c r="A235" s="15" t="s">
        <v>318</v>
      </c>
      <c r="C235" s="2" t="s">
        <v>319</v>
      </c>
      <c r="D235" s="2" t="s">
        <v>319</v>
      </c>
      <c r="E235" s="2" t="s">
        <v>319</v>
      </c>
    </row>
    <row r="236" customFormat="false" ht="15" hidden="false" customHeight="false" outlineLevel="3" collapsed="false">
      <c r="A236" s="15" t="s">
        <v>320</v>
      </c>
      <c r="C236" s="2" t="s">
        <v>321</v>
      </c>
      <c r="D236" s="2" t="s">
        <v>321</v>
      </c>
      <c r="E236" s="2" t="s">
        <v>321</v>
      </c>
    </row>
    <row r="237" customFormat="false" ht="15" hidden="false" customHeight="false" outlineLevel="3" collapsed="false">
      <c r="A237" s="15" t="s">
        <v>322</v>
      </c>
      <c r="C237" s="2" t="s">
        <v>289</v>
      </c>
      <c r="D237" s="2" t="s">
        <v>289</v>
      </c>
      <c r="E237" s="2" t="s">
        <v>289</v>
      </c>
    </row>
    <row r="238" customFormat="false" ht="15" hidden="false" customHeight="false" outlineLevel="3" collapsed="false">
      <c r="A238" s="15" t="s">
        <v>323</v>
      </c>
      <c r="C238" s="2"/>
      <c r="D238" s="2"/>
      <c r="E238" s="2"/>
    </row>
    <row r="239" customFormat="false" ht="15" hidden="false" customHeight="false" outlineLevel="3" collapsed="false">
      <c r="A239" s="15" t="s">
        <v>324</v>
      </c>
      <c r="C239" s="2"/>
      <c r="D239" s="2"/>
      <c r="E239" s="2"/>
    </row>
    <row r="240" customFormat="false" ht="15" hidden="false" customHeight="false" outlineLevel="3" collapsed="false">
      <c r="A240" s="15" t="s">
        <v>325</v>
      </c>
      <c r="C240" s="4" t="b">
        <f aca="false">FALSE()</f>
        <v>0</v>
      </c>
      <c r="D240" s="4" t="b">
        <f aca="false">FALSE()</f>
        <v>0</v>
      </c>
      <c r="E240" s="4" t="b">
        <f aca="false">FALSE()</f>
        <v>0</v>
      </c>
    </row>
    <row r="241" customFormat="false" ht="15" hidden="false" customHeight="false" outlineLevel="3" collapsed="false">
      <c r="A241" s="15" t="s">
        <v>326</v>
      </c>
      <c r="C241" s="2"/>
      <c r="D241" s="2"/>
      <c r="E241" s="2"/>
    </row>
    <row r="242" customFormat="false" ht="15" hidden="false" customHeight="false" outlineLevel="3" collapsed="false">
      <c r="A242" s="15" t="s">
        <v>327</v>
      </c>
      <c r="C242" s="2"/>
      <c r="D242" s="2"/>
      <c r="E242" s="2"/>
    </row>
    <row r="243" customFormat="false" ht="15" hidden="false" customHeight="false" outlineLevel="3" collapsed="false">
      <c r="A243" s="15" t="s">
        <v>328</v>
      </c>
      <c r="C243" s="2"/>
      <c r="D243" s="2"/>
      <c r="E243" s="2"/>
    </row>
    <row r="244" customFormat="false" ht="15" hidden="false" customHeight="false" outlineLevel="3" collapsed="false">
      <c r="A244" s="15" t="s">
        <v>329</v>
      </c>
      <c r="C244" s="2"/>
      <c r="D244" s="2"/>
      <c r="E244" s="2"/>
    </row>
    <row r="245" customFormat="false" ht="15" hidden="false" customHeight="false" outlineLevel="3" collapsed="false">
      <c r="A245" s="15" t="s">
        <v>330</v>
      </c>
      <c r="C245" s="2" t="s">
        <v>95</v>
      </c>
      <c r="D245" s="2" t="s">
        <v>95</v>
      </c>
      <c r="E245" s="2" t="s">
        <v>95</v>
      </c>
    </row>
    <row r="246" customFormat="false" ht="15" hidden="false" customHeight="false" outlineLevel="3" collapsed="false">
      <c r="A246" s="15" t="s">
        <v>331</v>
      </c>
    </row>
    <row r="247" customFormat="false" ht="15" hidden="false" customHeight="false" outlineLevel="3" collapsed="false">
      <c r="A247" s="15" t="s">
        <v>332</v>
      </c>
    </row>
    <row r="248" customFormat="false" ht="15" hidden="false" customHeight="false" outlineLevel="3" collapsed="false">
      <c r="A248" s="15" t="s">
        <v>333</v>
      </c>
    </row>
    <row r="249" customFormat="false" ht="15" hidden="false" customHeight="false" outlineLevel="3" collapsed="false">
      <c r="A249" s="15" t="s">
        <v>334</v>
      </c>
    </row>
    <row r="250" customFormat="false" ht="15" hidden="false" customHeight="false" outlineLevel="3" collapsed="false">
      <c r="A250" s="15" t="s">
        <v>335</v>
      </c>
      <c r="C250" s="2" t="s">
        <v>95</v>
      </c>
      <c r="D250" s="2" t="s">
        <v>95</v>
      </c>
      <c r="E250" s="2" t="s">
        <v>95</v>
      </c>
      <c r="F250" s="2" t="s">
        <v>336</v>
      </c>
    </row>
    <row r="251" customFormat="false" ht="15" hidden="false" customHeight="false" outlineLevel="2" collapsed="false">
      <c r="A251" s="23" t="s">
        <v>337</v>
      </c>
      <c r="F251" s="2" t="s">
        <v>338</v>
      </c>
    </row>
    <row r="252" customFormat="false" ht="15" hidden="false" customHeight="false" outlineLevel="1" collapsed="false">
      <c r="A252" s="13" t="s">
        <v>339</v>
      </c>
    </row>
    <row r="253" customFormat="false" ht="15" hidden="false" customHeight="false" outlineLevel="1" collapsed="false">
      <c r="A253" s="13" t="s">
        <v>340</v>
      </c>
      <c r="B253" s="10" t="b">
        <f aca="false">TRUE()</f>
        <v>1</v>
      </c>
      <c r="C253" s="4" t="b">
        <f aca="false">TRUE()</f>
        <v>1</v>
      </c>
      <c r="D253" s="4" t="b">
        <f aca="false">TRUE()</f>
        <v>1</v>
      </c>
      <c r="E253" s="4" t="b">
        <f aca="false">TRUE()</f>
        <v>1</v>
      </c>
      <c r="F253" s="4" t="b">
        <f aca="false">TRUE()</f>
        <v>1</v>
      </c>
      <c r="G253" s="10" t="b">
        <f aca="false">TRUE()</f>
        <v>1</v>
      </c>
    </row>
    <row r="254" customFormat="false" ht="15" hidden="false" customHeight="false" outlineLevel="1" collapsed="false">
      <c r="A254" s="13" t="s">
        <v>341</v>
      </c>
      <c r="B254" s="5" t="s">
        <v>342</v>
      </c>
      <c r="C254" s="5" t="s">
        <v>343</v>
      </c>
      <c r="D254" s="5" t="s">
        <v>343</v>
      </c>
      <c r="E254" s="5" t="s">
        <v>343</v>
      </c>
      <c r="F254" s="5" t="s">
        <v>344</v>
      </c>
      <c r="G254" s="5" t="s">
        <v>345</v>
      </c>
    </row>
    <row r="255" customFormat="false" ht="15" hidden="false" customHeight="false" outlineLevel="2" collapsed="false">
      <c r="A255" s="13" t="s">
        <v>346</v>
      </c>
      <c r="B255" s="10" t="b">
        <f aca="false">FALSE()</f>
        <v>0</v>
      </c>
      <c r="C255" s="4" t="b">
        <f aca="false">FALSE()</f>
        <v>0</v>
      </c>
      <c r="D255" s="4" t="b">
        <f aca="false">FALSE()</f>
        <v>0</v>
      </c>
      <c r="E255" s="4" t="b">
        <f aca="false">FALSE()</f>
        <v>0</v>
      </c>
      <c r="F255" s="4" t="b">
        <f aca="false">FALSE()</f>
        <v>0</v>
      </c>
    </row>
    <row r="256" customFormat="false" ht="15" hidden="false" customHeight="false" outlineLevel="2" collapsed="false">
      <c r="A256" s="13" t="s">
        <v>347</v>
      </c>
      <c r="C256" s="2"/>
      <c r="D256" s="2"/>
      <c r="E256" s="2"/>
    </row>
    <row r="257" customFormat="false" ht="15" hidden="false" customHeight="false" outlineLevel="2" collapsed="false">
      <c r="A257" s="13" t="s">
        <v>348</v>
      </c>
      <c r="C257" s="2"/>
      <c r="D257" s="2"/>
      <c r="E257" s="2"/>
    </row>
    <row r="258" customFormat="false" ht="15" hidden="false" customHeight="false" outlineLevel="2" collapsed="false">
      <c r="A258" s="13" t="s">
        <v>349</v>
      </c>
      <c r="C258" s="2"/>
      <c r="D258" s="2"/>
      <c r="E258" s="2"/>
    </row>
    <row r="259" customFormat="false" ht="15" hidden="false" customHeight="false" outlineLevel="2" collapsed="false">
      <c r="A259" s="13" t="s">
        <v>350</v>
      </c>
      <c r="C259" s="2"/>
      <c r="D259" s="2"/>
      <c r="E259" s="2"/>
    </row>
    <row r="260" customFormat="false" ht="15" hidden="false" customHeight="false" outlineLevel="2" collapsed="false">
      <c r="A260" s="13" t="s">
        <v>351</v>
      </c>
      <c r="B260" s="5" t="s">
        <v>352</v>
      </c>
      <c r="C260" s="5" t="s">
        <v>353</v>
      </c>
      <c r="D260" s="5" t="s">
        <v>353</v>
      </c>
      <c r="E260" s="5" t="s">
        <v>353</v>
      </c>
      <c r="F260" s="2" t="s">
        <v>354</v>
      </c>
      <c r="G260" s="2" t="s">
        <v>355</v>
      </c>
    </row>
    <row r="261" customFormat="false" ht="15" hidden="false" customHeight="false" outlineLevel="2" collapsed="false">
      <c r="A261" s="13" t="s">
        <v>356</v>
      </c>
      <c r="B261" s="10" t="b">
        <f aca="false">TRUE()</f>
        <v>1</v>
      </c>
      <c r="C261" s="4" t="b">
        <f aca="false">FALSE()</f>
        <v>0</v>
      </c>
      <c r="D261" s="4" t="b">
        <f aca="false">FALSE()</f>
        <v>0</v>
      </c>
      <c r="E261" s="4" t="b">
        <f aca="false">FALSE()</f>
        <v>0</v>
      </c>
      <c r="F261" s="4" t="b">
        <f aca="false">TRUE()</f>
        <v>1</v>
      </c>
    </row>
    <row r="262" customFormat="false" ht="15" hidden="false" customHeight="false" outlineLevel="2" collapsed="false">
      <c r="A262" s="13" t="s">
        <v>357</v>
      </c>
      <c r="C262" s="2"/>
      <c r="D262" s="2"/>
      <c r="E262" s="2"/>
    </row>
    <row r="263" customFormat="false" ht="15" hidden="false" customHeight="false" outlineLevel="2" collapsed="false">
      <c r="A263" s="13" t="s">
        <v>358</v>
      </c>
      <c r="B263" s="2" t="n">
        <v>40</v>
      </c>
      <c r="C263" s="2"/>
      <c r="D263" s="2"/>
      <c r="E263" s="2"/>
      <c r="F263" s="2" t="n">
        <v>40</v>
      </c>
    </row>
    <row r="264" customFormat="false" ht="15" hidden="false" customHeight="false" outlineLevel="2" collapsed="false">
      <c r="A264" s="13" t="s">
        <v>359</v>
      </c>
      <c r="C264" s="2"/>
      <c r="D264" s="2"/>
      <c r="E264" s="2"/>
    </row>
    <row r="265" customFormat="false" ht="15" hidden="false" customHeight="false" outlineLevel="2" collapsed="false">
      <c r="A265" s="13" t="s">
        <v>360</v>
      </c>
      <c r="C265" s="2"/>
      <c r="D265" s="2"/>
      <c r="E265" s="2"/>
      <c r="F265" s="2" t="s">
        <v>338</v>
      </c>
    </row>
    <row r="266" customFormat="false" ht="15" hidden="false" customHeight="false" outlineLevel="2" collapsed="false">
      <c r="A266" s="13" t="s">
        <v>361</v>
      </c>
      <c r="C266" s="2"/>
      <c r="D266" s="2"/>
      <c r="E266" s="2"/>
    </row>
    <row r="267" customFormat="false" ht="15" hidden="false" customHeight="false" outlineLevel="2" collapsed="false">
      <c r="A267" s="13" t="s">
        <v>362</v>
      </c>
      <c r="B267" s="2" t="s">
        <v>363</v>
      </c>
      <c r="C267" s="2" t="s">
        <v>284</v>
      </c>
      <c r="D267" s="2" t="s">
        <v>284</v>
      </c>
      <c r="E267" s="2" t="s">
        <v>284</v>
      </c>
      <c r="F267" s="2" t="s">
        <v>136</v>
      </c>
    </row>
    <row r="268" customFormat="false" ht="15" hidden="false" customHeight="false" outlineLevel="2" collapsed="false">
      <c r="A268" s="13" t="s">
        <v>364</v>
      </c>
      <c r="C268" s="2" t="s">
        <v>287</v>
      </c>
      <c r="D268" s="2" t="s">
        <v>287</v>
      </c>
      <c r="E268" s="2" t="s">
        <v>287</v>
      </c>
    </row>
    <row r="269" customFormat="false" ht="15" hidden="false" customHeight="false" outlineLevel="2" collapsed="false">
      <c r="A269" s="13" t="s">
        <v>365</v>
      </c>
      <c r="C269" s="2"/>
      <c r="D269" s="2"/>
      <c r="E269" s="2"/>
    </row>
    <row r="270" customFormat="false" ht="15" hidden="false" customHeight="false" outlineLevel="2" collapsed="false">
      <c r="A270" s="13" t="s">
        <v>366</v>
      </c>
      <c r="C270" s="2"/>
      <c r="D270" s="2"/>
      <c r="E270" s="2"/>
    </row>
    <row r="271" customFormat="false" ht="15" hidden="false" customHeight="false" outlineLevel="2" collapsed="false">
      <c r="A271" s="13" t="s">
        <v>367</v>
      </c>
      <c r="C271" s="2"/>
      <c r="D271" s="2"/>
      <c r="E271" s="2"/>
    </row>
    <row r="272" customFormat="false" ht="15" hidden="false" customHeight="false" outlineLevel="2" collapsed="false">
      <c r="A272" s="13" t="s">
        <v>368</v>
      </c>
      <c r="C272" s="2"/>
      <c r="D272" s="2"/>
      <c r="E272" s="2"/>
    </row>
    <row r="273" customFormat="false" ht="15" hidden="false" customHeight="false" outlineLevel="2" collapsed="false">
      <c r="A273" s="13" t="s">
        <v>369</v>
      </c>
      <c r="C273" s="2" t="s">
        <v>370</v>
      </c>
      <c r="D273" s="2" t="s">
        <v>370</v>
      </c>
      <c r="E273" s="2" t="s">
        <v>370</v>
      </c>
    </row>
    <row r="274" customFormat="false" ht="15" hidden="false" customHeight="false" outlineLevel="2" collapsed="false">
      <c r="A274" s="13" t="s">
        <v>371</v>
      </c>
      <c r="C274" s="2" t="n">
        <v>1</v>
      </c>
      <c r="D274" s="2" t="n">
        <v>1</v>
      </c>
      <c r="E274" s="2" t="n">
        <v>1</v>
      </c>
    </row>
    <row r="275" customFormat="false" ht="15" hidden="false" customHeight="false" outlineLevel="2" collapsed="false">
      <c r="A275" s="13" t="s">
        <v>372</v>
      </c>
      <c r="C275" s="2"/>
      <c r="D275" s="2"/>
      <c r="E275" s="2"/>
    </row>
    <row r="276" customFormat="false" ht="15" hidden="false" customHeight="false" outlineLevel="2" collapsed="false">
      <c r="A276" s="13" t="s">
        <v>373</v>
      </c>
      <c r="C276" s="2"/>
      <c r="D276" s="2"/>
      <c r="E276" s="2"/>
    </row>
    <row r="277" customFormat="false" ht="15" hidden="false" customHeight="false" outlineLevel="2" collapsed="false">
      <c r="A277" s="13" t="s">
        <v>374</v>
      </c>
      <c r="C277" s="2" t="s">
        <v>375</v>
      </c>
      <c r="D277" s="2" t="s">
        <v>375</v>
      </c>
      <c r="E277" s="2" t="s">
        <v>375</v>
      </c>
    </row>
    <row r="278" customFormat="false" ht="15" hidden="false" customHeight="false" outlineLevel="2" collapsed="false">
      <c r="A278" s="13" t="s">
        <v>376</v>
      </c>
      <c r="C278" s="2"/>
      <c r="D278" s="2"/>
      <c r="E278" s="2"/>
    </row>
    <row r="279" customFormat="false" ht="15" hidden="false" customHeight="false" outlineLevel="2" collapsed="false">
      <c r="A279" s="13" t="s">
        <v>377</v>
      </c>
      <c r="C279" s="2"/>
      <c r="D279" s="2"/>
      <c r="E279" s="2"/>
    </row>
    <row r="280" customFormat="false" ht="15" hidden="false" customHeight="false" outlineLevel="2" collapsed="false">
      <c r="A280" s="13" t="s">
        <v>378</v>
      </c>
      <c r="C280" s="2"/>
      <c r="D280" s="2"/>
      <c r="E280" s="2"/>
    </row>
    <row r="281" customFormat="false" ht="15" hidden="false" customHeight="false" outlineLevel="2" collapsed="false">
      <c r="A281" s="13" t="s">
        <v>379</v>
      </c>
      <c r="C281" s="2"/>
      <c r="D281" s="2"/>
      <c r="E281" s="2"/>
    </row>
    <row r="282" customFormat="false" ht="15" hidden="false" customHeight="false" outlineLevel="2" collapsed="false">
      <c r="A282" s="13" t="s">
        <v>380</v>
      </c>
      <c r="C282" s="2"/>
      <c r="D282" s="2"/>
      <c r="E282" s="2"/>
    </row>
    <row r="283" customFormat="false" ht="15" hidden="false" customHeight="false" outlineLevel="2" collapsed="false">
      <c r="A283" s="13" t="s">
        <v>381</v>
      </c>
      <c r="C283" s="2"/>
      <c r="D283" s="2"/>
      <c r="E283" s="2"/>
    </row>
    <row r="284" customFormat="false" ht="15" hidden="false" customHeight="false" outlineLevel="2" collapsed="false">
      <c r="A284" s="13" t="s">
        <v>382</v>
      </c>
      <c r="C284" s="2"/>
      <c r="D284" s="2"/>
      <c r="E284" s="2"/>
    </row>
    <row r="285" customFormat="false" ht="15" hidden="false" customHeight="false" outlineLevel="2" collapsed="false">
      <c r="A285" s="13" t="s">
        <v>383</v>
      </c>
      <c r="C285" s="2" t="n">
        <v>100</v>
      </c>
      <c r="D285" s="2" t="n">
        <v>100</v>
      </c>
      <c r="E285" s="2" t="n">
        <v>100</v>
      </c>
    </row>
    <row r="286" customFormat="false" ht="15" hidden="false" customHeight="false" outlineLevel="2" collapsed="false">
      <c r="A286" s="13" t="s">
        <v>384</v>
      </c>
      <c r="C286" s="2" t="n">
        <v>10</v>
      </c>
      <c r="D286" s="2" t="n">
        <v>10</v>
      </c>
      <c r="E286" s="2" t="n">
        <v>10</v>
      </c>
    </row>
    <row r="287" customFormat="false" ht="15" hidden="false" customHeight="false" outlineLevel="2" collapsed="false">
      <c r="A287" s="13" t="s">
        <v>385</v>
      </c>
      <c r="C287" s="2"/>
      <c r="D287" s="2"/>
      <c r="E287" s="2"/>
    </row>
    <row r="288" customFormat="false" ht="15" hidden="false" customHeight="false" outlineLevel="2" collapsed="false">
      <c r="A288" s="13" t="s">
        <v>386</v>
      </c>
      <c r="C288" s="2"/>
      <c r="D288" s="2"/>
      <c r="E288" s="2"/>
    </row>
    <row r="289" customFormat="false" ht="15" hidden="false" customHeight="false" outlineLevel="2" collapsed="false">
      <c r="A289" s="13" t="s">
        <v>387</v>
      </c>
      <c r="C289" s="2"/>
      <c r="D289" s="2"/>
      <c r="E289" s="2"/>
    </row>
    <row r="290" customFormat="false" ht="15" hidden="false" customHeight="false" outlineLevel="2" collapsed="false">
      <c r="A290" s="13" t="s">
        <v>388</v>
      </c>
      <c r="C290" s="2"/>
      <c r="D290" s="2"/>
      <c r="E290" s="2"/>
    </row>
    <row r="291" customFormat="false" ht="15" hidden="false" customHeight="false" outlineLevel="2" collapsed="false">
      <c r="A291" s="13" t="s">
        <v>389</v>
      </c>
      <c r="C291" s="2"/>
      <c r="D291" s="2"/>
      <c r="E291" s="2"/>
    </row>
    <row r="292" customFormat="false" ht="15" hidden="false" customHeight="false" outlineLevel="2" collapsed="false">
      <c r="A292" s="13" t="s">
        <v>390</v>
      </c>
      <c r="C292" s="2" t="s">
        <v>95</v>
      </c>
      <c r="D292" s="2" t="s">
        <v>95</v>
      </c>
      <c r="E292" s="2" t="s">
        <v>95</v>
      </c>
      <c r="F292" s="2" t="s">
        <v>115</v>
      </c>
    </row>
    <row r="293" customFormat="false" ht="15" hidden="false" customHeight="false" outlineLevel="1" collapsed="false">
      <c r="A293" s="14" t="s">
        <v>391</v>
      </c>
    </row>
    <row r="294" customFormat="false" ht="15" hidden="false" customHeight="false" outlineLevel="1" collapsed="false">
      <c r="A294" s="14" t="s">
        <v>392</v>
      </c>
      <c r="B294" s="10" t="b">
        <f aca="false">TRUE()</f>
        <v>1</v>
      </c>
      <c r="C294" s="4" t="b">
        <f aca="false">TRUE()</f>
        <v>1</v>
      </c>
      <c r="D294" s="4" t="b">
        <f aca="false">TRUE()</f>
        <v>1</v>
      </c>
      <c r="E294" s="4" t="b">
        <f aca="false">TRUE()</f>
        <v>1</v>
      </c>
      <c r="F294" s="4" t="b">
        <f aca="false">TRUE()</f>
        <v>1</v>
      </c>
      <c r="G294" s="10" t="b">
        <f aca="false">TRUE()</f>
        <v>1</v>
      </c>
    </row>
    <row r="295" customFormat="false" ht="15" hidden="false" customHeight="false" outlineLevel="1" collapsed="false">
      <c r="A295" s="14" t="s">
        <v>393</v>
      </c>
      <c r="B295" s="5" t="s">
        <v>345</v>
      </c>
      <c r="C295" s="5" t="s">
        <v>394</v>
      </c>
      <c r="D295" s="5" t="s">
        <v>394</v>
      </c>
      <c r="E295" s="5" t="s">
        <v>394</v>
      </c>
      <c r="F295" s="5" t="s">
        <v>119</v>
      </c>
      <c r="G295" s="5" t="s">
        <v>344</v>
      </c>
    </row>
    <row r="296" customFormat="false" ht="15" hidden="false" customHeight="false" outlineLevel="2" collapsed="false">
      <c r="A296" s="14" t="s">
        <v>395</v>
      </c>
      <c r="B296" s="10" t="b">
        <f aca="false">FALSE()</f>
        <v>0</v>
      </c>
      <c r="C296" s="4" t="b">
        <f aca="false">FALSE()</f>
        <v>0</v>
      </c>
      <c r="D296" s="4" t="b">
        <f aca="false">FALSE()</f>
        <v>0</v>
      </c>
      <c r="E296" s="4" t="b">
        <f aca="false">FALSE()</f>
        <v>0</v>
      </c>
      <c r="F296" s="4" t="b">
        <f aca="false">FALSE()</f>
        <v>0</v>
      </c>
    </row>
    <row r="297" customFormat="false" ht="15" hidden="false" customHeight="false" outlineLevel="2" collapsed="false">
      <c r="A297" s="14" t="s">
        <v>396</v>
      </c>
      <c r="C297" s="2"/>
      <c r="D297" s="2"/>
      <c r="E297" s="2"/>
    </row>
    <row r="298" customFormat="false" ht="15" hidden="false" customHeight="false" outlineLevel="2" collapsed="false">
      <c r="A298" s="14" t="s">
        <v>397</v>
      </c>
      <c r="C298" s="2"/>
      <c r="D298" s="2"/>
      <c r="E298" s="2"/>
    </row>
    <row r="299" customFormat="false" ht="15" hidden="false" customHeight="false" outlineLevel="2" collapsed="false">
      <c r="A299" s="14" t="s">
        <v>398</v>
      </c>
      <c r="C299" s="2"/>
      <c r="D299" s="2"/>
      <c r="E299" s="2"/>
    </row>
    <row r="300" customFormat="false" ht="15" hidden="false" customHeight="false" outlineLevel="2" collapsed="false">
      <c r="A300" s="14" t="s">
        <v>399</v>
      </c>
      <c r="C300" s="2"/>
      <c r="D300" s="2"/>
      <c r="E300" s="2"/>
    </row>
    <row r="301" customFormat="false" ht="15" hidden="false" customHeight="false" outlineLevel="2" collapsed="false">
      <c r="A301" s="14" t="s">
        <v>400</v>
      </c>
      <c r="B301" s="2" t="s">
        <v>401</v>
      </c>
      <c r="C301" s="2" t="s">
        <v>402</v>
      </c>
      <c r="D301" s="2" t="s">
        <v>402</v>
      </c>
      <c r="E301" s="2" t="s">
        <v>402</v>
      </c>
      <c r="F301" s="2" t="s">
        <v>403</v>
      </c>
      <c r="G301" s="2" t="s">
        <v>404</v>
      </c>
    </row>
    <row r="302" customFormat="false" ht="15" hidden="false" customHeight="false" outlineLevel="2" collapsed="false">
      <c r="A302" s="14" t="s">
        <v>405</v>
      </c>
      <c r="B302" s="10" t="b">
        <f aca="false">TRUE()</f>
        <v>1</v>
      </c>
      <c r="C302" s="4" t="b">
        <f aca="false">FALSE()</f>
        <v>0</v>
      </c>
      <c r="D302" s="4" t="b">
        <f aca="false">FALSE()</f>
        <v>0</v>
      </c>
      <c r="E302" s="4" t="b">
        <f aca="false">FALSE()</f>
        <v>0</v>
      </c>
      <c r="F302" s="4" t="b">
        <f aca="false">TRUE()</f>
        <v>1</v>
      </c>
    </row>
    <row r="303" customFormat="false" ht="15" hidden="false" customHeight="false" outlineLevel="2" collapsed="false">
      <c r="A303" s="14" t="s">
        <v>406</v>
      </c>
      <c r="C303" s="2"/>
      <c r="D303" s="2"/>
      <c r="E303" s="2"/>
      <c r="F303" s="2" t="n">
        <v>1.21</v>
      </c>
    </row>
    <row r="304" customFormat="false" ht="15" hidden="false" customHeight="false" outlineLevel="2" collapsed="false">
      <c r="A304" s="14" t="s">
        <v>407</v>
      </c>
      <c r="B304" s="2" t="s">
        <v>408</v>
      </c>
      <c r="C304" s="2" t="n">
        <v>6.5</v>
      </c>
      <c r="D304" s="2" t="n">
        <v>6.5</v>
      </c>
      <c r="E304" s="2" t="n">
        <v>6.5</v>
      </c>
    </row>
    <row r="305" customFormat="false" ht="15" hidden="false" customHeight="false" outlineLevel="2" collapsed="false">
      <c r="A305" s="14" t="s">
        <v>409</v>
      </c>
      <c r="C305" s="2"/>
      <c r="D305" s="2"/>
      <c r="E305" s="2"/>
    </row>
    <row r="306" customFormat="false" ht="15" hidden="false" customHeight="false" outlineLevel="2" collapsed="false">
      <c r="A306" s="14" t="s">
        <v>410</v>
      </c>
      <c r="C306" s="2"/>
      <c r="D306" s="2"/>
      <c r="E306" s="2"/>
    </row>
    <row r="307" customFormat="false" ht="15" hidden="false" customHeight="false" outlineLevel="2" collapsed="false">
      <c r="A307" s="14" t="s">
        <v>411</v>
      </c>
      <c r="C307" s="2"/>
      <c r="D307" s="2"/>
      <c r="E307" s="2"/>
    </row>
    <row r="308" customFormat="false" ht="15" hidden="false" customHeight="false" outlineLevel="2" collapsed="false">
      <c r="A308" s="14" t="s">
        <v>412</v>
      </c>
      <c r="B308" s="2" t="s">
        <v>413</v>
      </c>
      <c r="C308" s="2" t="s">
        <v>414</v>
      </c>
      <c r="D308" s="2" t="s">
        <v>414</v>
      </c>
      <c r="E308" s="2" t="s">
        <v>414</v>
      </c>
      <c r="F308" s="2" t="s">
        <v>415</v>
      </c>
    </row>
    <row r="309" customFormat="false" ht="15" hidden="false" customHeight="false" outlineLevel="2" collapsed="false">
      <c r="A309" s="14" t="s">
        <v>416</v>
      </c>
      <c r="C309" s="2" t="s">
        <v>417</v>
      </c>
      <c r="D309" s="2" t="s">
        <v>417</v>
      </c>
      <c r="E309" s="2" t="s">
        <v>417</v>
      </c>
      <c r="F309" s="2" t="s">
        <v>418</v>
      </c>
    </row>
    <row r="310" customFormat="false" ht="15" hidden="false" customHeight="false" outlineLevel="2" collapsed="false">
      <c r="A310" s="14" t="s">
        <v>419</v>
      </c>
      <c r="B310" s="2" t="s">
        <v>420</v>
      </c>
      <c r="C310" s="2" t="s">
        <v>421</v>
      </c>
      <c r="D310" s="2" t="s">
        <v>421</v>
      </c>
      <c r="E310" s="2" t="s">
        <v>421</v>
      </c>
    </row>
    <row r="311" customFormat="false" ht="15" hidden="false" customHeight="false" outlineLevel="2" collapsed="false">
      <c r="A311" s="14" t="s">
        <v>422</v>
      </c>
      <c r="C311" s="2"/>
      <c r="D311" s="2"/>
      <c r="E311" s="2"/>
    </row>
    <row r="312" customFormat="false" ht="15" hidden="false" customHeight="false" outlineLevel="2" collapsed="false">
      <c r="A312" s="14" t="s">
        <v>423</v>
      </c>
      <c r="C312" s="2"/>
      <c r="D312" s="2"/>
      <c r="E312" s="2"/>
    </row>
    <row r="313" customFormat="false" ht="15" hidden="false" customHeight="false" outlineLevel="2" collapsed="false">
      <c r="A313" s="14" t="s">
        <v>424</v>
      </c>
      <c r="C313" s="2"/>
      <c r="D313" s="2"/>
      <c r="E313" s="2"/>
    </row>
    <row r="314" customFormat="false" ht="15" hidden="false" customHeight="false" outlineLevel="2" collapsed="false">
      <c r="A314" s="14" t="s">
        <v>425</v>
      </c>
      <c r="B314" s="2" t="s">
        <v>426</v>
      </c>
      <c r="C314" s="2"/>
      <c r="D314" s="2"/>
      <c r="E314" s="2"/>
    </row>
    <row r="315" customFormat="false" ht="15" hidden="false" customHeight="false" outlineLevel="2" collapsed="false">
      <c r="A315" s="14" t="s">
        <v>427</v>
      </c>
      <c r="C315" s="2"/>
      <c r="D315" s="2"/>
      <c r="E315" s="2"/>
    </row>
    <row r="316" customFormat="false" ht="15" hidden="false" customHeight="false" outlineLevel="2" collapsed="false">
      <c r="A316" s="14" t="s">
        <v>428</v>
      </c>
      <c r="C316" s="2"/>
      <c r="D316" s="2"/>
      <c r="E316" s="2"/>
    </row>
    <row r="317" customFormat="false" ht="15" hidden="false" customHeight="false" outlineLevel="2" collapsed="false">
      <c r="A317" s="14" t="s">
        <v>429</v>
      </c>
      <c r="C317" s="2"/>
      <c r="D317" s="2"/>
      <c r="E317" s="2"/>
    </row>
    <row r="318" customFormat="false" ht="15" hidden="false" customHeight="false" outlineLevel="2" collapsed="false">
      <c r="A318" s="14" t="s">
        <v>430</v>
      </c>
      <c r="B318" s="2" t="s">
        <v>431</v>
      </c>
      <c r="C318" s="2" t="s">
        <v>432</v>
      </c>
      <c r="D318" s="2" t="s">
        <v>432</v>
      </c>
      <c r="E318" s="2" t="s">
        <v>432</v>
      </c>
      <c r="F318" s="2" t="s">
        <v>403</v>
      </c>
    </row>
    <row r="319" customFormat="false" ht="15" hidden="false" customHeight="false" outlineLevel="2" collapsed="false">
      <c r="A319" s="14" t="s">
        <v>433</v>
      </c>
      <c r="C319" s="2"/>
      <c r="D319" s="2"/>
      <c r="E319" s="2"/>
    </row>
    <row r="320" customFormat="false" ht="15" hidden="false" customHeight="false" outlineLevel="2" collapsed="false">
      <c r="A320" s="14" t="s">
        <v>434</v>
      </c>
      <c r="C320" s="2"/>
      <c r="D320" s="2"/>
      <c r="E320" s="2"/>
    </row>
    <row r="321" customFormat="false" ht="15" hidden="false" customHeight="false" outlineLevel="2" collapsed="false">
      <c r="A321" s="14" t="s">
        <v>435</v>
      </c>
      <c r="C321" s="2"/>
      <c r="D321" s="2"/>
      <c r="E321" s="2"/>
    </row>
    <row r="322" customFormat="false" ht="15" hidden="false" customHeight="false" outlineLevel="2" collapsed="false">
      <c r="A322" s="14" t="s">
        <v>436</v>
      </c>
      <c r="C322" s="2"/>
      <c r="D322" s="2"/>
      <c r="E322" s="2"/>
    </row>
    <row r="323" customFormat="false" ht="15" hidden="false" customHeight="false" outlineLevel="2" collapsed="false">
      <c r="A323" s="14" t="s">
        <v>437</v>
      </c>
      <c r="C323" s="2"/>
      <c r="D323" s="2"/>
      <c r="E323" s="2"/>
    </row>
    <row r="324" customFormat="false" ht="15" hidden="false" customHeight="false" outlineLevel="2" collapsed="false">
      <c r="A324" s="14" t="s">
        <v>438</v>
      </c>
      <c r="C324" s="2"/>
      <c r="D324" s="2"/>
      <c r="E324" s="2"/>
    </row>
    <row r="325" customFormat="false" ht="15" hidden="false" customHeight="false" outlineLevel="2" collapsed="false">
      <c r="A325" s="14" t="s">
        <v>439</v>
      </c>
      <c r="C325" s="2"/>
      <c r="D325" s="2"/>
      <c r="E325" s="2"/>
    </row>
    <row r="326" customFormat="false" ht="15" hidden="false" customHeight="false" outlineLevel="2" collapsed="false">
      <c r="A326" s="14" t="s">
        <v>440</v>
      </c>
      <c r="C326" s="2"/>
      <c r="D326" s="2"/>
      <c r="E326" s="2"/>
    </row>
    <row r="327" customFormat="false" ht="15" hidden="false" customHeight="false" outlineLevel="2" collapsed="false">
      <c r="A327" s="14" t="s">
        <v>441</v>
      </c>
      <c r="C327" s="2"/>
      <c r="D327" s="2"/>
      <c r="E327" s="2"/>
    </row>
    <row r="328" customFormat="false" ht="15" hidden="false" customHeight="false" outlineLevel="2" collapsed="false">
      <c r="A328" s="14" t="s">
        <v>442</v>
      </c>
      <c r="C328" s="2"/>
      <c r="D328" s="2"/>
      <c r="E328" s="2"/>
    </row>
    <row r="329" customFormat="false" ht="15" hidden="false" customHeight="false" outlineLevel="2" collapsed="false">
      <c r="A329" s="14" t="s">
        <v>443</v>
      </c>
      <c r="C329" s="2"/>
      <c r="D329" s="2"/>
      <c r="E329" s="2"/>
    </row>
    <row r="330" customFormat="false" ht="15" hidden="false" customHeight="false" outlineLevel="2" collapsed="false">
      <c r="A330" s="14" t="s">
        <v>444</v>
      </c>
      <c r="C330" s="2"/>
      <c r="D330" s="2"/>
      <c r="E330" s="2"/>
    </row>
    <row r="331" customFormat="false" ht="15" hidden="false" customHeight="false" outlineLevel="2" collapsed="false">
      <c r="A331" s="14" t="s">
        <v>445</v>
      </c>
      <c r="C331" s="2"/>
      <c r="D331" s="2"/>
      <c r="E331" s="2"/>
    </row>
    <row r="332" customFormat="false" ht="15" hidden="false" customHeight="false" outlineLevel="2" collapsed="false">
      <c r="A332" s="14" t="s">
        <v>446</v>
      </c>
      <c r="C332" s="2"/>
      <c r="D332" s="2"/>
      <c r="E332" s="2"/>
    </row>
    <row r="333" customFormat="false" ht="15" hidden="false" customHeight="false" outlineLevel="2" collapsed="false">
      <c r="A333" s="14" t="s">
        <v>447</v>
      </c>
      <c r="C333" s="2" t="s">
        <v>95</v>
      </c>
      <c r="D333" s="2" t="s">
        <v>95</v>
      </c>
      <c r="E333" s="2" t="s">
        <v>95</v>
      </c>
    </row>
    <row r="334" customFormat="false" ht="15" hidden="false" customHeight="false" outlineLevel="1" collapsed="false">
      <c r="A334" s="15" t="s">
        <v>448</v>
      </c>
    </row>
    <row r="335" customFormat="false" ht="15" hidden="false" customHeight="false" outlineLevel="1" collapsed="false">
      <c r="A335" s="15" t="s">
        <v>449</v>
      </c>
      <c r="B335" s="10" t="b">
        <f aca="false">TRUE()</f>
        <v>1</v>
      </c>
      <c r="C335" s="4" t="b">
        <f aca="false">TRUE()</f>
        <v>1</v>
      </c>
      <c r="D335" s="4" t="b">
        <f aca="false">TRUE()</f>
        <v>1</v>
      </c>
      <c r="E335" s="4" t="b">
        <f aca="false">TRUE()</f>
        <v>1</v>
      </c>
      <c r="G335" s="10" t="b">
        <f aca="false">TRUE()</f>
        <v>1</v>
      </c>
    </row>
    <row r="336" customFormat="false" ht="15" hidden="false" customHeight="false" outlineLevel="1" collapsed="false">
      <c r="A336" s="15" t="s">
        <v>450</v>
      </c>
      <c r="B336" s="5" t="s">
        <v>451</v>
      </c>
      <c r="C336" s="5" t="s">
        <v>119</v>
      </c>
      <c r="D336" s="5" t="s">
        <v>119</v>
      </c>
      <c r="E336" s="5" t="s">
        <v>119</v>
      </c>
      <c r="F336" s="5"/>
      <c r="G336" s="5" t="s">
        <v>451</v>
      </c>
    </row>
    <row r="337" customFormat="false" ht="15" hidden="false" customHeight="false" outlineLevel="2" collapsed="false">
      <c r="A337" s="15" t="s">
        <v>452</v>
      </c>
      <c r="B337" s="10" t="b">
        <f aca="false">FALSE()</f>
        <v>0</v>
      </c>
      <c r="C337" s="4" t="b">
        <f aca="false">FALSE()</f>
        <v>0</v>
      </c>
      <c r="D337" s="4" t="b">
        <f aca="false">FALSE()</f>
        <v>0</v>
      </c>
      <c r="E337" s="4" t="b">
        <f aca="false">FALSE()</f>
        <v>0</v>
      </c>
    </row>
    <row r="338" customFormat="false" ht="15" hidden="false" customHeight="false" outlineLevel="2" collapsed="false">
      <c r="A338" s="15" t="s">
        <v>453</v>
      </c>
      <c r="C338" s="2"/>
      <c r="D338" s="2"/>
      <c r="E338" s="2"/>
    </row>
    <row r="339" customFormat="false" ht="15" hidden="false" customHeight="false" outlineLevel="2" collapsed="false">
      <c r="A339" s="15" t="s">
        <v>454</v>
      </c>
      <c r="C339" s="2"/>
      <c r="D339" s="2"/>
      <c r="E339" s="2"/>
    </row>
    <row r="340" customFormat="false" ht="15" hidden="false" customHeight="false" outlineLevel="2" collapsed="false">
      <c r="A340" s="15" t="s">
        <v>455</v>
      </c>
      <c r="C340" s="2"/>
      <c r="D340" s="2"/>
      <c r="E340" s="2"/>
    </row>
    <row r="341" customFormat="false" ht="15" hidden="false" customHeight="false" outlineLevel="2" collapsed="false">
      <c r="A341" s="15" t="s">
        <v>456</v>
      </c>
      <c r="C341" s="2"/>
      <c r="D341" s="2"/>
      <c r="E341" s="2"/>
    </row>
    <row r="342" customFormat="false" ht="15" hidden="false" customHeight="false" outlineLevel="2" collapsed="false">
      <c r="A342" s="15" t="s">
        <v>457</v>
      </c>
      <c r="B342" s="2" t="s">
        <v>458</v>
      </c>
      <c r="C342" s="5" t="s">
        <v>459</v>
      </c>
      <c r="D342" s="5" t="s">
        <v>459</v>
      </c>
      <c r="E342" s="5" t="s">
        <v>459</v>
      </c>
      <c r="F342" s="5"/>
      <c r="G342" s="5" t="s">
        <v>458</v>
      </c>
    </row>
    <row r="343" customFormat="false" ht="15" hidden="false" customHeight="false" outlineLevel="2" collapsed="false">
      <c r="A343" s="15" t="s">
        <v>460</v>
      </c>
      <c r="B343" s="10" t="b">
        <f aca="false">TRUE()</f>
        <v>1</v>
      </c>
      <c r="C343" s="4" t="b">
        <f aca="false">FALSE()</f>
        <v>0</v>
      </c>
      <c r="D343" s="4" t="b">
        <f aca="false">FALSE()</f>
        <v>0</v>
      </c>
      <c r="E343" s="4" t="b">
        <f aca="false">FALSE()</f>
        <v>0</v>
      </c>
    </row>
    <row r="344" customFormat="false" ht="15" hidden="false" customHeight="false" outlineLevel="2" collapsed="false">
      <c r="A344" s="15" t="s">
        <v>461</v>
      </c>
      <c r="C344" s="2"/>
      <c r="D344" s="2"/>
      <c r="E344" s="2"/>
    </row>
    <row r="345" s="24" customFormat="true" ht="15" hidden="false" customHeight="false" outlineLevel="2" collapsed="false">
      <c r="A345" s="15" t="s">
        <v>462</v>
      </c>
      <c r="B345" s="2"/>
      <c r="C345" s="2" t="s">
        <v>463</v>
      </c>
      <c r="D345" s="2" t="s">
        <v>463</v>
      </c>
      <c r="E345" s="2" t="s">
        <v>463</v>
      </c>
      <c r="F345" s="2"/>
      <c r="G345" s="2"/>
      <c r="WYN345" s="0"/>
      <c r="WYO345" s="0"/>
      <c r="WYP345" s="0"/>
      <c r="WYQ345" s="0"/>
      <c r="WYR345" s="0"/>
      <c r="WYS345" s="0"/>
      <c r="WYT345" s="0"/>
      <c r="WYU345" s="0"/>
      <c r="WYV345" s="0"/>
      <c r="WYW345" s="0"/>
      <c r="WYX345" s="0"/>
      <c r="WYY345" s="0"/>
      <c r="WYZ345" s="0"/>
      <c r="WZA345" s="0"/>
      <c r="WZB345" s="0"/>
      <c r="WZC345" s="0"/>
      <c r="WZD345" s="0"/>
      <c r="WZE345" s="0"/>
      <c r="WZF345" s="0"/>
      <c r="WZG345" s="0"/>
      <c r="WZH345" s="0"/>
      <c r="WZI345" s="0"/>
      <c r="WZJ345" s="0"/>
      <c r="WZK345" s="0"/>
      <c r="WZL345" s="0"/>
      <c r="WZM345" s="0"/>
      <c r="WZN345" s="0"/>
      <c r="WZO345" s="0"/>
      <c r="WZP345" s="0"/>
      <c r="WZQ345" s="0"/>
      <c r="WZR345" s="0"/>
      <c r="WZS345" s="0"/>
      <c r="WZT345" s="0"/>
      <c r="WZU345" s="0"/>
      <c r="WZV345" s="0"/>
      <c r="WZW345" s="0"/>
      <c r="WZX345" s="0"/>
      <c r="WZY345" s="0"/>
      <c r="WZZ345" s="0"/>
      <c r="XAA345" s="0"/>
      <c r="XAB345" s="0"/>
      <c r="XAC345" s="0"/>
      <c r="XAD345" s="0"/>
      <c r="XAE345" s="0"/>
      <c r="XAF345" s="0"/>
      <c r="XAG345" s="0"/>
      <c r="XAH345" s="0"/>
      <c r="XAI345" s="0"/>
      <c r="XAJ345" s="0"/>
      <c r="XAK345" s="0"/>
      <c r="XAL345" s="0"/>
      <c r="XAM345" s="0"/>
      <c r="XAN345" s="0"/>
      <c r="XAO345" s="0"/>
      <c r="XAP345" s="0"/>
      <c r="XAQ345" s="0"/>
      <c r="XAR345" s="0"/>
      <c r="XAS345" s="0"/>
      <c r="XAT345" s="0"/>
      <c r="XAU345" s="0"/>
      <c r="XAV345" s="0"/>
      <c r="XAW345" s="0"/>
      <c r="XAX345" s="0"/>
      <c r="XAY345" s="0"/>
      <c r="XAZ345" s="0"/>
      <c r="XBA345" s="0"/>
      <c r="XBB345" s="0"/>
      <c r="XBC345" s="0"/>
      <c r="XBD345" s="0"/>
      <c r="XBE345" s="0"/>
      <c r="XBF345" s="0"/>
      <c r="XBG345" s="0"/>
      <c r="XBH345" s="0"/>
      <c r="XBI345" s="0"/>
      <c r="XBJ345" s="0"/>
      <c r="XBK345" s="0"/>
      <c r="XBL345" s="0"/>
      <c r="XBM345" s="0"/>
      <c r="XBN345" s="0"/>
      <c r="XBO345" s="0"/>
      <c r="XBP345" s="0"/>
      <c r="XBQ345" s="0"/>
      <c r="XBR345" s="0"/>
      <c r="XBS345" s="0"/>
      <c r="XBT345" s="0"/>
      <c r="XBU345" s="0"/>
      <c r="XBV345" s="0"/>
      <c r="XBW345" s="0"/>
      <c r="XBX345" s="0"/>
      <c r="XBY345" s="0"/>
      <c r="XBZ345" s="0"/>
      <c r="XCA345" s="0"/>
      <c r="XCB345" s="0"/>
      <c r="XCC345" s="0"/>
      <c r="XCD345" s="0"/>
      <c r="XCE345" s="0"/>
      <c r="XCF345" s="0"/>
      <c r="XCG345" s="0"/>
      <c r="XCH345" s="0"/>
      <c r="XCI345" s="0"/>
      <c r="XCJ345" s="0"/>
      <c r="XCK345" s="0"/>
      <c r="XCL345" s="0"/>
      <c r="XCM345" s="0"/>
      <c r="XCN345" s="0"/>
      <c r="XCO345" s="0"/>
      <c r="XCP345" s="0"/>
      <c r="XCQ345" s="0"/>
      <c r="XCR345" s="0"/>
      <c r="XCS345" s="0"/>
      <c r="XCT345" s="0"/>
      <c r="XCU345" s="0"/>
      <c r="XCV345" s="0"/>
      <c r="XCW345" s="0"/>
      <c r="XCX345" s="0"/>
      <c r="XCY345" s="0"/>
      <c r="XCZ345" s="0"/>
      <c r="XDA345" s="0"/>
      <c r="XDB345" s="0"/>
      <c r="XDC345" s="0"/>
      <c r="XDD345" s="0"/>
      <c r="XDE345" s="0"/>
      <c r="XDF345" s="0"/>
      <c r="XDG345" s="0"/>
      <c r="XDH345" s="0"/>
      <c r="XDI345" s="0"/>
      <c r="XDJ345" s="0"/>
      <c r="XDK345" s="0"/>
      <c r="XDL345" s="0"/>
      <c r="XDM345" s="0"/>
      <c r="XDN345" s="0"/>
      <c r="XDO345" s="0"/>
      <c r="XDP345" s="0"/>
      <c r="XDQ345" s="0"/>
      <c r="XDR345" s="0"/>
      <c r="XDS345" s="0"/>
      <c r="XDT345" s="0"/>
      <c r="XDU345" s="0"/>
      <c r="XDV345" s="0"/>
      <c r="XDW345" s="0"/>
      <c r="XDX345" s="0"/>
      <c r="XDY345" s="0"/>
      <c r="XDZ345" s="0"/>
      <c r="XEA345" s="0"/>
      <c r="XEB345" s="0"/>
      <c r="XEC345" s="0"/>
      <c r="XED345" s="0"/>
      <c r="XEE345" s="0"/>
      <c r="XEF345" s="0"/>
      <c r="XEG345" s="0"/>
      <c r="XEH345" s="0"/>
      <c r="XEI345" s="0"/>
      <c r="XEJ345" s="0"/>
      <c r="XEK345" s="0"/>
      <c r="XEL345" s="0"/>
      <c r="XEM345" s="0"/>
      <c r="XEN345" s="0"/>
      <c r="XEO345" s="0"/>
      <c r="XEP345" s="0"/>
      <c r="XEQ345" s="0"/>
      <c r="XER345" s="0"/>
      <c r="XES345" s="0"/>
      <c r="XET345" s="0"/>
      <c r="XEU345" s="0"/>
      <c r="XEV345" s="0"/>
      <c r="XEW345" s="0"/>
      <c r="XEX345" s="0"/>
      <c r="XEY345" s="0"/>
      <c r="XEZ345" s="0"/>
    </row>
    <row r="346" s="24" customFormat="true" ht="15" hidden="false" customHeight="false" outlineLevel="2" collapsed="false">
      <c r="A346" s="15" t="s">
        <v>464</v>
      </c>
      <c r="B346" s="2"/>
      <c r="C346" s="2"/>
      <c r="D346" s="2"/>
      <c r="E346" s="2"/>
      <c r="F346" s="2"/>
      <c r="G346" s="2"/>
      <c r="WYN346" s="0"/>
      <c r="WYO346" s="0"/>
      <c r="WYP346" s="0"/>
      <c r="WYQ346" s="0"/>
      <c r="WYR346" s="0"/>
      <c r="WYS346" s="0"/>
      <c r="WYT346" s="0"/>
      <c r="WYU346" s="0"/>
      <c r="WYV346" s="0"/>
      <c r="WYW346" s="0"/>
      <c r="WYX346" s="0"/>
      <c r="WYY346" s="0"/>
      <c r="WYZ346" s="0"/>
      <c r="WZA346" s="0"/>
      <c r="WZB346" s="0"/>
      <c r="WZC346" s="0"/>
      <c r="WZD346" s="0"/>
      <c r="WZE346" s="0"/>
      <c r="WZF346" s="0"/>
      <c r="WZG346" s="0"/>
      <c r="WZH346" s="0"/>
      <c r="WZI346" s="0"/>
      <c r="WZJ346" s="0"/>
      <c r="WZK346" s="0"/>
      <c r="WZL346" s="0"/>
      <c r="WZM346" s="0"/>
      <c r="WZN346" s="0"/>
      <c r="WZO346" s="0"/>
      <c r="WZP346" s="0"/>
      <c r="WZQ346" s="0"/>
      <c r="WZR346" s="0"/>
      <c r="WZS346" s="0"/>
      <c r="WZT346" s="0"/>
      <c r="WZU346" s="0"/>
      <c r="WZV346" s="0"/>
      <c r="WZW346" s="0"/>
      <c r="WZX346" s="0"/>
      <c r="WZY346" s="0"/>
      <c r="WZZ346" s="0"/>
      <c r="XAA346" s="0"/>
      <c r="XAB346" s="0"/>
      <c r="XAC346" s="0"/>
      <c r="XAD346" s="0"/>
      <c r="XAE346" s="0"/>
      <c r="XAF346" s="0"/>
      <c r="XAG346" s="0"/>
      <c r="XAH346" s="0"/>
      <c r="XAI346" s="0"/>
      <c r="XAJ346" s="0"/>
      <c r="XAK346" s="0"/>
      <c r="XAL346" s="0"/>
      <c r="XAM346" s="0"/>
      <c r="XAN346" s="0"/>
      <c r="XAO346" s="0"/>
      <c r="XAP346" s="0"/>
      <c r="XAQ346" s="0"/>
      <c r="XAR346" s="0"/>
      <c r="XAS346" s="0"/>
      <c r="XAT346" s="0"/>
      <c r="XAU346" s="0"/>
      <c r="XAV346" s="0"/>
      <c r="XAW346" s="0"/>
      <c r="XAX346" s="0"/>
      <c r="XAY346" s="0"/>
      <c r="XAZ346" s="0"/>
      <c r="XBA346" s="0"/>
      <c r="XBB346" s="0"/>
      <c r="XBC346" s="0"/>
      <c r="XBD346" s="0"/>
      <c r="XBE346" s="0"/>
      <c r="XBF346" s="0"/>
      <c r="XBG346" s="0"/>
      <c r="XBH346" s="0"/>
      <c r="XBI346" s="0"/>
      <c r="XBJ346" s="0"/>
      <c r="XBK346" s="0"/>
      <c r="XBL346" s="0"/>
      <c r="XBM346" s="0"/>
      <c r="XBN346" s="0"/>
      <c r="XBO346" s="0"/>
      <c r="XBP346" s="0"/>
      <c r="XBQ346" s="0"/>
      <c r="XBR346" s="0"/>
      <c r="XBS346" s="0"/>
      <c r="XBT346" s="0"/>
      <c r="XBU346" s="0"/>
      <c r="XBV346" s="0"/>
      <c r="XBW346" s="0"/>
      <c r="XBX346" s="0"/>
      <c r="XBY346" s="0"/>
      <c r="XBZ346" s="0"/>
      <c r="XCA346" s="0"/>
      <c r="XCB346" s="0"/>
      <c r="XCC346" s="0"/>
      <c r="XCD346" s="0"/>
      <c r="XCE346" s="0"/>
      <c r="XCF346" s="0"/>
      <c r="XCG346" s="0"/>
      <c r="XCH346" s="0"/>
      <c r="XCI346" s="0"/>
      <c r="XCJ346" s="0"/>
      <c r="XCK346" s="0"/>
      <c r="XCL346" s="0"/>
      <c r="XCM346" s="0"/>
      <c r="XCN346" s="0"/>
      <c r="XCO346" s="0"/>
      <c r="XCP346" s="0"/>
      <c r="XCQ346" s="0"/>
      <c r="XCR346" s="0"/>
      <c r="XCS346" s="0"/>
      <c r="XCT346" s="0"/>
      <c r="XCU346" s="0"/>
      <c r="XCV346" s="0"/>
      <c r="XCW346" s="0"/>
      <c r="XCX346" s="0"/>
      <c r="XCY346" s="0"/>
      <c r="XCZ346" s="0"/>
      <c r="XDA346" s="0"/>
      <c r="XDB346" s="0"/>
      <c r="XDC346" s="0"/>
      <c r="XDD346" s="0"/>
      <c r="XDE346" s="0"/>
      <c r="XDF346" s="0"/>
      <c r="XDG346" s="0"/>
      <c r="XDH346" s="0"/>
      <c r="XDI346" s="0"/>
      <c r="XDJ346" s="0"/>
      <c r="XDK346" s="0"/>
      <c r="XDL346" s="0"/>
      <c r="XDM346" s="0"/>
      <c r="XDN346" s="0"/>
      <c r="XDO346" s="0"/>
      <c r="XDP346" s="0"/>
      <c r="XDQ346" s="0"/>
      <c r="XDR346" s="0"/>
      <c r="XDS346" s="0"/>
      <c r="XDT346" s="0"/>
      <c r="XDU346" s="0"/>
      <c r="XDV346" s="0"/>
      <c r="XDW346" s="0"/>
      <c r="XDX346" s="0"/>
      <c r="XDY346" s="0"/>
      <c r="XDZ346" s="0"/>
      <c r="XEA346" s="0"/>
      <c r="XEB346" s="0"/>
      <c r="XEC346" s="0"/>
      <c r="XED346" s="0"/>
      <c r="XEE346" s="0"/>
      <c r="XEF346" s="0"/>
      <c r="XEG346" s="0"/>
      <c r="XEH346" s="0"/>
      <c r="XEI346" s="0"/>
      <c r="XEJ346" s="0"/>
      <c r="XEK346" s="0"/>
      <c r="XEL346" s="0"/>
      <c r="XEM346" s="0"/>
      <c r="XEN346" s="0"/>
      <c r="XEO346" s="0"/>
      <c r="XEP346" s="0"/>
      <c r="XEQ346" s="0"/>
      <c r="XER346" s="0"/>
      <c r="XES346" s="0"/>
      <c r="XET346" s="0"/>
      <c r="XEU346" s="0"/>
      <c r="XEV346" s="0"/>
      <c r="XEW346" s="0"/>
      <c r="XEX346" s="0"/>
      <c r="XEY346" s="0"/>
      <c r="XEZ346" s="0"/>
    </row>
    <row r="347" customFormat="false" ht="15" hidden="false" customHeight="false" outlineLevel="2" collapsed="false">
      <c r="A347" s="15" t="s">
        <v>465</v>
      </c>
      <c r="C347" s="2"/>
      <c r="D347" s="2"/>
      <c r="E347" s="2"/>
    </row>
    <row r="348" customFormat="false" ht="15" hidden="false" customHeight="false" outlineLevel="2" collapsed="false">
      <c r="A348" s="15" t="s">
        <v>466</v>
      </c>
      <c r="C348" s="2"/>
      <c r="D348" s="2"/>
      <c r="E348" s="2"/>
    </row>
    <row r="349" customFormat="false" ht="15" hidden="false" customHeight="false" outlineLevel="2" collapsed="false">
      <c r="A349" s="15" t="s">
        <v>467</v>
      </c>
      <c r="C349" s="2" t="s">
        <v>468</v>
      </c>
      <c r="D349" s="2" t="s">
        <v>468</v>
      </c>
      <c r="E349" s="2" t="s">
        <v>468</v>
      </c>
    </row>
    <row r="350" customFormat="false" ht="15" hidden="false" customHeight="false" outlineLevel="2" collapsed="false">
      <c r="A350" s="15" t="s">
        <v>469</v>
      </c>
      <c r="C350" s="2"/>
      <c r="D350" s="2"/>
      <c r="E350" s="2"/>
    </row>
    <row r="351" customFormat="false" ht="15" hidden="false" customHeight="false" outlineLevel="2" collapsed="false">
      <c r="A351" s="15" t="s">
        <v>470</v>
      </c>
      <c r="C351" s="2" t="s">
        <v>471</v>
      </c>
      <c r="D351" s="2" t="s">
        <v>471</v>
      </c>
      <c r="E351" s="2" t="s">
        <v>471</v>
      </c>
    </row>
    <row r="352" customFormat="false" ht="15" hidden="false" customHeight="false" outlineLevel="2" collapsed="false">
      <c r="A352" s="15" t="s">
        <v>472</v>
      </c>
      <c r="C352" s="2"/>
      <c r="D352" s="2"/>
      <c r="E352" s="2"/>
    </row>
    <row r="353" customFormat="false" ht="15" hidden="false" customHeight="false" outlineLevel="2" collapsed="false">
      <c r="A353" s="15" t="s">
        <v>473</v>
      </c>
      <c r="C353" s="2"/>
      <c r="D353" s="2"/>
      <c r="E353" s="2"/>
    </row>
    <row r="354" customFormat="false" ht="15" hidden="false" customHeight="false" outlineLevel="2" collapsed="false">
      <c r="A354" s="15" t="s">
        <v>474</v>
      </c>
      <c r="C354" s="2"/>
      <c r="D354" s="2"/>
      <c r="E354" s="2"/>
    </row>
    <row r="355" customFormat="false" ht="15" hidden="false" customHeight="false" outlineLevel="2" collapsed="false">
      <c r="A355" s="15" t="s">
        <v>475</v>
      </c>
      <c r="C355" s="2" t="s">
        <v>476</v>
      </c>
      <c r="D355" s="2" t="s">
        <v>476</v>
      </c>
      <c r="E355" s="2" t="s">
        <v>476</v>
      </c>
    </row>
    <row r="356" customFormat="false" ht="15" hidden="false" customHeight="false" outlineLevel="2" collapsed="false">
      <c r="A356" s="15" t="s">
        <v>477</v>
      </c>
      <c r="C356" s="2"/>
      <c r="D356" s="2"/>
      <c r="E356" s="2"/>
    </row>
    <row r="357" customFormat="false" ht="15" hidden="false" customHeight="false" outlineLevel="2" collapsed="false">
      <c r="A357" s="15" t="s">
        <v>478</v>
      </c>
      <c r="C357" s="2"/>
      <c r="D357" s="2"/>
      <c r="E357" s="2"/>
    </row>
    <row r="358" customFormat="false" ht="15" hidden="false" customHeight="false" outlineLevel="2" collapsed="false">
      <c r="A358" s="15" t="s">
        <v>479</v>
      </c>
      <c r="C358" s="2"/>
      <c r="D358" s="2"/>
      <c r="E358" s="2"/>
    </row>
    <row r="359" customFormat="false" ht="15" hidden="false" customHeight="false" outlineLevel="2" collapsed="false">
      <c r="A359" s="15" t="s">
        <v>480</v>
      </c>
      <c r="C359" s="5" t="s">
        <v>459</v>
      </c>
      <c r="D359" s="5" t="s">
        <v>459</v>
      </c>
      <c r="E359" s="5" t="s">
        <v>459</v>
      </c>
    </row>
    <row r="360" customFormat="false" ht="15" hidden="false" customHeight="false" outlineLevel="2" collapsed="false">
      <c r="A360" s="15" t="s">
        <v>481</v>
      </c>
      <c r="C360" s="2" t="s">
        <v>482</v>
      </c>
      <c r="D360" s="2" t="s">
        <v>482</v>
      </c>
      <c r="E360" s="2" t="s">
        <v>482</v>
      </c>
    </row>
    <row r="361" customFormat="false" ht="15" hidden="false" customHeight="false" outlineLevel="2" collapsed="false">
      <c r="A361" s="15" t="s">
        <v>483</v>
      </c>
      <c r="C361" s="2"/>
      <c r="D361" s="2"/>
      <c r="E361" s="2"/>
    </row>
    <row r="362" customFormat="false" ht="15" hidden="false" customHeight="false" outlineLevel="2" collapsed="false">
      <c r="A362" s="15" t="s">
        <v>484</v>
      </c>
      <c r="C362" s="2"/>
      <c r="D362" s="2"/>
      <c r="E362" s="2"/>
    </row>
    <row r="363" customFormat="false" ht="15" hidden="false" customHeight="false" outlineLevel="2" collapsed="false">
      <c r="A363" s="15" t="s">
        <v>485</v>
      </c>
      <c r="C363" s="2"/>
      <c r="D363" s="2"/>
      <c r="E363" s="2"/>
    </row>
    <row r="364" customFormat="false" ht="15" hidden="false" customHeight="false" outlineLevel="2" collapsed="false">
      <c r="A364" s="15" t="s">
        <v>486</v>
      </c>
      <c r="C364" s="2"/>
      <c r="D364" s="2"/>
      <c r="E364" s="2"/>
    </row>
    <row r="365" customFormat="false" ht="15" hidden="false" customHeight="false" outlineLevel="2" collapsed="false">
      <c r="A365" s="15" t="s">
        <v>487</v>
      </c>
      <c r="C365" s="2"/>
      <c r="D365" s="2"/>
      <c r="E365" s="2"/>
    </row>
    <row r="366" customFormat="false" ht="15" hidden="false" customHeight="false" outlineLevel="2" collapsed="false">
      <c r="A366" s="15" t="s">
        <v>488</v>
      </c>
      <c r="C366" s="2"/>
      <c r="D366" s="2"/>
      <c r="E366" s="2"/>
    </row>
    <row r="367" customFormat="false" ht="15" hidden="false" customHeight="false" outlineLevel="2" collapsed="false">
      <c r="A367" s="15" t="s">
        <v>489</v>
      </c>
      <c r="C367" s="2"/>
      <c r="D367" s="2"/>
      <c r="E367" s="2"/>
    </row>
    <row r="368" s="22" customFormat="true" ht="15" hidden="false" customHeight="false" outlineLevel="2" collapsed="false">
      <c r="A368" s="15" t="s">
        <v>490</v>
      </c>
      <c r="B368" s="2"/>
      <c r="C368" s="2"/>
      <c r="D368" s="2"/>
      <c r="E368" s="2"/>
      <c r="F368" s="2"/>
      <c r="G368" s="2"/>
      <c r="WYN368" s="0"/>
      <c r="WYO368" s="0"/>
      <c r="WYP368" s="0"/>
      <c r="WYQ368" s="0"/>
      <c r="WYR368" s="0"/>
      <c r="WYS368" s="0"/>
      <c r="WYT368" s="0"/>
      <c r="WYU368" s="0"/>
      <c r="WYV368" s="0"/>
      <c r="WYW368" s="0"/>
      <c r="WYX368" s="0"/>
      <c r="WYY368" s="0"/>
      <c r="WYZ368" s="0"/>
      <c r="WZA368" s="0"/>
      <c r="WZB368" s="0"/>
      <c r="WZC368" s="0"/>
      <c r="WZD368" s="0"/>
      <c r="WZE368" s="0"/>
      <c r="WZF368" s="0"/>
      <c r="WZG368" s="0"/>
      <c r="WZH368" s="0"/>
      <c r="WZI368" s="0"/>
      <c r="WZJ368" s="0"/>
      <c r="WZK368" s="0"/>
      <c r="WZL368" s="0"/>
      <c r="WZM368" s="0"/>
      <c r="WZN368" s="0"/>
      <c r="WZO368" s="0"/>
      <c r="WZP368" s="0"/>
      <c r="WZQ368" s="0"/>
      <c r="WZR368" s="0"/>
      <c r="WZS368" s="0"/>
      <c r="WZT368" s="0"/>
      <c r="WZU368" s="0"/>
      <c r="WZV368" s="0"/>
      <c r="WZW368" s="0"/>
      <c r="WZX368" s="0"/>
      <c r="WZY368" s="0"/>
      <c r="WZZ368" s="0"/>
      <c r="XAA368" s="0"/>
      <c r="XAB368" s="0"/>
      <c r="XAC368" s="0"/>
      <c r="XAD368" s="0"/>
      <c r="XAE368" s="0"/>
      <c r="XAF368" s="0"/>
      <c r="XAG368" s="0"/>
      <c r="XAH368" s="0"/>
      <c r="XAI368" s="0"/>
      <c r="XAJ368" s="0"/>
      <c r="XAK368" s="0"/>
      <c r="XAL368" s="0"/>
      <c r="XAM368" s="0"/>
      <c r="XAN368" s="0"/>
      <c r="XAO368" s="0"/>
      <c r="XAP368" s="0"/>
      <c r="XAQ368" s="0"/>
      <c r="XAR368" s="0"/>
      <c r="XAS368" s="0"/>
      <c r="XAT368" s="0"/>
      <c r="XAU368" s="0"/>
      <c r="XAV368" s="0"/>
      <c r="XAW368" s="0"/>
      <c r="XAX368" s="0"/>
      <c r="XAY368" s="0"/>
      <c r="XAZ368" s="0"/>
      <c r="XBA368" s="0"/>
      <c r="XBB368" s="0"/>
      <c r="XBC368" s="0"/>
      <c r="XBD368" s="0"/>
      <c r="XBE368" s="0"/>
      <c r="XBF368" s="0"/>
      <c r="XBG368" s="0"/>
      <c r="XBH368" s="0"/>
      <c r="XBI368" s="0"/>
      <c r="XBJ368" s="0"/>
      <c r="XBK368" s="0"/>
      <c r="XBL368" s="0"/>
      <c r="XBM368" s="0"/>
      <c r="XBN368" s="0"/>
      <c r="XBO368" s="0"/>
      <c r="XBP368" s="0"/>
      <c r="XBQ368" s="0"/>
      <c r="XBR368" s="0"/>
      <c r="XBS368" s="0"/>
      <c r="XBT368" s="0"/>
      <c r="XBU368" s="0"/>
      <c r="XBV368" s="0"/>
      <c r="XBW368" s="0"/>
      <c r="XBX368" s="0"/>
      <c r="XBY368" s="0"/>
      <c r="XBZ368" s="0"/>
      <c r="XCA368" s="0"/>
      <c r="XCB368" s="0"/>
      <c r="XCC368" s="0"/>
      <c r="XCD368" s="0"/>
      <c r="XCE368" s="0"/>
      <c r="XCF368" s="0"/>
      <c r="XCG368" s="0"/>
      <c r="XCH368" s="0"/>
      <c r="XCI368" s="0"/>
      <c r="XCJ368" s="0"/>
      <c r="XCK368" s="0"/>
      <c r="XCL368" s="0"/>
      <c r="XCM368" s="0"/>
      <c r="XCN368" s="0"/>
      <c r="XCO368" s="0"/>
      <c r="XCP368" s="0"/>
      <c r="XCQ368" s="0"/>
      <c r="XCR368" s="0"/>
      <c r="XCS368" s="0"/>
      <c r="XCT368" s="0"/>
      <c r="XCU368" s="0"/>
      <c r="XCV368" s="0"/>
      <c r="XCW368" s="0"/>
      <c r="XCX368" s="0"/>
      <c r="XCY368" s="0"/>
      <c r="XCZ368" s="0"/>
      <c r="XDA368" s="0"/>
      <c r="XDB368" s="0"/>
      <c r="XDC368" s="0"/>
      <c r="XDD368" s="0"/>
      <c r="XDE368" s="0"/>
      <c r="XDF368" s="0"/>
      <c r="XDG368" s="0"/>
      <c r="XDH368" s="0"/>
      <c r="XDI368" s="0"/>
      <c r="XDJ368" s="0"/>
      <c r="XDK368" s="0"/>
      <c r="XDL368" s="0"/>
      <c r="XDM368" s="0"/>
      <c r="XDN368" s="0"/>
      <c r="XDO368" s="0"/>
      <c r="XDP368" s="0"/>
      <c r="XDQ368" s="0"/>
      <c r="XDR368" s="0"/>
      <c r="XDS368" s="0"/>
      <c r="XDT368" s="0"/>
      <c r="XDU368" s="0"/>
      <c r="XDV368" s="0"/>
      <c r="XDW368" s="0"/>
      <c r="XDX368" s="0"/>
      <c r="XDY368" s="0"/>
      <c r="XDZ368" s="0"/>
      <c r="XEA368" s="0"/>
      <c r="XEB368" s="0"/>
      <c r="XEC368" s="0"/>
      <c r="XED368" s="0"/>
      <c r="XEE368" s="0"/>
      <c r="XEF368" s="0"/>
      <c r="XEG368" s="0"/>
      <c r="XEH368" s="0"/>
      <c r="XEI368" s="0"/>
      <c r="XEJ368" s="0"/>
      <c r="XEK368" s="0"/>
      <c r="XEL368" s="0"/>
      <c r="XEM368" s="0"/>
      <c r="XEN368" s="0"/>
      <c r="XEO368" s="0"/>
      <c r="XEP368" s="0"/>
      <c r="XEQ368" s="0"/>
      <c r="XER368" s="0"/>
      <c r="XES368" s="0"/>
      <c r="XET368" s="0"/>
      <c r="XEU368" s="0"/>
      <c r="XEV368" s="0"/>
      <c r="XEW368" s="0"/>
      <c r="XEX368" s="0"/>
      <c r="XEY368" s="0"/>
      <c r="XEZ368" s="0"/>
    </row>
    <row r="369" customFormat="false" ht="15" hidden="false" customHeight="false" outlineLevel="2" collapsed="false">
      <c r="A369" s="15" t="s">
        <v>491</v>
      </c>
      <c r="C369" s="2"/>
      <c r="D369" s="2"/>
      <c r="E369" s="2"/>
    </row>
    <row r="370" customFormat="false" ht="15" hidden="false" customHeight="false" outlineLevel="2" collapsed="false">
      <c r="A370" s="15" t="s">
        <v>492</v>
      </c>
      <c r="C370" s="2"/>
      <c r="D370" s="2"/>
      <c r="E370" s="2"/>
    </row>
    <row r="371" customFormat="false" ht="15" hidden="false" customHeight="false" outlineLevel="2" collapsed="false">
      <c r="A371" s="15" t="s">
        <v>493</v>
      </c>
      <c r="C371" s="2"/>
      <c r="D371" s="2"/>
      <c r="E371" s="2"/>
    </row>
    <row r="372" customFormat="false" ht="15" hidden="false" customHeight="false" outlineLevel="2" collapsed="false">
      <c r="A372" s="15" t="s">
        <v>494</v>
      </c>
      <c r="C372" s="2"/>
      <c r="D372" s="2"/>
      <c r="E372" s="2"/>
    </row>
    <row r="373" customFormat="false" ht="15" hidden="false" customHeight="false" outlineLevel="2" collapsed="false">
      <c r="A373" s="15" t="s">
        <v>495</v>
      </c>
      <c r="C373" s="2"/>
      <c r="D373" s="2"/>
      <c r="E373" s="2"/>
    </row>
    <row r="374" customFormat="false" ht="15" hidden="false" customHeight="false" outlineLevel="2" collapsed="false">
      <c r="A374" s="15" t="s">
        <v>496</v>
      </c>
      <c r="C374" s="2" t="s">
        <v>95</v>
      </c>
      <c r="D374" s="2" t="s">
        <v>95</v>
      </c>
      <c r="E374" s="2" t="s">
        <v>95</v>
      </c>
    </row>
    <row r="375" customFormat="false" ht="15" hidden="false" customHeight="false" outlineLevel="1" collapsed="false">
      <c r="A375" s="25" t="s">
        <v>497</v>
      </c>
    </row>
    <row r="376" s="22" customFormat="true" ht="15" hidden="false" customHeight="false" outlineLevel="1" collapsed="false">
      <c r="A376" s="25" t="s">
        <v>498</v>
      </c>
      <c r="B376" s="10" t="b">
        <f aca="false">TRUE()</f>
        <v>1</v>
      </c>
      <c r="C376" s="4" t="b">
        <f aca="false">TRUE()</f>
        <v>1</v>
      </c>
      <c r="D376" s="4" t="b">
        <f aca="false">TRUE()</f>
        <v>1</v>
      </c>
      <c r="E376" s="4" t="b">
        <f aca="false">TRUE()</f>
        <v>1</v>
      </c>
      <c r="F376" s="2"/>
      <c r="G376" s="10" t="b">
        <f aca="false">TRUE()</f>
        <v>1</v>
      </c>
      <c r="WYN376" s="0"/>
      <c r="WYO376" s="0"/>
      <c r="WYP376" s="0"/>
      <c r="WYQ376" s="0"/>
      <c r="WYR376" s="0"/>
      <c r="WYS376" s="0"/>
      <c r="WYT376" s="0"/>
      <c r="WYU376" s="0"/>
      <c r="WYV376" s="0"/>
      <c r="WYW376" s="0"/>
      <c r="WYX376" s="0"/>
      <c r="WYY376" s="0"/>
      <c r="WYZ376" s="0"/>
      <c r="WZA376" s="0"/>
      <c r="WZB376" s="0"/>
      <c r="WZC376" s="0"/>
      <c r="WZD376" s="0"/>
      <c r="WZE376" s="0"/>
      <c r="WZF376" s="0"/>
      <c r="WZG376" s="0"/>
      <c r="WZH376" s="0"/>
      <c r="WZI376" s="0"/>
      <c r="WZJ376" s="0"/>
      <c r="WZK376" s="0"/>
      <c r="WZL376" s="0"/>
      <c r="WZM376" s="0"/>
      <c r="WZN376" s="0"/>
      <c r="WZO376" s="0"/>
      <c r="WZP376" s="0"/>
      <c r="WZQ376" s="0"/>
      <c r="WZR376" s="0"/>
      <c r="WZS376" s="0"/>
      <c r="WZT376" s="0"/>
      <c r="WZU376" s="0"/>
      <c r="WZV376" s="0"/>
      <c r="WZW376" s="0"/>
      <c r="WZX376" s="0"/>
      <c r="WZY376" s="0"/>
      <c r="WZZ376" s="0"/>
      <c r="XAA376" s="0"/>
      <c r="XAB376" s="0"/>
      <c r="XAC376" s="0"/>
      <c r="XAD376" s="0"/>
      <c r="XAE376" s="0"/>
      <c r="XAF376" s="0"/>
      <c r="XAG376" s="0"/>
      <c r="XAH376" s="0"/>
      <c r="XAI376" s="0"/>
      <c r="XAJ376" s="0"/>
      <c r="XAK376" s="0"/>
      <c r="XAL376" s="0"/>
      <c r="XAM376" s="0"/>
      <c r="XAN376" s="0"/>
      <c r="XAO376" s="0"/>
      <c r="XAP376" s="0"/>
      <c r="XAQ376" s="0"/>
      <c r="XAR376" s="0"/>
      <c r="XAS376" s="0"/>
      <c r="XAT376" s="0"/>
      <c r="XAU376" s="0"/>
      <c r="XAV376" s="0"/>
      <c r="XAW376" s="0"/>
      <c r="XAX376" s="0"/>
      <c r="XAY376" s="0"/>
      <c r="XAZ376" s="0"/>
      <c r="XBA376" s="0"/>
      <c r="XBB376" s="0"/>
      <c r="XBC376" s="0"/>
      <c r="XBD376" s="0"/>
      <c r="XBE376" s="0"/>
      <c r="XBF376" s="0"/>
      <c r="XBG376" s="0"/>
      <c r="XBH376" s="0"/>
      <c r="XBI376" s="0"/>
      <c r="XBJ376" s="0"/>
      <c r="XBK376" s="0"/>
      <c r="XBL376" s="0"/>
      <c r="XBM376" s="0"/>
      <c r="XBN376" s="0"/>
      <c r="XBO376" s="0"/>
      <c r="XBP376" s="0"/>
      <c r="XBQ376" s="0"/>
      <c r="XBR376" s="0"/>
      <c r="XBS376" s="0"/>
      <c r="XBT376" s="0"/>
      <c r="XBU376" s="0"/>
      <c r="XBV376" s="0"/>
      <c r="XBW376" s="0"/>
      <c r="XBX376" s="0"/>
      <c r="XBY376" s="0"/>
      <c r="XBZ376" s="0"/>
      <c r="XCA376" s="0"/>
      <c r="XCB376" s="0"/>
      <c r="XCC376" s="0"/>
      <c r="XCD376" s="0"/>
      <c r="XCE376" s="0"/>
      <c r="XCF376" s="0"/>
      <c r="XCG376" s="0"/>
      <c r="XCH376" s="0"/>
      <c r="XCI376" s="0"/>
      <c r="XCJ376" s="0"/>
      <c r="XCK376" s="0"/>
      <c r="XCL376" s="0"/>
      <c r="XCM376" s="0"/>
      <c r="XCN376" s="0"/>
      <c r="XCO376" s="0"/>
      <c r="XCP376" s="0"/>
      <c r="XCQ376" s="0"/>
      <c r="XCR376" s="0"/>
      <c r="XCS376" s="0"/>
      <c r="XCT376" s="0"/>
      <c r="XCU376" s="0"/>
      <c r="XCV376" s="0"/>
      <c r="XCW376" s="0"/>
      <c r="XCX376" s="0"/>
      <c r="XCY376" s="0"/>
      <c r="XCZ376" s="0"/>
      <c r="XDA376" s="0"/>
      <c r="XDB376" s="0"/>
      <c r="XDC376" s="0"/>
      <c r="XDD376" s="0"/>
      <c r="XDE376" s="0"/>
      <c r="XDF376" s="0"/>
      <c r="XDG376" s="0"/>
      <c r="XDH376" s="0"/>
      <c r="XDI376" s="0"/>
      <c r="XDJ376" s="0"/>
      <c r="XDK376" s="0"/>
      <c r="XDL376" s="0"/>
      <c r="XDM376" s="0"/>
      <c r="XDN376" s="0"/>
      <c r="XDO376" s="0"/>
      <c r="XDP376" s="0"/>
      <c r="XDQ376" s="0"/>
      <c r="XDR376" s="0"/>
      <c r="XDS376" s="0"/>
      <c r="XDT376" s="0"/>
      <c r="XDU376" s="0"/>
      <c r="XDV376" s="0"/>
      <c r="XDW376" s="0"/>
      <c r="XDX376" s="0"/>
      <c r="XDY376" s="0"/>
      <c r="XDZ376" s="0"/>
      <c r="XEA376" s="0"/>
      <c r="XEB376" s="0"/>
      <c r="XEC376" s="0"/>
      <c r="XED376" s="0"/>
      <c r="XEE376" s="0"/>
      <c r="XEF376" s="0"/>
      <c r="XEG376" s="0"/>
      <c r="XEH376" s="0"/>
      <c r="XEI376" s="0"/>
      <c r="XEJ376" s="0"/>
      <c r="XEK376" s="0"/>
      <c r="XEL376" s="0"/>
      <c r="XEM376" s="0"/>
      <c r="XEN376" s="0"/>
      <c r="XEO376" s="0"/>
      <c r="XEP376" s="0"/>
      <c r="XEQ376" s="0"/>
      <c r="XER376" s="0"/>
      <c r="XES376" s="0"/>
      <c r="XET376" s="0"/>
      <c r="XEU376" s="0"/>
      <c r="XEV376" s="0"/>
      <c r="XEW376" s="0"/>
      <c r="XEX376" s="0"/>
      <c r="XEY376" s="0"/>
      <c r="XEZ376" s="0"/>
    </row>
    <row r="377" customFormat="false" ht="15" hidden="false" customHeight="false" outlineLevel="1" collapsed="false">
      <c r="A377" s="25" t="s">
        <v>499</v>
      </c>
      <c r="B377" s="5" t="s">
        <v>67</v>
      </c>
      <c r="C377" s="5" t="s">
        <v>342</v>
      </c>
      <c r="D377" s="5" t="s">
        <v>342</v>
      </c>
      <c r="E377" s="5" t="s">
        <v>342</v>
      </c>
      <c r="F377" s="5"/>
      <c r="G377" s="5" t="s">
        <v>68</v>
      </c>
    </row>
    <row r="378" customFormat="false" ht="15" hidden="false" customHeight="false" outlineLevel="2" collapsed="false">
      <c r="A378" s="25" t="s">
        <v>500</v>
      </c>
      <c r="B378" s="10" t="b">
        <f aca="false">TRUE()</f>
        <v>1</v>
      </c>
      <c r="C378" s="4" t="b">
        <f aca="false">FALSE()</f>
        <v>0</v>
      </c>
      <c r="D378" s="4" t="b">
        <f aca="false">FALSE()</f>
        <v>0</v>
      </c>
      <c r="E378" s="4" t="b">
        <f aca="false">FALSE()</f>
        <v>0</v>
      </c>
      <c r="G378" s="10" t="b">
        <f aca="false">FALSE()</f>
        <v>0</v>
      </c>
    </row>
    <row r="379" customFormat="false" ht="15" hidden="false" customHeight="false" outlineLevel="2" collapsed="false">
      <c r="A379" s="25" t="s">
        <v>501</v>
      </c>
      <c r="C379" s="2"/>
      <c r="D379" s="2"/>
      <c r="E379" s="2"/>
    </row>
    <row r="380" customFormat="false" ht="15" hidden="false" customHeight="false" outlineLevel="2" collapsed="false">
      <c r="A380" s="25" t="s">
        <v>502</v>
      </c>
      <c r="C380" s="2"/>
      <c r="D380" s="2"/>
      <c r="E380" s="2"/>
    </row>
    <row r="381" customFormat="false" ht="15" hidden="false" customHeight="false" outlineLevel="2" collapsed="false">
      <c r="A381" s="25" t="s">
        <v>503</v>
      </c>
      <c r="C381" s="2"/>
      <c r="D381" s="2"/>
      <c r="E381" s="2"/>
    </row>
    <row r="382" customFormat="false" ht="15" hidden="false" customHeight="false" outlineLevel="2" collapsed="false">
      <c r="A382" s="25" t="s">
        <v>504</v>
      </c>
      <c r="B382" s="2" t="s">
        <v>505</v>
      </c>
      <c r="C382" s="2"/>
      <c r="D382" s="2"/>
      <c r="E382" s="2"/>
    </row>
    <row r="383" customFormat="false" ht="15" hidden="false" customHeight="false" outlineLevel="2" collapsed="false">
      <c r="A383" s="25" t="s">
        <v>506</v>
      </c>
      <c r="B383" s="5" t="s">
        <v>507</v>
      </c>
      <c r="C383" s="2" t="s">
        <v>508</v>
      </c>
      <c r="D383" s="2" t="s">
        <v>508</v>
      </c>
      <c r="E383" s="2" t="s">
        <v>508</v>
      </c>
      <c r="F383" s="5"/>
      <c r="G383" s="2" t="s">
        <v>509</v>
      </c>
    </row>
    <row r="384" customFormat="false" ht="15" hidden="false" customHeight="false" outlineLevel="2" collapsed="false">
      <c r="A384" s="25" t="s">
        <v>510</v>
      </c>
      <c r="B384" s="10" t="b">
        <f aca="false">TRUE()</f>
        <v>1</v>
      </c>
      <c r="C384" s="4" t="b">
        <f aca="false">FALSE()</f>
        <v>0</v>
      </c>
      <c r="D384" s="4" t="b">
        <f aca="false">FALSE()</f>
        <v>0</v>
      </c>
      <c r="E384" s="4" t="b">
        <f aca="false">FALSE()</f>
        <v>0</v>
      </c>
      <c r="G384" s="10" t="b">
        <f aca="false">FALSE()</f>
        <v>0</v>
      </c>
    </row>
    <row r="385" customFormat="false" ht="15" hidden="false" customHeight="false" outlineLevel="2" collapsed="false">
      <c r="A385" s="25" t="s">
        <v>511</v>
      </c>
      <c r="B385" s="2" t="n">
        <f aca="false">2.5*2.5</f>
        <v>6.25</v>
      </c>
      <c r="C385" s="2"/>
      <c r="D385" s="2"/>
      <c r="E385" s="2"/>
    </row>
    <row r="386" customFormat="false" ht="15" hidden="false" customHeight="false" outlineLevel="2" collapsed="false">
      <c r="A386" s="25" t="s">
        <v>512</v>
      </c>
      <c r="C386" s="2"/>
      <c r="D386" s="2"/>
      <c r="E386" s="2"/>
      <c r="G386" s="2" t="s">
        <v>513</v>
      </c>
    </row>
    <row r="387" customFormat="false" ht="15" hidden="false" customHeight="false" outlineLevel="2" collapsed="false">
      <c r="A387" s="25" t="s">
        <v>514</v>
      </c>
      <c r="C387" s="2"/>
      <c r="D387" s="2"/>
      <c r="E387" s="2"/>
    </row>
    <row r="388" customFormat="false" ht="15" hidden="false" customHeight="false" outlineLevel="2" collapsed="false">
      <c r="A388" s="25" t="s">
        <v>515</v>
      </c>
      <c r="C388" s="2"/>
      <c r="D388" s="2"/>
      <c r="E388" s="2"/>
    </row>
    <row r="389" customFormat="false" ht="15" hidden="false" customHeight="false" outlineLevel="2" collapsed="false">
      <c r="A389" s="25" t="s">
        <v>516</v>
      </c>
      <c r="C389" s="2"/>
      <c r="D389" s="2"/>
      <c r="E389" s="2"/>
    </row>
    <row r="390" customFormat="false" ht="15" hidden="false" customHeight="false" outlineLevel="2" collapsed="false">
      <c r="A390" s="25" t="s">
        <v>517</v>
      </c>
      <c r="C390" s="2" t="s">
        <v>518</v>
      </c>
      <c r="D390" s="2" t="s">
        <v>518</v>
      </c>
      <c r="E390" s="2" t="s">
        <v>518</v>
      </c>
      <c r="G390" s="2" t="s">
        <v>519</v>
      </c>
    </row>
    <row r="391" customFormat="false" ht="15" hidden="false" customHeight="false" outlineLevel="2" collapsed="false">
      <c r="A391" s="25" t="s">
        <v>520</v>
      </c>
      <c r="C391" s="2" t="s">
        <v>521</v>
      </c>
      <c r="D391" s="2" t="s">
        <v>521</v>
      </c>
      <c r="E391" s="2" t="s">
        <v>521</v>
      </c>
      <c r="G391" s="2" t="s">
        <v>522</v>
      </c>
    </row>
    <row r="392" customFormat="false" ht="15" hidden="false" customHeight="false" outlineLevel="2" collapsed="false">
      <c r="A392" s="25" t="s">
        <v>523</v>
      </c>
      <c r="C392" s="2"/>
      <c r="D392" s="2"/>
      <c r="E392" s="2"/>
    </row>
    <row r="393" customFormat="false" ht="15" hidden="false" customHeight="false" outlineLevel="2" collapsed="false">
      <c r="A393" s="25" t="s">
        <v>524</v>
      </c>
      <c r="C393" s="2"/>
      <c r="D393" s="2"/>
      <c r="E393" s="2"/>
    </row>
    <row r="394" customFormat="false" ht="15" hidden="false" customHeight="false" outlineLevel="2" collapsed="false">
      <c r="A394" s="25" t="s">
        <v>525</v>
      </c>
      <c r="C394" s="2"/>
      <c r="D394" s="2"/>
      <c r="E394" s="2"/>
    </row>
    <row r="395" customFormat="false" ht="15" hidden="false" customHeight="false" outlineLevel="2" collapsed="false">
      <c r="A395" s="25" t="s">
        <v>526</v>
      </c>
      <c r="C395" s="2"/>
      <c r="D395" s="2"/>
      <c r="E395" s="2"/>
    </row>
    <row r="396" customFormat="false" ht="15" hidden="false" customHeight="false" outlineLevel="2" collapsed="false">
      <c r="A396" s="25" t="s">
        <v>527</v>
      </c>
      <c r="C396" s="2" t="s">
        <v>528</v>
      </c>
      <c r="D396" s="2" t="s">
        <v>528</v>
      </c>
      <c r="E396" s="2" t="s">
        <v>528</v>
      </c>
    </row>
    <row r="397" customFormat="false" ht="15" hidden="false" customHeight="false" outlineLevel="2" collapsed="false">
      <c r="A397" s="25" t="s">
        <v>529</v>
      </c>
      <c r="C397" s="2"/>
      <c r="D397" s="2"/>
      <c r="E397" s="2"/>
    </row>
    <row r="398" customFormat="false" ht="15" hidden="false" customHeight="false" outlineLevel="2" collapsed="false">
      <c r="A398" s="25" t="s">
        <v>530</v>
      </c>
      <c r="C398" s="2"/>
      <c r="D398" s="2"/>
      <c r="E398" s="2"/>
    </row>
    <row r="399" customFormat="false" ht="15" hidden="false" customHeight="false" outlineLevel="2" collapsed="false">
      <c r="A399" s="25" t="s">
        <v>531</v>
      </c>
      <c r="C399" s="2"/>
      <c r="D399" s="2"/>
      <c r="E399" s="2"/>
    </row>
    <row r="400" customFormat="false" ht="15" hidden="false" customHeight="false" outlineLevel="2" collapsed="false">
      <c r="A400" s="25" t="s">
        <v>532</v>
      </c>
      <c r="C400" s="2" t="s">
        <v>533</v>
      </c>
      <c r="D400" s="2" t="s">
        <v>533</v>
      </c>
      <c r="E400" s="2" t="s">
        <v>533</v>
      </c>
    </row>
    <row r="401" customFormat="false" ht="15" hidden="false" customHeight="false" outlineLevel="2" collapsed="false">
      <c r="A401" s="25" t="s">
        <v>534</v>
      </c>
      <c r="C401" s="2" t="s">
        <v>535</v>
      </c>
      <c r="D401" s="2" t="s">
        <v>535</v>
      </c>
      <c r="E401" s="2" t="s">
        <v>535</v>
      </c>
    </row>
    <row r="402" customFormat="false" ht="15" hidden="false" customHeight="false" outlineLevel="2" collapsed="false">
      <c r="A402" s="25" t="s">
        <v>536</v>
      </c>
      <c r="C402" s="2"/>
      <c r="D402" s="2"/>
      <c r="E402" s="2"/>
    </row>
    <row r="403" customFormat="false" ht="15" hidden="false" customHeight="false" outlineLevel="2" collapsed="false">
      <c r="A403" s="25" t="s">
        <v>537</v>
      </c>
      <c r="C403" s="2" t="s">
        <v>538</v>
      </c>
      <c r="D403" s="2" t="s">
        <v>538</v>
      </c>
      <c r="E403" s="2" t="s">
        <v>538</v>
      </c>
    </row>
    <row r="404" customFormat="false" ht="15" hidden="false" customHeight="false" outlineLevel="2" collapsed="false">
      <c r="A404" s="25" t="s">
        <v>539</v>
      </c>
      <c r="C404" s="2"/>
      <c r="D404" s="2"/>
      <c r="E404" s="2"/>
    </row>
    <row r="405" customFormat="false" ht="15" hidden="false" customHeight="false" outlineLevel="2" collapsed="false">
      <c r="A405" s="25" t="s">
        <v>540</v>
      </c>
      <c r="C405" s="2"/>
      <c r="D405" s="2"/>
      <c r="E405" s="2"/>
    </row>
    <row r="406" customFormat="false" ht="15" hidden="false" customHeight="false" outlineLevel="2" collapsed="false">
      <c r="A406" s="25" t="s">
        <v>541</v>
      </c>
      <c r="C406" s="2"/>
      <c r="D406" s="2"/>
      <c r="E406" s="2"/>
    </row>
    <row r="407" customFormat="false" ht="15" hidden="false" customHeight="false" outlineLevel="2" collapsed="false">
      <c r="A407" s="25" t="s">
        <v>542</v>
      </c>
      <c r="C407" s="2"/>
      <c r="D407" s="2"/>
      <c r="E407" s="2"/>
    </row>
    <row r="408" customFormat="false" ht="15" hidden="false" customHeight="false" outlineLevel="2" collapsed="false">
      <c r="A408" s="25" t="s">
        <v>543</v>
      </c>
      <c r="C408" s="2"/>
      <c r="D408" s="2"/>
      <c r="E408" s="2"/>
    </row>
    <row r="409" customFormat="false" ht="15" hidden="false" customHeight="false" outlineLevel="2" collapsed="false">
      <c r="A409" s="25" t="s">
        <v>544</v>
      </c>
      <c r="C409" s="2"/>
      <c r="D409" s="2"/>
      <c r="E409" s="2"/>
    </row>
    <row r="410" customFormat="false" ht="15" hidden="false" customHeight="false" outlineLevel="2" collapsed="false">
      <c r="A410" s="25" t="s">
        <v>545</v>
      </c>
      <c r="C410" s="2"/>
      <c r="D410" s="2"/>
      <c r="E410" s="2"/>
    </row>
    <row r="411" customFormat="false" ht="15" hidden="false" customHeight="false" outlineLevel="2" collapsed="false">
      <c r="A411" s="25" t="s">
        <v>546</v>
      </c>
      <c r="C411" s="2"/>
      <c r="D411" s="2"/>
      <c r="E411" s="2"/>
    </row>
    <row r="412" customFormat="false" ht="15" hidden="false" customHeight="false" outlineLevel="2" collapsed="false">
      <c r="A412" s="25" t="s">
        <v>547</v>
      </c>
      <c r="C412" s="2"/>
      <c r="D412" s="2"/>
      <c r="E412" s="2"/>
    </row>
    <row r="413" customFormat="false" ht="15" hidden="false" customHeight="false" outlineLevel="2" collapsed="false">
      <c r="A413" s="25" t="s">
        <v>548</v>
      </c>
      <c r="C413" s="2"/>
      <c r="D413" s="2"/>
      <c r="E413" s="2"/>
    </row>
    <row r="414" customFormat="false" ht="15" hidden="false" customHeight="false" outlineLevel="2" collapsed="false">
      <c r="A414" s="25" t="s">
        <v>549</v>
      </c>
      <c r="C414" s="2"/>
      <c r="D414" s="2"/>
      <c r="E414" s="2"/>
    </row>
    <row r="415" customFormat="false" ht="15" hidden="false" customHeight="false" outlineLevel="2" collapsed="false">
      <c r="A415" s="25" t="s">
        <v>550</v>
      </c>
      <c r="C415" s="2" t="s">
        <v>95</v>
      </c>
      <c r="D415" s="2" t="s">
        <v>95</v>
      </c>
      <c r="E415" s="2" t="s">
        <v>95</v>
      </c>
    </row>
    <row r="416" customFormat="false" ht="15" hidden="false" customHeight="false" outlineLevel="1" collapsed="false">
      <c r="A416" s="26" t="s">
        <v>551</v>
      </c>
      <c r="G416" s="2" t="s">
        <v>552</v>
      </c>
    </row>
    <row r="417" customFormat="false" ht="15" hidden="false" customHeight="false" outlineLevel="1" collapsed="false">
      <c r="A417" s="26" t="s">
        <v>553</v>
      </c>
      <c r="B417" s="10" t="b">
        <f aca="false">TRUE()</f>
        <v>1</v>
      </c>
      <c r="C417" s="4" t="b">
        <f aca="false">FALSE()</f>
        <v>0</v>
      </c>
      <c r="D417" s="4" t="b">
        <f aca="false">FALSE()</f>
        <v>0</v>
      </c>
      <c r="E417" s="4" t="b">
        <f aca="false">FALSE()</f>
        <v>0</v>
      </c>
      <c r="G417" s="10" t="b">
        <f aca="false">TRUE()</f>
        <v>1</v>
      </c>
    </row>
    <row r="418" customFormat="false" ht="15" hidden="false" customHeight="false" outlineLevel="1" collapsed="false">
      <c r="A418" s="26" t="s">
        <v>554</v>
      </c>
      <c r="B418" s="5" t="s">
        <v>343</v>
      </c>
      <c r="F418" s="5"/>
      <c r="G418" s="5" t="s">
        <v>343</v>
      </c>
    </row>
    <row r="419" customFormat="false" ht="15" hidden="false" customHeight="false" outlineLevel="2" collapsed="false">
      <c r="A419" s="26" t="s">
        <v>555</v>
      </c>
      <c r="B419" s="10" t="b">
        <f aca="false">FALSE()</f>
        <v>0</v>
      </c>
      <c r="G419" s="10" t="b">
        <f aca="false">FALSE()</f>
        <v>0</v>
      </c>
    </row>
    <row r="420" customFormat="false" ht="15" hidden="false" customHeight="false" outlineLevel="2" collapsed="false">
      <c r="A420" s="26" t="s">
        <v>556</v>
      </c>
    </row>
    <row r="421" customFormat="false" ht="15" hidden="false" customHeight="false" outlineLevel="2" collapsed="false">
      <c r="A421" s="26" t="s">
        <v>557</v>
      </c>
    </row>
    <row r="422" customFormat="false" ht="15" hidden="false" customHeight="false" outlineLevel="2" collapsed="false">
      <c r="A422" s="26" t="s">
        <v>558</v>
      </c>
    </row>
    <row r="423" customFormat="false" ht="15" hidden="false" customHeight="false" outlineLevel="2" collapsed="false">
      <c r="A423" s="26" t="s">
        <v>559</v>
      </c>
    </row>
    <row r="424" customFormat="false" ht="15" hidden="false" customHeight="false" outlineLevel="2" collapsed="false">
      <c r="A424" s="26" t="s">
        <v>560</v>
      </c>
      <c r="B424" s="2" t="s">
        <v>561</v>
      </c>
      <c r="F424" s="5"/>
      <c r="G424" s="5" t="s">
        <v>562</v>
      </c>
    </row>
    <row r="425" customFormat="false" ht="15" hidden="false" customHeight="false" outlineLevel="2" collapsed="false">
      <c r="A425" s="26" t="s">
        <v>563</v>
      </c>
      <c r="B425" s="10" t="b">
        <f aca="false">TRUE()</f>
        <v>1</v>
      </c>
      <c r="G425" s="10" t="b">
        <f aca="false">FALSE()</f>
        <v>0</v>
      </c>
    </row>
    <row r="426" customFormat="false" ht="15" hidden="false" customHeight="false" outlineLevel="2" collapsed="false">
      <c r="A426" s="26" t="s">
        <v>564</v>
      </c>
    </row>
    <row r="427" customFormat="false" ht="15" hidden="false" customHeight="false" outlineLevel="2" collapsed="false">
      <c r="A427" s="26" t="s">
        <v>565</v>
      </c>
    </row>
    <row r="428" customFormat="false" ht="15" hidden="false" customHeight="false" outlineLevel="2" collapsed="false">
      <c r="A428" s="26" t="s">
        <v>566</v>
      </c>
    </row>
    <row r="429" customFormat="false" ht="15" hidden="false" customHeight="false" outlineLevel="2" collapsed="false">
      <c r="A429" s="26" t="s">
        <v>567</v>
      </c>
      <c r="B429" s="2" t="s">
        <v>568</v>
      </c>
      <c r="G429" s="2" t="s">
        <v>569</v>
      </c>
    </row>
    <row r="430" customFormat="false" ht="15" hidden="false" customHeight="false" outlineLevel="2" collapsed="false">
      <c r="A430" s="26" t="s">
        <v>570</v>
      </c>
      <c r="B430" s="2" t="s">
        <v>571</v>
      </c>
    </row>
    <row r="431" customFormat="false" ht="15" hidden="false" customHeight="false" outlineLevel="2" collapsed="false">
      <c r="A431" s="26" t="s">
        <v>572</v>
      </c>
      <c r="B431" s="2" t="s">
        <v>284</v>
      </c>
      <c r="G431" s="2" t="s">
        <v>284</v>
      </c>
    </row>
    <row r="432" customFormat="false" ht="15" hidden="false" customHeight="false" outlineLevel="2" collapsed="false">
      <c r="A432" s="26" t="s">
        <v>573</v>
      </c>
      <c r="B432" s="2" t="s">
        <v>287</v>
      </c>
      <c r="G432" s="2" t="s">
        <v>287</v>
      </c>
    </row>
    <row r="433" customFormat="false" ht="15" hidden="false" customHeight="false" outlineLevel="2" collapsed="false">
      <c r="A433" s="26" t="s">
        <v>574</v>
      </c>
    </row>
    <row r="434" customFormat="false" ht="15" hidden="false" customHeight="false" outlineLevel="2" collapsed="false">
      <c r="A434" s="26" t="s">
        <v>575</v>
      </c>
    </row>
    <row r="435" customFormat="false" ht="15" hidden="false" customHeight="false" outlineLevel="2" collapsed="false">
      <c r="A435" s="26" t="s">
        <v>576</v>
      </c>
    </row>
    <row r="436" customFormat="false" ht="15" hidden="false" customHeight="false" outlineLevel="2" collapsed="false">
      <c r="A436" s="26" t="s">
        <v>577</v>
      </c>
    </row>
    <row r="437" customFormat="false" ht="15" hidden="false" customHeight="false" outlineLevel="2" collapsed="false">
      <c r="A437" s="26" t="s">
        <v>578</v>
      </c>
      <c r="B437" s="2" t="s">
        <v>579</v>
      </c>
      <c r="G437" s="2" t="s">
        <v>580</v>
      </c>
    </row>
    <row r="438" customFormat="false" ht="15" hidden="false" customHeight="false" outlineLevel="2" collapsed="false">
      <c r="A438" s="26" t="s">
        <v>581</v>
      </c>
      <c r="B438" s="2" t="n">
        <v>1</v>
      </c>
    </row>
    <row r="439" customFormat="false" ht="15" hidden="false" customHeight="false" outlineLevel="2" collapsed="false">
      <c r="A439" s="26" t="s">
        <v>582</v>
      </c>
    </row>
    <row r="440" customFormat="false" ht="15" hidden="false" customHeight="false" outlineLevel="2" collapsed="false">
      <c r="A440" s="26" t="s">
        <v>583</v>
      </c>
    </row>
    <row r="441" customFormat="false" ht="15" hidden="false" customHeight="false" outlineLevel="2" collapsed="false">
      <c r="A441" s="26" t="s">
        <v>584</v>
      </c>
      <c r="B441" s="2" t="s">
        <v>585</v>
      </c>
      <c r="G441" s="2" t="s">
        <v>552</v>
      </c>
    </row>
    <row r="442" customFormat="false" ht="15" hidden="false" customHeight="false" outlineLevel="2" collapsed="false">
      <c r="A442" s="26" t="s">
        <v>586</v>
      </c>
      <c r="B442" s="2" t="s">
        <v>587</v>
      </c>
    </row>
    <row r="443" customFormat="false" ht="15" hidden="false" customHeight="false" outlineLevel="2" collapsed="false">
      <c r="A443" s="26" t="s">
        <v>588</v>
      </c>
    </row>
    <row r="444" customFormat="false" ht="15" hidden="false" customHeight="false" outlineLevel="2" collapsed="false">
      <c r="A444" s="26" t="s">
        <v>589</v>
      </c>
      <c r="B444" s="2" t="s">
        <v>590</v>
      </c>
    </row>
    <row r="445" customFormat="false" ht="15" hidden="false" customHeight="false" outlineLevel="2" collapsed="false">
      <c r="A445" s="26" t="s">
        <v>591</v>
      </c>
    </row>
    <row r="446" customFormat="false" ht="15" hidden="false" customHeight="false" outlineLevel="2" collapsed="false">
      <c r="A446" s="26" t="s">
        <v>592</v>
      </c>
      <c r="B446" s="2" t="n">
        <v>0.03</v>
      </c>
    </row>
    <row r="447" customFormat="false" ht="15" hidden="false" customHeight="false" outlineLevel="2" collapsed="false">
      <c r="A447" s="26" t="s">
        <v>593</v>
      </c>
    </row>
    <row r="448" customFormat="false" ht="15" hidden="false" customHeight="false" outlineLevel="2" collapsed="false">
      <c r="A448" s="26" t="s">
        <v>594</v>
      </c>
    </row>
    <row r="449" customFormat="false" ht="15" hidden="false" customHeight="false" outlineLevel="2" collapsed="false">
      <c r="A449" s="26" t="s">
        <v>595</v>
      </c>
      <c r="B449" s="2" t="n">
        <v>100</v>
      </c>
    </row>
    <row r="450" customFormat="false" ht="15" hidden="false" customHeight="false" outlineLevel="2" collapsed="false">
      <c r="A450" s="26" t="s">
        <v>596</v>
      </c>
      <c r="B450" s="2" t="n">
        <v>10</v>
      </c>
    </row>
    <row r="451" customFormat="false" ht="15" hidden="false" customHeight="false" outlineLevel="2" collapsed="false">
      <c r="A451" s="26" t="s">
        <v>597</v>
      </c>
    </row>
    <row r="452" customFormat="false" ht="15" hidden="false" customHeight="false" outlineLevel="2" collapsed="false">
      <c r="A452" s="26" t="s">
        <v>598</v>
      </c>
      <c r="B452" s="2" t="n">
        <v>100</v>
      </c>
    </row>
    <row r="453" customFormat="false" ht="15" hidden="false" customHeight="false" outlineLevel="2" collapsed="false">
      <c r="A453" s="26" t="s">
        <v>599</v>
      </c>
    </row>
    <row r="454" customFormat="false" ht="15" hidden="false" customHeight="false" outlineLevel="2" collapsed="false">
      <c r="A454" s="26" t="s">
        <v>600</v>
      </c>
    </row>
    <row r="455" customFormat="false" ht="15" hidden="false" customHeight="false" outlineLevel="2" collapsed="false">
      <c r="A455" s="26" t="s">
        <v>601</v>
      </c>
    </row>
    <row r="456" customFormat="false" ht="15" hidden="false" customHeight="false" outlineLevel="2" collapsed="false">
      <c r="A456" s="26" t="s">
        <v>602</v>
      </c>
      <c r="B456" s="2" t="s">
        <v>95</v>
      </c>
    </row>
    <row r="457" customFormat="false" ht="15" hidden="false" customHeight="false" outlineLevel="1" collapsed="false">
      <c r="A457" s="1" t="s">
        <v>337</v>
      </c>
    </row>
    <row r="458" s="22" customFormat="true" ht="15" hidden="false" customHeight="false" outlineLevel="0" collapsed="false">
      <c r="A458" s="1" t="s">
        <v>603</v>
      </c>
      <c r="B458" s="27"/>
      <c r="F458" s="27"/>
      <c r="G458" s="27"/>
      <c r="WYN458" s="0"/>
      <c r="WYO458" s="0"/>
      <c r="WYP458" s="0"/>
      <c r="WYQ458" s="0"/>
      <c r="WYR458" s="0"/>
      <c r="WYS458" s="0"/>
      <c r="WYT458" s="0"/>
      <c r="WYU458" s="0"/>
      <c r="WYV458" s="0"/>
      <c r="WYW458" s="0"/>
      <c r="WYX458" s="0"/>
      <c r="WYY458" s="0"/>
      <c r="WYZ458" s="0"/>
      <c r="WZA458" s="0"/>
      <c r="WZB458" s="0"/>
      <c r="WZC458" s="0"/>
      <c r="WZD458" s="0"/>
      <c r="WZE458" s="0"/>
      <c r="WZF458" s="0"/>
      <c r="WZG458" s="0"/>
      <c r="WZH458" s="0"/>
      <c r="WZI458" s="0"/>
      <c r="WZJ458" s="0"/>
      <c r="WZK458" s="0"/>
      <c r="WZL458" s="0"/>
      <c r="WZM458" s="0"/>
      <c r="WZN458" s="0"/>
      <c r="WZO458" s="0"/>
      <c r="WZP458" s="0"/>
      <c r="WZQ458" s="0"/>
      <c r="WZR458" s="0"/>
      <c r="WZS458" s="0"/>
      <c r="WZT458" s="0"/>
      <c r="WZU458" s="0"/>
      <c r="WZV458" s="0"/>
      <c r="WZW458" s="0"/>
      <c r="WZX458" s="0"/>
      <c r="WZY458" s="0"/>
      <c r="WZZ458" s="0"/>
      <c r="XAA458" s="0"/>
      <c r="XAB458" s="0"/>
      <c r="XAC458" s="0"/>
      <c r="XAD458" s="0"/>
      <c r="XAE458" s="0"/>
      <c r="XAF458" s="0"/>
      <c r="XAG458" s="0"/>
      <c r="XAH458" s="0"/>
      <c r="XAI458" s="0"/>
      <c r="XAJ458" s="0"/>
      <c r="XAK458" s="0"/>
      <c r="XAL458" s="0"/>
      <c r="XAM458" s="0"/>
      <c r="XAN458" s="0"/>
      <c r="XAO458" s="0"/>
      <c r="XAP458" s="0"/>
      <c r="XAQ458" s="0"/>
      <c r="XAR458" s="0"/>
      <c r="XAS458" s="0"/>
      <c r="XAT458" s="0"/>
      <c r="XAU458" s="0"/>
      <c r="XAV458" s="0"/>
      <c r="XAW458" s="0"/>
      <c r="XAX458" s="0"/>
      <c r="XAY458" s="0"/>
      <c r="XAZ458" s="0"/>
      <c r="XBA458" s="0"/>
      <c r="XBB458" s="0"/>
      <c r="XBC458" s="0"/>
      <c r="XBD458" s="0"/>
      <c r="XBE458" s="0"/>
      <c r="XBF458" s="0"/>
      <c r="XBG458" s="0"/>
      <c r="XBH458" s="0"/>
      <c r="XBI458" s="0"/>
      <c r="XBJ458" s="0"/>
      <c r="XBK458" s="0"/>
      <c r="XBL458" s="0"/>
      <c r="XBM458" s="0"/>
      <c r="XBN458" s="0"/>
      <c r="XBO458" s="0"/>
      <c r="XBP458" s="0"/>
      <c r="XBQ458" s="0"/>
      <c r="XBR458" s="0"/>
      <c r="XBS458" s="0"/>
      <c r="XBT458" s="0"/>
      <c r="XBU458" s="0"/>
      <c r="XBV458" s="0"/>
      <c r="XBW458" s="0"/>
      <c r="XBX458" s="0"/>
      <c r="XBY458" s="0"/>
      <c r="XBZ458" s="0"/>
      <c r="XCA458" s="0"/>
      <c r="XCB458" s="0"/>
      <c r="XCC458" s="0"/>
      <c r="XCD458" s="0"/>
      <c r="XCE458" s="0"/>
      <c r="XCF458" s="0"/>
      <c r="XCG458" s="0"/>
      <c r="XCH458" s="0"/>
      <c r="XCI458" s="0"/>
      <c r="XCJ458" s="0"/>
      <c r="XCK458" s="0"/>
      <c r="XCL458" s="0"/>
      <c r="XCM458" s="0"/>
      <c r="XCN458" s="0"/>
      <c r="XCO458" s="0"/>
      <c r="XCP458" s="0"/>
      <c r="XCQ458" s="0"/>
      <c r="XCR458" s="0"/>
      <c r="XCS458" s="0"/>
      <c r="XCT458" s="0"/>
      <c r="XCU458" s="0"/>
      <c r="XCV458" s="0"/>
      <c r="XCW458" s="0"/>
      <c r="XCX458" s="0"/>
      <c r="XCY458" s="0"/>
      <c r="XCZ458" s="0"/>
      <c r="XDA458" s="0"/>
      <c r="XDB458" s="0"/>
      <c r="XDC458" s="0"/>
      <c r="XDD458" s="0"/>
      <c r="XDE458" s="0"/>
      <c r="XDF458" s="0"/>
      <c r="XDG458" s="0"/>
      <c r="XDH458" s="0"/>
      <c r="XDI458" s="0"/>
      <c r="XDJ458" s="0"/>
      <c r="XDK458" s="0"/>
      <c r="XDL458" s="0"/>
      <c r="XDM458" s="0"/>
      <c r="XDN458" s="0"/>
      <c r="XDO458" s="0"/>
      <c r="XDP458" s="0"/>
      <c r="XDQ458" s="0"/>
      <c r="XDR458" s="0"/>
      <c r="XDS458" s="0"/>
      <c r="XDT458" s="0"/>
      <c r="XDU458" s="0"/>
      <c r="XDV458" s="0"/>
      <c r="XDW458" s="0"/>
      <c r="XDX458" s="0"/>
      <c r="XDY458" s="0"/>
      <c r="XDZ458" s="0"/>
      <c r="XEA458" s="0"/>
      <c r="XEB458" s="0"/>
      <c r="XEC458" s="0"/>
      <c r="XED458" s="0"/>
      <c r="XEE458" s="0"/>
      <c r="XEF458" s="0"/>
      <c r="XEG458" s="0"/>
      <c r="XEH458" s="0"/>
      <c r="XEI458" s="0"/>
      <c r="XEJ458" s="0"/>
      <c r="XEK458" s="0"/>
      <c r="XEL458" s="0"/>
      <c r="XEM458" s="0"/>
      <c r="XEN458" s="0"/>
      <c r="XEO458" s="0"/>
      <c r="XEP458" s="0"/>
      <c r="XEQ458" s="0"/>
      <c r="XER458" s="0"/>
      <c r="XES458" s="0"/>
      <c r="XET458" s="0"/>
      <c r="XEU458" s="0"/>
      <c r="XEV458" s="0"/>
      <c r="XEW458" s="0"/>
      <c r="XEX458" s="0"/>
      <c r="XEY458" s="0"/>
      <c r="XEZ458" s="0"/>
    </row>
    <row r="459" customFormat="false" ht="15" hidden="false" customHeight="false" outlineLevel="1" collapsed="false">
      <c r="A459" s="1" t="s">
        <v>604</v>
      </c>
    </row>
    <row r="460" customFormat="false" ht="15" hidden="false" customHeight="false" outlineLevel="1" collapsed="false">
      <c r="A460" s="1" t="s">
        <v>605</v>
      </c>
      <c r="B460" s="10" t="b">
        <f aca="false">TRUE()</f>
        <v>1</v>
      </c>
      <c r="C460" s="4" t="b">
        <f aca="false">TRUE()</f>
        <v>1</v>
      </c>
      <c r="D460" s="4" t="b">
        <f aca="false">TRUE()</f>
        <v>1</v>
      </c>
      <c r="E460" s="4" t="b">
        <f aca="false">TRUE()</f>
        <v>1</v>
      </c>
      <c r="F460" s="4" t="b">
        <f aca="false">TRUE()</f>
        <v>1</v>
      </c>
      <c r="G460" s="10" t="b">
        <f aca="false">TRUE()</f>
        <v>1</v>
      </c>
    </row>
    <row r="461" customFormat="false" ht="15" hidden="false" customHeight="false" outlineLevel="1" collapsed="false">
      <c r="A461" s="1" t="s">
        <v>606</v>
      </c>
      <c r="B461" s="5" t="s">
        <v>214</v>
      </c>
      <c r="C461" s="5" t="s">
        <v>214</v>
      </c>
      <c r="D461" s="5" t="s">
        <v>214</v>
      </c>
      <c r="E461" s="5" t="s">
        <v>214</v>
      </c>
      <c r="F461" s="5" t="s">
        <v>214</v>
      </c>
      <c r="G461" s="5" t="s">
        <v>214</v>
      </c>
    </row>
    <row r="462" customFormat="false" ht="15" hidden="false" customHeight="false" outlineLevel="3" collapsed="false">
      <c r="A462" s="1" t="s">
        <v>607</v>
      </c>
      <c r="B462" s="2" t="n">
        <v>520</v>
      </c>
      <c r="C462" s="2" t="n">
        <v>400</v>
      </c>
      <c r="D462" s="2" t="n">
        <v>400</v>
      </c>
      <c r="E462" s="2" t="n">
        <v>400</v>
      </c>
      <c r="F462" s="2" t="n">
        <v>400</v>
      </c>
    </row>
    <row r="463" customFormat="false" ht="15" hidden="false" customHeight="false" outlineLevel="3" collapsed="false">
      <c r="A463" s="1" t="s">
        <v>608</v>
      </c>
      <c r="C463" s="2"/>
      <c r="D463" s="2"/>
      <c r="E463" s="2"/>
    </row>
    <row r="464" customFormat="false" ht="15" hidden="false" customHeight="false" outlineLevel="3" collapsed="false">
      <c r="A464" s="1" t="s">
        <v>609</v>
      </c>
      <c r="B464" s="2" t="n">
        <v>1.62</v>
      </c>
      <c r="C464" s="2" t="n">
        <v>1.83</v>
      </c>
      <c r="D464" s="2" t="n">
        <v>1.83</v>
      </c>
      <c r="E464" s="2" t="n">
        <v>1.83</v>
      </c>
      <c r="F464" s="2" t="n">
        <v>1.63</v>
      </c>
      <c r="G464" s="2" t="n">
        <v>1.6</v>
      </c>
    </row>
    <row r="465" customFormat="false" ht="15" hidden="false" customHeight="false" outlineLevel="3" collapsed="false">
      <c r="A465" s="1" t="s">
        <v>610</v>
      </c>
      <c r="B465" s="10" t="b">
        <f aca="false">FALSE()</f>
        <v>0</v>
      </c>
      <c r="C465" s="10" t="b">
        <f aca="false">FALSE()</f>
        <v>0</v>
      </c>
      <c r="D465" s="10" t="b">
        <f aca="false">FALSE()</f>
        <v>0</v>
      </c>
      <c r="E465" s="10" t="b">
        <f aca="false">FALSE()</f>
        <v>0</v>
      </c>
      <c r="F465" s="10" t="b">
        <f aca="false">FALSE()</f>
        <v>0</v>
      </c>
      <c r="G465" s="10" t="b">
        <f aca="false">FALSE()</f>
        <v>0</v>
      </c>
    </row>
    <row r="466" customFormat="false" ht="15" hidden="false" customHeight="false" outlineLevel="3" collapsed="false">
      <c r="A466" s="1" t="s">
        <v>611</v>
      </c>
      <c r="B466" s="2" t="s">
        <v>221</v>
      </c>
      <c r="C466" s="2" t="s">
        <v>221</v>
      </c>
      <c r="D466" s="2" t="s">
        <v>221</v>
      </c>
      <c r="E466" s="2" t="s">
        <v>221</v>
      </c>
      <c r="F466" s="2" t="s">
        <v>612</v>
      </c>
      <c r="G466" s="2" t="s">
        <v>612</v>
      </c>
    </row>
    <row r="467" customFormat="false" ht="15" hidden="false" customHeight="false" outlineLevel="3" collapsed="false">
      <c r="A467" s="1" t="s">
        <v>613</v>
      </c>
    </row>
    <row r="468" customFormat="false" ht="15" hidden="false" customHeight="false" outlineLevel="2" collapsed="false">
      <c r="A468" s="16" t="s">
        <v>614</v>
      </c>
    </row>
    <row r="469" customFormat="false" ht="15" hidden="false" customHeight="false" outlineLevel="3" collapsed="false">
      <c r="A469" s="16" t="s">
        <v>615</v>
      </c>
      <c r="B469" s="4" t="b">
        <f aca="false">FALSE()</f>
        <v>0</v>
      </c>
      <c r="C469" s="4" t="b">
        <f aca="false">FALSE()</f>
        <v>0</v>
      </c>
      <c r="D469" s="4" t="b">
        <f aca="false">FALSE()</f>
        <v>0</v>
      </c>
      <c r="E469" s="4" t="b">
        <f aca="false">FALSE()</f>
        <v>0</v>
      </c>
      <c r="F469" s="4" t="b">
        <f aca="false">FALSE()</f>
        <v>0</v>
      </c>
      <c r="G469" s="4" t="b">
        <f aca="false">FALSE()</f>
        <v>0</v>
      </c>
    </row>
    <row r="470" customFormat="false" ht="15" hidden="false" customHeight="false" outlineLevel="3" collapsed="false">
      <c r="A470" s="16" t="s">
        <v>616</v>
      </c>
      <c r="B470" s="4" t="b">
        <f aca="false">FALSE()</f>
        <v>0</v>
      </c>
      <c r="C470" s="4" t="b">
        <f aca="false">FALSE()</f>
        <v>0</v>
      </c>
      <c r="D470" s="4" t="b">
        <f aca="false">FALSE()</f>
        <v>0</v>
      </c>
      <c r="E470" s="4" t="b">
        <f aca="false">FALSE()</f>
        <v>0</v>
      </c>
      <c r="F470" s="4" t="b">
        <f aca="false">FALSE()</f>
        <v>0</v>
      </c>
      <c r="G470" s="4" t="b">
        <f aca="false">FALSE()</f>
        <v>0</v>
      </c>
    </row>
    <row r="471" customFormat="false" ht="15" hidden="false" customHeight="false" outlineLevel="3" collapsed="false">
      <c r="A471" s="16" t="s">
        <v>617</v>
      </c>
      <c r="B471" s="4" t="b">
        <f aca="false">FALSE()</f>
        <v>0</v>
      </c>
      <c r="C471" s="4" t="b">
        <f aca="false">FALSE()</f>
        <v>0</v>
      </c>
      <c r="D471" s="4" t="b">
        <f aca="false">FALSE()</f>
        <v>0</v>
      </c>
      <c r="E471" s="4" t="b">
        <f aca="false">FALSE()</f>
        <v>0</v>
      </c>
      <c r="F471" s="4" t="b">
        <f aca="false">FALSE()</f>
        <v>0</v>
      </c>
      <c r="G471" s="4" t="b">
        <f aca="false">FALSE()</f>
        <v>0</v>
      </c>
    </row>
    <row r="472" customFormat="false" ht="15" hidden="false" customHeight="false" outlineLevel="3" collapsed="false">
      <c r="A472" s="16" t="s">
        <v>618</v>
      </c>
      <c r="B472" s="4" t="b">
        <f aca="false">FALSE()</f>
        <v>0</v>
      </c>
      <c r="C472" s="4" t="b">
        <f aca="false">FALSE()</f>
        <v>0</v>
      </c>
      <c r="D472" s="4" t="b">
        <f aca="false">FALSE()</f>
        <v>0</v>
      </c>
      <c r="E472" s="4" t="b">
        <f aca="false">FALSE()</f>
        <v>0</v>
      </c>
      <c r="F472" s="4" t="b">
        <f aca="false">FALSE()</f>
        <v>0</v>
      </c>
      <c r="G472" s="4" t="b">
        <f aca="false">FALSE()</f>
        <v>0</v>
      </c>
    </row>
    <row r="473" customFormat="false" ht="15" hidden="false" customHeight="false" outlineLevel="3" collapsed="false">
      <c r="A473" s="16" t="s">
        <v>619</v>
      </c>
      <c r="B473" s="4" t="b">
        <f aca="false">TRUE()</f>
        <v>1</v>
      </c>
      <c r="C473" s="4" t="b">
        <f aca="false">TRUE()</f>
        <v>1</v>
      </c>
      <c r="D473" s="4" t="b">
        <f aca="false">TRUE()</f>
        <v>1</v>
      </c>
      <c r="E473" s="4" t="b">
        <f aca="false">TRUE()</f>
        <v>1</v>
      </c>
      <c r="F473" s="4" t="b">
        <f aca="false">TRUE()</f>
        <v>1</v>
      </c>
      <c r="G473" s="4" t="b">
        <f aca="false">TRUE()</f>
        <v>1</v>
      </c>
    </row>
    <row r="474" customFormat="false" ht="15" hidden="false" customHeight="false" outlineLevel="3" collapsed="false">
      <c r="A474" s="16" t="s">
        <v>620</v>
      </c>
      <c r="B474" s="4" t="b">
        <f aca="false">FALSE()</f>
        <v>0</v>
      </c>
      <c r="C474" s="4" t="b">
        <f aca="false">FALSE()</f>
        <v>0</v>
      </c>
      <c r="D474" s="4" t="b">
        <f aca="false">FALSE()</f>
        <v>0</v>
      </c>
      <c r="E474" s="4" t="b">
        <f aca="false">FALSE()</f>
        <v>0</v>
      </c>
      <c r="F474" s="4" t="b">
        <f aca="false">FALSE()</f>
        <v>0</v>
      </c>
      <c r="G474" s="4" t="b">
        <f aca="false">FALSE()</f>
        <v>0</v>
      </c>
    </row>
    <row r="475" customFormat="false" ht="15" hidden="false" customHeight="false" outlineLevel="3" collapsed="false">
      <c r="A475" s="16" t="s">
        <v>621</v>
      </c>
      <c r="B475" s="2" t="n">
        <v>3</v>
      </c>
      <c r="C475" s="2" t="n">
        <v>3</v>
      </c>
      <c r="D475" s="2" t="n">
        <v>3</v>
      </c>
      <c r="E475" s="2" t="n">
        <v>3</v>
      </c>
      <c r="F475" s="2" t="n">
        <v>3</v>
      </c>
      <c r="G475" s="2" t="n">
        <v>3</v>
      </c>
    </row>
    <row r="476" customFormat="false" ht="15" hidden="false" customHeight="false" outlineLevel="3" collapsed="false">
      <c r="A476" s="16" t="s">
        <v>622</v>
      </c>
      <c r="B476" s="4" t="b">
        <f aca="false">TRUE()</f>
        <v>1</v>
      </c>
      <c r="C476" s="4" t="b">
        <f aca="false">TRUE()</f>
        <v>1</v>
      </c>
      <c r="D476" s="4" t="b">
        <f aca="false">TRUE()</f>
        <v>1</v>
      </c>
      <c r="E476" s="4" t="b">
        <f aca="false">TRUE()</f>
        <v>1</v>
      </c>
      <c r="F476" s="4" t="b">
        <f aca="false">TRUE()</f>
        <v>1</v>
      </c>
      <c r="G476" s="4" t="b">
        <f aca="false">TRUE()</f>
        <v>1</v>
      </c>
    </row>
    <row r="477" customFormat="false" ht="15" hidden="false" customHeight="false" outlineLevel="3" collapsed="false">
      <c r="A477" s="16" t="s">
        <v>623</v>
      </c>
      <c r="B477" s="4" t="b">
        <f aca="false">FALSE()</f>
        <v>0</v>
      </c>
      <c r="C477" s="4" t="b">
        <f aca="false">FALSE()</f>
        <v>0</v>
      </c>
      <c r="D477" s="4" t="b">
        <f aca="false">FALSE()</f>
        <v>0</v>
      </c>
      <c r="E477" s="4" t="b">
        <f aca="false">FALSE()</f>
        <v>0</v>
      </c>
      <c r="F477" s="4" t="b">
        <f aca="false">FALSE()</f>
        <v>0</v>
      </c>
      <c r="G477" s="4" t="b">
        <f aca="false">FALSE()</f>
        <v>0</v>
      </c>
    </row>
    <row r="478" customFormat="false" ht="15" hidden="false" customHeight="false" outlineLevel="3" collapsed="false">
      <c r="A478" s="16" t="s">
        <v>624</v>
      </c>
      <c r="B478" s="2" t="s">
        <v>625</v>
      </c>
      <c r="C478" s="2" t="s">
        <v>626</v>
      </c>
      <c r="D478" s="2" t="s">
        <v>626</v>
      </c>
      <c r="E478" s="2" t="s">
        <v>626</v>
      </c>
      <c r="F478" s="2" t="s">
        <v>625</v>
      </c>
      <c r="G478" s="2" t="s">
        <v>625</v>
      </c>
    </row>
    <row r="479" customFormat="false" ht="15" hidden="false" customHeight="false" outlineLevel="3" collapsed="false">
      <c r="A479" s="16" t="s">
        <v>627</v>
      </c>
      <c r="B479" s="2" t="n">
        <v>1</v>
      </c>
      <c r="C479" s="2" t="s">
        <v>628</v>
      </c>
      <c r="D479" s="2" t="s">
        <v>628</v>
      </c>
      <c r="E479" s="2" t="s">
        <v>628</v>
      </c>
      <c r="F479" s="2" t="n">
        <v>1</v>
      </c>
      <c r="G479" s="2" t="n">
        <v>1</v>
      </c>
    </row>
    <row r="480" customFormat="false" ht="15" hidden="false" customHeight="false" outlineLevel="3" collapsed="false">
      <c r="A480" s="16" t="s">
        <v>629</v>
      </c>
      <c r="B480" s="2" t="s">
        <v>630</v>
      </c>
      <c r="C480" s="2" t="s">
        <v>630</v>
      </c>
      <c r="D480" s="2" t="s">
        <v>630</v>
      </c>
      <c r="E480" s="2" t="s">
        <v>630</v>
      </c>
      <c r="F480" s="2" t="s">
        <v>630</v>
      </c>
      <c r="G480" s="2" t="s">
        <v>630</v>
      </c>
    </row>
    <row r="481" customFormat="false" ht="15" hidden="false" customHeight="false" outlineLevel="3" collapsed="false">
      <c r="A481" s="16" t="s">
        <v>631</v>
      </c>
      <c r="B481" s="2" t="n">
        <v>1</v>
      </c>
      <c r="C481" s="2" t="n">
        <v>1</v>
      </c>
      <c r="D481" s="2" t="n">
        <v>1</v>
      </c>
      <c r="E481" s="2" t="n">
        <v>1</v>
      </c>
      <c r="F481" s="2" t="n">
        <v>1</v>
      </c>
      <c r="G481" s="2" t="n">
        <v>1</v>
      </c>
    </row>
    <row r="482" customFormat="false" ht="15" hidden="false" customHeight="false" outlineLevel="3" collapsed="false">
      <c r="A482" s="16" t="s">
        <v>632</v>
      </c>
      <c r="B482" s="2" t="s">
        <v>633</v>
      </c>
      <c r="C482" s="2" t="s">
        <v>633</v>
      </c>
      <c r="D482" s="2" t="s">
        <v>633</v>
      </c>
      <c r="E482" s="2" t="s">
        <v>633</v>
      </c>
      <c r="F482" s="2" t="s">
        <v>241</v>
      </c>
      <c r="G482" s="2" t="s">
        <v>241</v>
      </c>
    </row>
    <row r="483" customFormat="false" ht="15" hidden="false" customHeight="false" outlineLevel="3" collapsed="false">
      <c r="A483" s="16" t="s">
        <v>634</v>
      </c>
      <c r="B483" s="2" t="s">
        <v>635</v>
      </c>
      <c r="C483" s="2" t="s">
        <v>636</v>
      </c>
      <c r="D483" s="2" t="s">
        <v>636</v>
      </c>
      <c r="E483" s="2" t="s">
        <v>636</v>
      </c>
      <c r="F483" s="2" t="n">
        <v>3</v>
      </c>
      <c r="G483" s="2" t="n">
        <v>3</v>
      </c>
    </row>
    <row r="484" customFormat="false" ht="15" hidden="false" customHeight="false" outlineLevel="3" collapsed="false">
      <c r="A484" s="16" t="s">
        <v>637</v>
      </c>
      <c r="B484" s="2" t="s">
        <v>638</v>
      </c>
      <c r="C484" s="2"/>
      <c r="D484" s="2"/>
      <c r="E484" s="2"/>
    </row>
    <row r="485" customFormat="false" ht="15" hidden="false" customHeight="false" outlineLevel="3" collapsed="false">
      <c r="A485" s="16" t="s">
        <v>639</v>
      </c>
      <c r="C485" s="2" t="s">
        <v>245</v>
      </c>
      <c r="D485" s="2" t="s">
        <v>245</v>
      </c>
      <c r="E485" s="2" t="s">
        <v>245</v>
      </c>
      <c r="F485" s="2" t="s">
        <v>245</v>
      </c>
      <c r="G485" s="2" t="s">
        <v>245</v>
      </c>
    </row>
    <row r="486" customFormat="false" ht="15" hidden="false" customHeight="false" outlineLevel="3" collapsed="false">
      <c r="A486" s="16" t="s">
        <v>640</v>
      </c>
      <c r="B486" s="10" t="b">
        <f aca="false">FALSE()</f>
        <v>0</v>
      </c>
      <c r="C486" s="4" t="b">
        <f aca="false">FALSE()</f>
        <v>0</v>
      </c>
      <c r="D486" s="4" t="b">
        <f aca="false">FALSE()</f>
        <v>0</v>
      </c>
      <c r="E486" s="4" t="b">
        <f aca="false">FALSE()</f>
        <v>0</v>
      </c>
      <c r="F486" s="4" t="b">
        <f aca="false">FALSE()</f>
        <v>0</v>
      </c>
      <c r="G486" s="4" t="b">
        <f aca="false">FALSE()</f>
        <v>0</v>
      </c>
    </row>
    <row r="487" customFormat="false" ht="15" hidden="false" customHeight="false" outlineLevel="3" collapsed="false">
      <c r="A487" s="16" t="s">
        <v>641</v>
      </c>
      <c r="B487" s="10" t="b">
        <f aca="false">FALSE()</f>
        <v>0</v>
      </c>
      <c r="C487" s="4" t="b">
        <f aca="false">FALSE()</f>
        <v>0</v>
      </c>
      <c r="D487" s="4" t="b">
        <f aca="false">FALSE()</f>
        <v>0</v>
      </c>
      <c r="E487" s="4" t="b">
        <f aca="false">FALSE()</f>
        <v>0</v>
      </c>
      <c r="F487" s="4" t="b">
        <f aca="false">FALSE()</f>
        <v>0</v>
      </c>
      <c r="G487" s="4" t="b">
        <f aca="false">FALSE()</f>
        <v>0</v>
      </c>
    </row>
    <row r="488" customFormat="false" ht="15" hidden="false" customHeight="false" outlineLevel="3" collapsed="false">
      <c r="A488" s="16" t="s">
        <v>642</v>
      </c>
      <c r="C488" s="2" t="s">
        <v>643</v>
      </c>
      <c r="D488" s="2" t="s">
        <v>643</v>
      </c>
      <c r="E488" s="2" t="s">
        <v>643</v>
      </c>
      <c r="F488" s="2" t="s">
        <v>643</v>
      </c>
      <c r="G488" s="2" t="s">
        <v>643</v>
      </c>
    </row>
    <row r="489" customFormat="false" ht="15" hidden="false" customHeight="false" outlineLevel="3" collapsed="false">
      <c r="A489" s="16" t="s">
        <v>644</v>
      </c>
    </row>
    <row r="490" customFormat="false" ht="15" hidden="false" customHeight="false" outlineLevel="2" collapsed="false">
      <c r="A490" s="17" t="s">
        <v>645</v>
      </c>
    </row>
    <row r="491" customFormat="false" ht="15" hidden="true" customHeight="false" outlineLevel="3" collapsed="false">
      <c r="A491" s="18" t="s">
        <v>646</v>
      </c>
    </row>
    <row r="492" customFormat="false" ht="15" hidden="true" customHeight="false" outlineLevel="3" collapsed="false">
      <c r="A492" s="18" t="s">
        <v>647</v>
      </c>
    </row>
    <row r="493" customFormat="false" ht="15" hidden="true" customHeight="false" outlineLevel="3" collapsed="false">
      <c r="A493" s="18" t="s">
        <v>648</v>
      </c>
    </row>
    <row r="494" customFormat="false" ht="15" hidden="true" customHeight="false" outlineLevel="3" collapsed="false">
      <c r="A494" s="18" t="s">
        <v>649</v>
      </c>
    </row>
    <row r="495" customFormat="false" ht="15" hidden="true" customHeight="false" outlineLevel="3" collapsed="false">
      <c r="A495" s="18" t="s">
        <v>650</v>
      </c>
    </row>
    <row r="496" customFormat="false" ht="15" hidden="true" customHeight="false" outlineLevel="3" collapsed="false">
      <c r="A496" s="18" t="s">
        <v>651</v>
      </c>
    </row>
    <row r="497" customFormat="false" ht="15" hidden="false" customHeight="false" outlineLevel="2" collapsed="true">
      <c r="A497" s="19" t="s">
        <v>652</v>
      </c>
    </row>
    <row r="498" customFormat="false" ht="15" hidden="true" customHeight="false" outlineLevel="3" collapsed="false">
      <c r="A498" s="19" t="s">
        <v>653</v>
      </c>
      <c r="B498" s="5"/>
      <c r="F498" s="5"/>
      <c r="G498" s="5"/>
    </row>
    <row r="499" customFormat="false" ht="15" hidden="true" customHeight="false" outlineLevel="3" collapsed="false">
      <c r="A499" s="19" t="s">
        <v>654</v>
      </c>
    </row>
    <row r="500" customFormat="false" ht="15" hidden="true" customHeight="false" outlineLevel="3" collapsed="false">
      <c r="A500" s="20" t="s">
        <v>655</v>
      </c>
      <c r="B500" s="5"/>
      <c r="F500" s="5"/>
      <c r="G500" s="5"/>
    </row>
    <row r="501" customFormat="false" ht="15" hidden="true" customHeight="false" outlineLevel="3" collapsed="false">
      <c r="A501" s="20" t="s">
        <v>656</v>
      </c>
      <c r="B501" s="5"/>
      <c r="F501" s="5"/>
      <c r="G501" s="5"/>
    </row>
    <row r="502" customFormat="false" ht="15" hidden="true" customHeight="false" outlineLevel="3" collapsed="false">
      <c r="A502" s="20" t="s">
        <v>657</v>
      </c>
    </row>
    <row r="503" customFormat="false" ht="15" hidden="true" customHeight="false" outlineLevel="3" collapsed="false">
      <c r="A503" s="20" t="s">
        <v>658</v>
      </c>
    </row>
    <row r="504" customFormat="false" ht="15" hidden="true" customHeight="false" outlineLevel="3" collapsed="false">
      <c r="A504" s="19" t="s">
        <v>659</v>
      </c>
      <c r="B504" s="5"/>
      <c r="F504" s="5"/>
      <c r="G504" s="5"/>
    </row>
    <row r="505" customFormat="false" ht="15" hidden="false" customHeight="false" outlineLevel="2" collapsed="true">
      <c r="A505" s="21" t="s">
        <v>660</v>
      </c>
      <c r="WYL505" s="22"/>
      <c r="WYM505" s="22"/>
    </row>
    <row r="506" customFormat="false" ht="15" hidden="true" customHeight="false" outlineLevel="3" collapsed="false">
      <c r="A506" s="21" t="s">
        <v>661</v>
      </c>
    </row>
    <row r="507" customFormat="false" ht="15" hidden="true" customHeight="false" outlineLevel="3" collapsed="false">
      <c r="A507" s="21" t="s">
        <v>662</v>
      </c>
    </row>
    <row r="508" customFormat="false" ht="15" hidden="true" customHeight="false" outlineLevel="3" collapsed="false">
      <c r="A508" s="21" t="s">
        <v>663</v>
      </c>
    </row>
    <row r="509" customFormat="false" ht="15" hidden="true" customHeight="false" outlineLevel="3" collapsed="false">
      <c r="A509" s="21" t="s">
        <v>664</v>
      </c>
      <c r="B509" s="2" t="s">
        <v>665</v>
      </c>
    </row>
    <row r="510" customFormat="false" ht="15" hidden="true" customHeight="false" outlineLevel="3" collapsed="false">
      <c r="A510" s="21" t="s">
        <v>666</v>
      </c>
    </row>
    <row r="511" customFormat="false" ht="15" hidden="false" customHeight="false" outlineLevel="2" collapsed="true">
      <c r="A511" s="15" t="s">
        <v>667</v>
      </c>
    </row>
    <row r="512" customFormat="false" ht="15" hidden="false" customHeight="false" outlineLevel="3" collapsed="false">
      <c r="A512" s="15" t="s">
        <v>668</v>
      </c>
      <c r="B512" s="2" t="n">
        <v>3</v>
      </c>
      <c r="C512" s="2" t="n">
        <v>1</v>
      </c>
      <c r="D512" s="2" t="n">
        <v>1</v>
      </c>
      <c r="E512" s="2" t="n">
        <v>1</v>
      </c>
      <c r="F512" s="2" t="n">
        <v>2</v>
      </c>
      <c r="G512" s="2" t="n">
        <v>1</v>
      </c>
    </row>
    <row r="513" customFormat="false" ht="15" hidden="false" customHeight="false" outlineLevel="3" collapsed="false">
      <c r="A513" s="15" t="s">
        <v>669</v>
      </c>
      <c r="B513" s="5" t="s">
        <v>670</v>
      </c>
      <c r="C513" s="5" t="s">
        <v>284</v>
      </c>
      <c r="D513" s="5" t="s">
        <v>284</v>
      </c>
      <c r="E513" s="5" t="s">
        <v>284</v>
      </c>
      <c r="F513" s="5" t="s">
        <v>671</v>
      </c>
      <c r="G513" s="5" t="s">
        <v>284</v>
      </c>
    </row>
    <row r="514" customFormat="false" ht="15" hidden="false" customHeight="false" outlineLevel="3" collapsed="false">
      <c r="A514" s="15" t="s">
        <v>672</v>
      </c>
      <c r="B514" s="2" t="s">
        <v>673</v>
      </c>
      <c r="C514" s="5" t="s">
        <v>287</v>
      </c>
      <c r="D514" s="5" t="s">
        <v>287</v>
      </c>
      <c r="E514" s="5" t="s">
        <v>287</v>
      </c>
      <c r="F514" s="5" t="s">
        <v>674</v>
      </c>
      <c r="G514" s="5" t="s">
        <v>287</v>
      </c>
    </row>
    <row r="515" customFormat="false" ht="15" hidden="false" customHeight="false" outlineLevel="3" collapsed="false">
      <c r="A515" s="15" t="s">
        <v>675</v>
      </c>
      <c r="B515" s="2" t="s">
        <v>676</v>
      </c>
      <c r="C515" s="2" t="s">
        <v>289</v>
      </c>
      <c r="D515" s="2" t="s">
        <v>289</v>
      </c>
      <c r="E515" s="2" t="s">
        <v>289</v>
      </c>
      <c r="F515" s="2" t="s">
        <v>677</v>
      </c>
      <c r="G515" s="2" t="s">
        <v>289</v>
      </c>
    </row>
    <row r="516" customFormat="false" ht="15" hidden="false" customHeight="false" outlineLevel="3" collapsed="false">
      <c r="A516" s="15" t="s">
        <v>678</v>
      </c>
      <c r="C516" s="2"/>
      <c r="D516" s="2"/>
      <c r="E516" s="2"/>
    </row>
    <row r="517" customFormat="false" ht="15" hidden="false" customHeight="false" outlineLevel="3" collapsed="false">
      <c r="A517" s="15" t="s">
        <v>679</v>
      </c>
      <c r="C517" s="2"/>
      <c r="D517" s="2"/>
      <c r="E517" s="2"/>
    </row>
    <row r="518" customFormat="false" ht="15" hidden="false" customHeight="false" outlineLevel="3" collapsed="false">
      <c r="A518" s="15" t="s">
        <v>680</v>
      </c>
      <c r="C518" s="2"/>
      <c r="D518" s="2"/>
      <c r="E518" s="2"/>
    </row>
    <row r="519" customFormat="false" ht="15" hidden="false" customHeight="false" outlineLevel="3" collapsed="false">
      <c r="A519" s="15" t="s">
        <v>681</v>
      </c>
      <c r="B519" s="2" t="s">
        <v>682</v>
      </c>
      <c r="C519" s="5" t="s">
        <v>683</v>
      </c>
      <c r="D519" s="5" t="s">
        <v>683</v>
      </c>
      <c r="E519" s="5" t="s">
        <v>683</v>
      </c>
      <c r="F519" s="5" t="s">
        <v>684</v>
      </c>
      <c r="G519" s="5" t="s">
        <v>683</v>
      </c>
    </row>
    <row r="520" customFormat="false" ht="15" hidden="false" customHeight="false" outlineLevel="3" collapsed="false">
      <c r="A520" s="15" t="s">
        <v>685</v>
      </c>
      <c r="B520" s="2" t="s">
        <v>686</v>
      </c>
      <c r="C520" s="2" t="s">
        <v>687</v>
      </c>
      <c r="D520" s="2" t="s">
        <v>687</v>
      </c>
      <c r="E520" s="2" t="s">
        <v>687</v>
      </c>
      <c r="F520" s="2" t="s">
        <v>688</v>
      </c>
      <c r="G520" s="2" t="s">
        <v>689</v>
      </c>
    </row>
    <row r="521" customFormat="false" ht="15" hidden="false" customHeight="false" outlineLevel="3" collapsed="false">
      <c r="A521" s="15" t="s">
        <v>690</v>
      </c>
      <c r="C521" s="2" t="s">
        <v>691</v>
      </c>
      <c r="D521" s="2" t="s">
        <v>691</v>
      </c>
      <c r="E521" s="2" t="s">
        <v>691</v>
      </c>
    </row>
    <row r="522" customFormat="false" ht="15" hidden="false" customHeight="false" outlineLevel="3" collapsed="false">
      <c r="A522" s="15" t="s">
        <v>692</v>
      </c>
      <c r="C522" s="2"/>
      <c r="D522" s="2"/>
      <c r="E522" s="2"/>
    </row>
    <row r="523" customFormat="false" ht="15" hidden="false" customHeight="false" outlineLevel="3" collapsed="false">
      <c r="A523" s="15" t="s">
        <v>693</v>
      </c>
      <c r="B523" s="2" t="s">
        <v>694</v>
      </c>
      <c r="C523" s="2" t="s">
        <v>695</v>
      </c>
      <c r="D523" s="2" t="s">
        <v>695</v>
      </c>
      <c r="E523" s="2" t="s">
        <v>695</v>
      </c>
      <c r="F523" s="2" t="s">
        <v>696</v>
      </c>
      <c r="G523" s="2" t="s">
        <v>697</v>
      </c>
    </row>
    <row r="524" customFormat="false" ht="15" hidden="false" customHeight="false" outlineLevel="3" collapsed="false">
      <c r="A524" s="15" t="s">
        <v>698</v>
      </c>
      <c r="C524" s="2" t="s">
        <v>699</v>
      </c>
      <c r="D524" s="2" t="s">
        <v>699</v>
      </c>
      <c r="E524" s="2" t="s">
        <v>699</v>
      </c>
    </row>
    <row r="525" customFormat="false" ht="15" hidden="false" customHeight="false" outlineLevel="3" collapsed="false">
      <c r="A525" s="15" t="s">
        <v>700</v>
      </c>
      <c r="C525" s="2"/>
      <c r="D525" s="2"/>
      <c r="E525" s="2"/>
    </row>
    <row r="526" customFormat="false" ht="15" hidden="false" customHeight="false" outlineLevel="3" collapsed="false">
      <c r="A526" s="15" t="s">
        <v>701</v>
      </c>
      <c r="B526" s="2" t="s">
        <v>702</v>
      </c>
      <c r="C526" s="2" t="s">
        <v>703</v>
      </c>
      <c r="D526" s="2" t="s">
        <v>703</v>
      </c>
      <c r="E526" s="2" t="s">
        <v>703</v>
      </c>
      <c r="F526" s="2" t="s">
        <v>704</v>
      </c>
    </row>
    <row r="527" customFormat="false" ht="15" hidden="false" customHeight="false" outlineLevel="3" collapsed="false">
      <c r="A527" s="15" t="s">
        <v>705</v>
      </c>
      <c r="B527" s="2" t="s">
        <v>706</v>
      </c>
      <c r="C527" s="2"/>
      <c r="D527" s="2"/>
      <c r="E527" s="2"/>
    </row>
    <row r="528" customFormat="false" ht="15" hidden="false" customHeight="false" outlineLevel="3" collapsed="false">
      <c r="A528" s="15" t="s">
        <v>707</v>
      </c>
      <c r="C528" s="2"/>
      <c r="D528" s="2"/>
      <c r="E528" s="2"/>
    </row>
    <row r="529" customFormat="false" ht="15" hidden="false" customHeight="false" outlineLevel="3" collapsed="false">
      <c r="A529" s="15" t="s">
        <v>708</v>
      </c>
      <c r="C529" s="2" t="n">
        <v>25</v>
      </c>
      <c r="D529" s="2" t="n">
        <v>25</v>
      </c>
      <c r="E529" s="2" t="n">
        <v>25</v>
      </c>
    </row>
    <row r="530" customFormat="false" ht="15" hidden="false" customHeight="false" outlineLevel="3" collapsed="false">
      <c r="A530" s="15" t="s">
        <v>709</v>
      </c>
      <c r="C530" s="2" t="n">
        <v>25</v>
      </c>
      <c r="D530" s="2" t="n">
        <v>25</v>
      </c>
      <c r="E530" s="2" t="n">
        <v>25</v>
      </c>
    </row>
    <row r="531" customFormat="false" ht="15" hidden="false" customHeight="false" outlineLevel="3" collapsed="false">
      <c r="A531" s="15" t="s">
        <v>710</v>
      </c>
      <c r="B531" s="10" t="b">
        <f aca="false">FALSE()</f>
        <v>0</v>
      </c>
      <c r="C531" s="4" t="b">
        <f aca="false">TRUE()</f>
        <v>1</v>
      </c>
      <c r="D531" s="4" t="b">
        <f aca="false">TRUE()</f>
        <v>1</v>
      </c>
      <c r="E531" s="4" t="b">
        <f aca="false">TRUE()</f>
        <v>1</v>
      </c>
      <c r="G531" s="4" t="b">
        <f aca="false">TRUE()</f>
        <v>1</v>
      </c>
    </row>
    <row r="532" customFormat="false" ht="15" hidden="false" customHeight="false" outlineLevel="3" collapsed="false">
      <c r="A532" s="15" t="s">
        <v>711</v>
      </c>
      <c r="C532" s="2" t="s">
        <v>313</v>
      </c>
      <c r="D532" s="2" t="s">
        <v>313</v>
      </c>
      <c r="E532" s="2" t="s">
        <v>313</v>
      </c>
      <c r="G532" s="2" t="s">
        <v>313</v>
      </c>
    </row>
    <row r="533" customFormat="false" ht="15" hidden="false" customHeight="false" outlineLevel="3" collapsed="false">
      <c r="A533" s="15" t="s">
        <v>712</v>
      </c>
      <c r="C533" s="2" t="n">
        <v>1</v>
      </c>
      <c r="D533" s="2" t="n">
        <v>1</v>
      </c>
      <c r="E533" s="2" t="n">
        <v>1</v>
      </c>
      <c r="G533" s="2" t="n">
        <v>1</v>
      </c>
    </row>
    <row r="534" customFormat="false" ht="15" hidden="false" customHeight="false" outlineLevel="3" collapsed="false">
      <c r="A534" s="15" t="s">
        <v>713</v>
      </c>
      <c r="C534" s="2" t="n">
        <v>250</v>
      </c>
      <c r="D534" s="2" t="n">
        <v>250</v>
      </c>
      <c r="E534" s="2" t="n">
        <v>250</v>
      </c>
    </row>
    <row r="535" customFormat="false" ht="15" hidden="false" customHeight="false" outlineLevel="3" collapsed="false">
      <c r="A535" s="15" t="s">
        <v>714</v>
      </c>
      <c r="C535" s="2"/>
      <c r="D535" s="2"/>
      <c r="E535" s="2"/>
    </row>
    <row r="536" customFormat="false" ht="15" hidden="false" customHeight="false" outlineLevel="3" collapsed="false">
      <c r="A536" s="15" t="s">
        <v>715</v>
      </c>
      <c r="C536" s="2"/>
      <c r="D536" s="2"/>
      <c r="E536" s="2"/>
    </row>
    <row r="537" customFormat="false" ht="15" hidden="false" customHeight="false" outlineLevel="3" collapsed="false">
      <c r="A537" s="15" t="s">
        <v>716</v>
      </c>
      <c r="B537" s="2" t="s">
        <v>717</v>
      </c>
      <c r="C537" s="2" t="n">
        <v>70</v>
      </c>
      <c r="D537" s="2" t="n">
        <v>70</v>
      </c>
      <c r="E537" s="2" t="n">
        <v>70</v>
      </c>
      <c r="G537" s="2" t="s">
        <v>718</v>
      </c>
    </row>
    <row r="538" customFormat="false" ht="15" hidden="false" customHeight="false" outlineLevel="3" collapsed="false">
      <c r="A538" s="15" t="s">
        <v>719</v>
      </c>
      <c r="B538" s="2" t="s">
        <v>720</v>
      </c>
      <c r="C538" s="2" t="n">
        <v>5</v>
      </c>
      <c r="D538" s="2" t="n">
        <v>5</v>
      </c>
      <c r="E538" s="2" t="n">
        <v>5</v>
      </c>
      <c r="G538" s="2" t="s">
        <v>721</v>
      </c>
    </row>
    <row r="539" customFormat="false" ht="15" hidden="false" customHeight="false" outlineLevel="3" collapsed="false">
      <c r="A539" s="15" t="s">
        <v>722</v>
      </c>
      <c r="C539" s="2"/>
      <c r="D539" s="2"/>
      <c r="E539" s="2"/>
    </row>
    <row r="540" customFormat="false" ht="15" hidden="false" customHeight="false" outlineLevel="3" collapsed="false">
      <c r="A540" s="15" t="s">
        <v>723</v>
      </c>
      <c r="C540" s="2"/>
      <c r="D540" s="2"/>
      <c r="E540" s="2"/>
    </row>
    <row r="541" customFormat="false" ht="15" hidden="false" customHeight="false" outlineLevel="3" collapsed="false">
      <c r="A541" s="15" t="s">
        <v>724</v>
      </c>
      <c r="C541" s="2" t="s">
        <v>291</v>
      </c>
      <c r="D541" s="2" t="s">
        <v>291</v>
      </c>
      <c r="E541" s="2" t="s">
        <v>291</v>
      </c>
      <c r="G541" s="2" t="s">
        <v>291</v>
      </c>
    </row>
    <row r="542" customFormat="false" ht="15" hidden="false" customHeight="false" outlineLevel="3" collapsed="false">
      <c r="A542" s="15" t="s">
        <v>725</v>
      </c>
      <c r="B542" s="10" t="b">
        <f aca="false">TRUE()</f>
        <v>1</v>
      </c>
      <c r="C542" s="4" t="b">
        <f aca="false">FALSE()</f>
        <v>0</v>
      </c>
      <c r="D542" s="4" t="b">
        <f aca="false">FALSE()</f>
        <v>0</v>
      </c>
      <c r="E542" s="4" t="b">
        <f aca="false">FALSE()</f>
        <v>0</v>
      </c>
      <c r="G542" s="4" t="b">
        <f aca="false">FALSE()</f>
        <v>0</v>
      </c>
    </row>
    <row r="543" customFormat="false" ht="15" hidden="false" customHeight="false" outlineLevel="3" collapsed="false">
      <c r="A543" s="15" t="s">
        <v>726</v>
      </c>
      <c r="B543" s="2" t="s">
        <v>727</v>
      </c>
      <c r="C543" s="2"/>
      <c r="D543" s="2"/>
      <c r="E543" s="2"/>
    </row>
    <row r="544" customFormat="false" ht="15" hidden="false" customHeight="false" outlineLevel="3" collapsed="false">
      <c r="A544" s="15" t="s">
        <v>728</v>
      </c>
      <c r="B544" s="2" t="s">
        <v>580</v>
      </c>
      <c r="C544" s="2"/>
      <c r="D544" s="2"/>
      <c r="E544" s="2"/>
    </row>
    <row r="545" customFormat="false" ht="15" hidden="false" customHeight="false" outlineLevel="3" collapsed="false">
      <c r="A545" s="15" t="s">
        <v>729</v>
      </c>
      <c r="B545" s="2" t="n">
        <v>60</v>
      </c>
      <c r="C545" s="2"/>
      <c r="D545" s="2"/>
      <c r="E545" s="2"/>
    </row>
    <row r="546" customFormat="false" ht="15" hidden="false" customHeight="false" outlineLevel="3" collapsed="false">
      <c r="A546" s="15" t="s">
        <v>730</v>
      </c>
      <c r="B546" s="2" t="n">
        <v>100</v>
      </c>
      <c r="C546" s="2"/>
      <c r="D546" s="2"/>
      <c r="E546" s="2"/>
    </row>
    <row r="547" customFormat="false" ht="15" hidden="false" customHeight="false" outlineLevel="3" collapsed="false">
      <c r="A547" s="15" t="s">
        <v>731</v>
      </c>
      <c r="B547" s="2" t="s">
        <v>95</v>
      </c>
      <c r="C547" s="2" t="s">
        <v>95</v>
      </c>
      <c r="D547" s="2" t="s">
        <v>95</v>
      </c>
      <c r="E547" s="2" t="s">
        <v>95</v>
      </c>
    </row>
    <row r="548" customFormat="false" ht="15" hidden="false" customHeight="false" outlineLevel="3" collapsed="false">
      <c r="A548" s="15" t="s">
        <v>732</v>
      </c>
      <c r="C548" s="2"/>
      <c r="D548" s="2"/>
      <c r="E548" s="2"/>
    </row>
    <row r="549" customFormat="false" ht="15" hidden="false" customHeight="false" outlineLevel="3" collapsed="false">
      <c r="A549" s="15" t="s">
        <v>733</v>
      </c>
      <c r="C549" s="2"/>
      <c r="D549" s="2"/>
      <c r="E549" s="2"/>
    </row>
    <row r="550" customFormat="false" ht="15" hidden="false" customHeight="false" outlineLevel="3" collapsed="false">
      <c r="A550" s="15" t="s">
        <v>734</v>
      </c>
      <c r="C550" s="2"/>
      <c r="D550" s="2"/>
      <c r="E550" s="2"/>
    </row>
    <row r="551" customFormat="false" ht="15" hidden="false" customHeight="false" outlineLevel="3" collapsed="false">
      <c r="A551" s="15" t="s">
        <v>735</v>
      </c>
      <c r="C551" s="2"/>
      <c r="D551" s="2"/>
      <c r="E551" s="2"/>
    </row>
    <row r="552" customFormat="false" ht="15" hidden="false" customHeight="false" outlineLevel="3" collapsed="false">
      <c r="A552" s="15" t="s">
        <v>736</v>
      </c>
      <c r="B552" s="2" t="s">
        <v>95</v>
      </c>
      <c r="C552" s="2" t="s">
        <v>95</v>
      </c>
      <c r="D552" s="2" t="s">
        <v>95</v>
      </c>
      <c r="E552" s="2" t="s">
        <v>95</v>
      </c>
      <c r="F552" s="2" t="s">
        <v>95</v>
      </c>
    </row>
    <row r="553" customFormat="false" ht="15" hidden="false" customHeight="false" outlineLevel="2" collapsed="false">
      <c r="A553" s="23" t="s">
        <v>337</v>
      </c>
    </row>
    <row r="554" customFormat="false" ht="15" hidden="false" customHeight="false" outlineLevel="1" collapsed="false">
      <c r="A554" s="13" t="s">
        <v>737</v>
      </c>
    </row>
    <row r="555" customFormat="false" ht="15" hidden="false" customHeight="false" outlineLevel="1" collapsed="false">
      <c r="A555" s="13" t="s">
        <v>738</v>
      </c>
      <c r="B555" s="10" t="b">
        <f aca="false">TRUE()</f>
        <v>1</v>
      </c>
      <c r="C555" s="4" t="b">
        <f aca="false">TRUE()</f>
        <v>1</v>
      </c>
      <c r="D555" s="4" t="b">
        <f aca="false">TRUE()</f>
        <v>1</v>
      </c>
      <c r="E555" s="4" t="b">
        <f aca="false">TRUE()</f>
        <v>1</v>
      </c>
      <c r="F555" s="4" t="b">
        <f aca="false">TRUE()</f>
        <v>1</v>
      </c>
      <c r="G555" s="10" t="b">
        <f aca="false">TRUE()</f>
        <v>1</v>
      </c>
    </row>
    <row r="556" customFormat="false" ht="15" hidden="false" customHeight="false" outlineLevel="1" collapsed="false">
      <c r="A556" s="13" t="s">
        <v>739</v>
      </c>
      <c r="B556" s="5" t="s">
        <v>119</v>
      </c>
      <c r="C556" s="5" t="s">
        <v>343</v>
      </c>
      <c r="D556" s="5" t="s">
        <v>343</v>
      </c>
      <c r="E556" s="5" t="s">
        <v>343</v>
      </c>
      <c r="F556" s="5" t="s">
        <v>343</v>
      </c>
      <c r="G556" s="5" t="s">
        <v>119</v>
      </c>
    </row>
    <row r="557" customFormat="false" ht="15" hidden="false" customHeight="false" outlineLevel="2" collapsed="false">
      <c r="A557" s="13" t="s">
        <v>740</v>
      </c>
      <c r="B557" s="10" t="b">
        <f aca="false">FALSE()</f>
        <v>0</v>
      </c>
      <c r="C557" s="4" t="b">
        <f aca="false">FALSE()</f>
        <v>0</v>
      </c>
      <c r="D557" s="4" t="b">
        <f aca="false">FALSE()</f>
        <v>0</v>
      </c>
      <c r="E557" s="4" t="b">
        <f aca="false">FALSE()</f>
        <v>0</v>
      </c>
      <c r="F557" s="4" t="b">
        <f aca="false">FALSE()</f>
        <v>0</v>
      </c>
      <c r="G557" s="10" t="b">
        <f aca="false">FALSE()</f>
        <v>0</v>
      </c>
    </row>
    <row r="558" customFormat="false" ht="15" hidden="false" customHeight="false" outlineLevel="2" collapsed="false">
      <c r="A558" s="13" t="s">
        <v>741</v>
      </c>
      <c r="C558" s="2"/>
      <c r="D558" s="2"/>
      <c r="E558" s="2"/>
    </row>
    <row r="559" customFormat="false" ht="15" hidden="false" customHeight="false" outlineLevel="2" collapsed="false">
      <c r="A559" s="13" t="s">
        <v>742</v>
      </c>
      <c r="C559" s="2"/>
      <c r="D559" s="2"/>
      <c r="E559" s="2"/>
    </row>
    <row r="560" customFormat="false" ht="15" hidden="false" customHeight="false" outlineLevel="2" collapsed="false">
      <c r="A560" s="13" t="s">
        <v>743</v>
      </c>
      <c r="C560" s="2"/>
      <c r="D560" s="2"/>
      <c r="E560" s="2"/>
    </row>
    <row r="561" customFormat="false" ht="15" hidden="false" customHeight="false" outlineLevel="2" collapsed="false">
      <c r="A561" s="13" t="s">
        <v>744</v>
      </c>
      <c r="C561" s="2"/>
      <c r="D561" s="2"/>
      <c r="E561" s="2"/>
    </row>
    <row r="562" customFormat="false" ht="15" hidden="false" customHeight="false" outlineLevel="2" collapsed="false">
      <c r="A562" s="13" t="s">
        <v>745</v>
      </c>
      <c r="B562" s="5" t="s">
        <v>746</v>
      </c>
      <c r="C562" s="5" t="s">
        <v>747</v>
      </c>
      <c r="D562" s="5" t="s">
        <v>747</v>
      </c>
      <c r="E562" s="5" t="s">
        <v>747</v>
      </c>
      <c r="F562" s="5" t="s">
        <v>562</v>
      </c>
      <c r="G562" s="5" t="s">
        <v>748</v>
      </c>
    </row>
    <row r="563" customFormat="false" ht="15" hidden="false" customHeight="false" outlineLevel="2" collapsed="false">
      <c r="A563" s="13" t="s">
        <v>749</v>
      </c>
      <c r="B563" s="10" t="b">
        <f aca="false">TRUE()</f>
        <v>1</v>
      </c>
      <c r="C563" s="4" t="b">
        <f aca="false">FALSE()</f>
        <v>0</v>
      </c>
      <c r="D563" s="4" t="b">
        <f aca="false">FALSE()</f>
        <v>0</v>
      </c>
      <c r="E563" s="4" t="b">
        <f aca="false">FALSE()</f>
        <v>0</v>
      </c>
      <c r="F563" s="4" t="b">
        <f aca="false">TRUE()</f>
        <v>1</v>
      </c>
      <c r="G563" s="10" t="b">
        <f aca="false">FALSE()</f>
        <v>0</v>
      </c>
    </row>
    <row r="564" customFormat="false" ht="15" hidden="false" customHeight="false" outlineLevel="2" collapsed="false">
      <c r="A564" s="13" t="s">
        <v>750</v>
      </c>
      <c r="C564" s="2"/>
      <c r="D564" s="2"/>
      <c r="E564" s="2"/>
    </row>
    <row r="565" customFormat="false" ht="15" hidden="false" customHeight="false" outlineLevel="2" collapsed="false">
      <c r="A565" s="13" t="s">
        <v>751</v>
      </c>
      <c r="C565" s="2"/>
      <c r="D565" s="2"/>
      <c r="E565" s="2"/>
      <c r="F565" s="2" t="n">
        <v>200</v>
      </c>
    </row>
    <row r="566" customFormat="false" ht="15" hidden="false" customHeight="false" outlineLevel="2" collapsed="false">
      <c r="A566" s="13" t="s">
        <v>752</v>
      </c>
      <c r="C566" s="2"/>
      <c r="D566" s="2"/>
      <c r="E566" s="2"/>
    </row>
    <row r="567" customFormat="false" ht="15" hidden="false" customHeight="false" outlineLevel="2" collapsed="false">
      <c r="A567" s="13" t="s">
        <v>753</v>
      </c>
      <c r="C567" s="2"/>
      <c r="D567" s="2"/>
      <c r="E567" s="2"/>
      <c r="F567" s="2" t="s">
        <v>569</v>
      </c>
    </row>
    <row r="568" customFormat="false" ht="15" hidden="false" customHeight="false" outlineLevel="2" collapsed="false">
      <c r="A568" s="13" t="s">
        <v>754</v>
      </c>
      <c r="C568" s="2"/>
      <c r="D568" s="2"/>
      <c r="E568" s="2"/>
    </row>
    <row r="569" customFormat="false" ht="15" hidden="false" customHeight="false" outlineLevel="2" collapsed="false">
      <c r="A569" s="13" t="s">
        <v>755</v>
      </c>
      <c r="B569" s="2" t="s">
        <v>415</v>
      </c>
      <c r="C569" s="2" t="s">
        <v>284</v>
      </c>
      <c r="D569" s="2" t="s">
        <v>284</v>
      </c>
      <c r="E569" s="2" t="s">
        <v>284</v>
      </c>
      <c r="F569" s="2" t="s">
        <v>284</v>
      </c>
      <c r="G569" s="2" t="s">
        <v>756</v>
      </c>
    </row>
    <row r="570" customFormat="false" ht="15" hidden="false" customHeight="false" outlineLevel="2" collapsed="false">
      <c r="A570" s="13" t="s">
        <v>757</v>
      </c>
      <c r="B570" s="2" t="s">
        <v>418</v>
      </c>
      <c r="C570" s="2" t="s">
        <v>287</v>
      </c>
      <c r="D570" s="2" t="s">
        <v>287</v>
      </c>
      <c r="E570" s="2" t="s">
        <v>287</v>
      </c>
      <c r="F570" s="2" t="s">
        <v>287</v>
      </c>
      <c r="G570" s="2" t="s">
        <v>758</v>
      </c>
    </row>
    <row r="571" customFormat="false" ht="15" hidden="false" customHeight="false" outlineLevel="2" collapsed="false">
      <c r="A571" s="13" t="s">
        <v>759</v>
      </c>
      <c r="C571" s="2"/>
      <c r="D571" s="2"/>
      <c r="E571" s="2"/>
      <c r="F571" s="2" t="s">
        <v>289</v>
      </c>
    </row>
    <row r="572" customFormat="false" ht="15" hidden="false" customHeight="false" outlineLevel="2" collapsed="false">
      <c r="A572" s="13" t="s">
        <v>760</v>
      </c>
      <c r="C572" s="2"/>
      <c r="D572" s="2"/>
      <c r="E572" s="2"/>
    </row>
    <row r="573" customFormat="false" ht="15" hidden="false" customHeight="false" outlineLevel="2" collapsed="false">
      <c r="A573" s="13" t="s">
        <v>761</v>
      </c>
      <c r="C573" s="2"/>
      <c r="D573" s="2"/>
      <c r="E573" s="2"/>
    </row>
    <row r="574" customFormat="false" ht="15" hidden="false" customHeight="false" outlineLevel="2" collapsed="false">
      <c r="A574" s="13" t="s">
        <v>762</v>
      </c>
      <c r="C574" s="2"/>
      <c r="D574" s="2"/>
      <c r="E574" s="2"/>
    </row>
    <row r="575" customFormat="false" ht="15" hidden="false" customHeight="false" outlineLevel="2" collapsed="false">
      <c r="A575" s="13" t="s">
        <v>763</v>
      </c>
      <c r="B575" s="2" t="s">
        <v>764</v>
      </c>
      <c r="C575" s="2" t="s">
        <v>370</v>
      </c>
      <c r="D575" s="2" t="s">
        <v>370</v>
      </c>
      <c r="E575" s="2" t="s">
        <v>370</v>
      </c>
      <c r="F575" s="2" t="s">
        <v>580</v>
      </c>
      <c r="G575" s="2" t="s">
        <v>765</v>
      </c>
    </row>
    <row r="576" customFormat="false" ht="15" hidden="false" customHeight="false" outlineLevel="2" collapsed="false">
      <c r="A576" s="13" t="s">
        <v>766</v>
      </c>
      <c r="C576" s="2"/>
      <c r="D576" s="2"/>
      <c r="E576" s="2"/>
    </row>
    <row r="577" customFormat="false" ht="15" hidden="false" customHeight="false" outlineLevel="2" collapsed="false">
      <c r="A577" s="13" t="s">
        <v>767</v>
      </c>
      <c r="C577" s="2"/>
      <c r="D577" s="2"/>
      <c r="E577" s="2"/>
    </row>
    <row r="578" customFormat="false" ht="15" hidden="false" customHeight="false" outlineLevel="2" collapsed="false">
      <c r="A578" s="13" t="s">
        <v>768</v>
      </c>
      <c r="C578" s="2"/>
      <c r="D578" s="2"/>
      <c r="E578" s="2"/>
    </row>
    <row r="579" customFormat="false" ht="15" hidden="false" customHeight="false" outlineLevel="2" collapsed="false">
      <c r="A579" s="13" t="s">
        <v>769</v>
      </c>
      <c r="B579" s="2" t="s">
        <v>746</v>
      </c>
      <c r="C579" s="2" t="s">
        <v>747</v>
      </c>
      <c r="D579" s="2" t="s">
        <v>747</v>
      </c>
      <c r="E579" s="2" t="s">
        <v>747</v>
      </c>
    </row>
    <row r="580" customFormat="false" ht="15" hidden="false" customHeight="false" outlineLevel="2" collapsed="false">
      <c r="A580" s="13" t="s">
        <v>770</v>
      </c>
      <c r="B580" s="2" t="s">
        <v>771</v>
      </c>
      <c r="C580" s="2"/>
      <c r="D580" s="2"/>
      <c r="E580" s="2"/>
    </row>
    <row r="581" customFormat="false" ht="15" hidden="false" customHeight="false" outlineLevel="2" collapsed="false">
      <c r="A581" s="13" t="s">
        <v>772</v>
      </c>
      <c r="C581" s="2"/>
      <c r="D581" s="2"/>
      <c r="E581" s="2"/>
    </row>
    <row r="582" customFormat="false" ht="15" hidden="false" customHeight="false" outlineLevel="2" collapsed="false">
      <c r="A582" s="13" t="s">
        <v>773</v>
      </c>
      <c r="B582" s="2" t="s">
        <v>774</v>
      </c>
      <c r="C582" s="2" t="s">
        <v>775</v>
      </c>
      <c r="D582" s="2" t="s">
        <v>775</v>
      </c>
      <c r="E582" s="2" t="s">
        <v>775</v>
      </c>
    </row>
    <row r="583" customFormat="false" ht="15" hidden="false" customHeight="false" outlineLevel="2" collapsed="false">
      <c r="A583" s="13" t="s">
        <v>776</v>
      </c>
      <c r="B583" s="2" t="s">
        <v>777</v>
      </c>
    </row>
    <row r="584" customFormat="false" ht="15" hidden="false" customHeight="false" outlineLevel="2" collapsed="false">
      <c r="A584" s="13" t="s">
        <v>778</v>
      </c>
    </row>
    <row r="585" customFormat="false" ht="15" hidden="false" customHeight="false" outlineLevel="2" collapsed="false">
      <c r="A585" s="13" t="s">
        <v>779</v>
      </c>
    </row>
    <row r="586" customFormat="false" ht="15" hidden="false" customHeight="false" outlineLevel="2" collapsed="false">
      <c r="A586" s="13" t="s">
        <v>780</v>
      </c>
    </row>
    <row r="587" customFormat="false" ht="15" hidden="false" customHeight="false" outlineLevel="2" collapsed="false">
      <c r="A587" s="13" t="s">
        <v>781</v>
      </c>
      <c r="B587" s="2" t="s">
        <v>782</v>
      </c>
    </row>
    <row r="588" customFormat="false" ht="15" hidden="false" customHeight="false" outlineLevel="2" collapsed="false">
      <c r="A588" s="13" t="s">
        <v>783</v>
      </c>
      <c r="B588" s="2" t="s">
        <v>784</v>
      </c>
    </row>
    <row r="589" customFormat="false" ht="15" hidden="false" customHeight="false" outlineLevel="2" collapsed="false">
      <c r="A589" s="13" t="s">
        <v>785</v>
      </c>
    </row>
    <row r="590" customFormat="false" ht="15" hidden="false" customHeight="false" outlineLevel="2" collapsed="false">
      <c r="A590" s="13" t="s">
        <v>786</v>
      </c>
    </row>
    <row r="591" customFormat="false" ht="15" hidden="false" customHeight="false" outlineLevel="2" collapsed="false">
      <c r="A591" s="13" t="s">
        <v>787</v>
      </c>
    </row>
    <row r="592" customFormat="false" ht="15" hidden="false" customHeight="false" outlineLevel="2" collapsed="false">
      <c r="A592" s="13" t="s">
        <v>788</v>
      </c>
    </row>
    <row r="593" customFormat="false" ht="15" hidden="false" customHeight="false" outlineLevel="2" collapsed="false">
      <c r="A593" s="13" t="s">
        <v>789</v>
      </c>
    </row>
    <row r="594" customFormat="false" ht="15" hidden="false" customHeight="false" outlineLevel="2" collapsed="false">
      <c r="A594" s="13" t="s">
        <v>790</v>
      </c>
      <c r="B594" s="2" t="s">
        <v>95</v>
      </c>
      <c r="C594" s="2" t="s">
        <v>95</v>
      </c>
      <c r="D594" s="2" t="s">
        <v>95</v>
      </c>
      <c r="E594" s="2" t="s">
        <v>95</v>
      </c>
    </row>
    <row r="595" customFormat="false" ht="15" hidden="false" customHeight="false" outlineLevel="1" collapsed="false">
      <c r="A595" s="14" t="s">
        <v>791</v>
      </c>
    </row>
    <row r="596" customFormat="false" ht="15" hidden="false" customHeight="false" outlineLevel="1" collapsed="false">
      <c r="A596" s="14" t="s">
        <v>792</v>
      </c>
      <c r="B596" s="10" t="b">
        <f aca="false">TRUE()</f>
        <v>1</v>
      </c>
      <c r="C596" s="4" t="b">
        <f aca="false">TRUE()</f>
        <v>1</v>
      </c>
      <c r="D596" s="4" t="b">
        <f aca="false">TRUE()</f>
        <v>1</v>
      </c>
      <c r="E596" s="4" t="b">
        <f aca="false">TRUE()</f>
        <v>1</v>
      </c>
      <c r="F596" s="4" t="b">
        <f aca="false">TRUE()</f>
        <v>1</v>
      </c>
      <c r="G596" s="10" t="b">
        <f aca="false">TRUE()</f>
        <v>1</v>
      </c>
    </row>
    <row r="597" customFormat="false" ht="15" hidden="false" customHeight="false" outlineLevel="1" collapsed="false">
      <c r="A597" s="14" t="s">
        <v>793</v>
      </c>
      <c r="B597" s="5" t="s">
        <v>344</v>
      </c>
      <c r="C597" s="5" t="s">
        <v>67</v>
      </c>
      <c r="D597" s="5" t="s">
        <v>67</v>
      </c>
      <c r="E597" s="5" t="s">
        <v>67</v>
      </c>
      <c r="F597" s="5" t="s">
        <v>344</v>
      </c>
      <c r="G597" s="5" t="s">
        <v>67</v>
      </c>
    </row>
    <row r="598" customFormat="false" ht="15" hidden="false" customHeight="false" outlineLevel="2" collapsed="false">
      <c r="A598" s="14" t="s">
        <v>794</v>
      </c>
      <c r="B598" s="10" t="b">
        <f aca="false">FALSE()</f>
        <v>0</v>
      </c>
      <c r="C598" s="4" t="b">
        <f aca="false">TRUE()</f>
        <v>1</v>
      </c>
      <c r="D598" s="4" t="b">
        <f aca="false">TRUE()</f>
        <v>1</v>
      </c>
      <c r="E598" s="4" t="b">
        <f aca="false">TRUE()</f>
        <v>1</v>
      </c>
      <c r="F598" s="4" t="b">
        <f aca="false">FALSE()</f>
        <v>0</v>
      </c>
      <c r="G598" s="10" t="b">
        <f aca="false">TRUE()</f>
        <v>1</v>
      </c>
    </row>
    <row r="599" customFormat="false" ht="15" hidden="false" customHeight="false" outlineLevel="2" collapsed="false">
      <c r="A599" s="14" t="s">
        <v>795</v>
      </c>
      <c r="C599" s="2" t="s">
        <v>796</v>
      </c>
      <c r="D599" s="2" t="s">
        <v>796</v>
      </c>
      <c r="E599" s="2" t="s">
        <v>796</v>
      </c>
    </row>
    <row r="600" customFormat="false" ht="15" hidden="false" customHeight="false" outlineLevel="2" collapsed="false">
      <c r="A600" s="14" t="s">
        <v>797</v>
      </c>
      <c r="C600" s="2"/>
      <c r="D600" s="2"/>
      <c r="E600" s="2"/>
    </row>
    <row r="601" customFormat="false" ht="15" hidden="false" customHeight="false" outlineLevel="2" collapsed="false">
      <c r="A601" s="14" t="s">
        <v>798</v>
      </c>
      <c r="C601" s="2"/>
      <c r="D601" s="2"/>
      <c r="E601" s="2"/>
    </row>
    <row r="602" customFormat="false" ht="15" hidden="false" customHeight="false" outlineLevel="2" collapsed="false">
      <c r="A602" s="14" t="s">
        <v>799</v>
      </c>
      <c r="C602" s="2" t="s">
        <v>800</v>
      </c>
      <c r="D602" s="2" t="s">
        <v>800</v>
      </c>
      <c r="E602" s="2" t="s">
        <v>800</v>
      </c>
    </row>
    <row r="603" customFormat="false" ht="15" hidden="false" customHeight="false" outlineLevel="2" collapsed="false">
      <c r="A603" s="14" t="s">
        <v>801</v>
      </c>
      <c r="B603" s="5" t="s">
        <v>802</v>
      </c>
      <c r="C603" s="5" t="s">
        <v>803</v>
      </c>
      <c r="D603" s="5" t="s">
        <v>803</v>
      </c>
      <c r="E603" s="5" t="s">
        <v>803</v>
      </c>
      <c r="F603" s="5" t="s">
        <v>804</v>
      </c>
      <c r="G603" s="2" t="s">
        <v>805</v>
      </c>
    </row>
    <row r="604" customFormat="false" ht="15" hidden="false" customHeight="false" outlineLevel="2" collapsed="false">
      <c r="A604" s="14" t="s">
        <v>806</v>
      </c>
      <c r="B604" s="10" t="b">
        <f aca="false">TRUE()</f>
        <v>1</v>
      </c>
      <c r="C604" s="4" t="b">
        <f aca="false">FALSE()</f>
        <v>0</v>
      </c>
      <c r="D604" s="4" t="b">
        <f aca="false">FALSE()</f>
        <v>0</v>
      </c>
      <c r="E604" s="4" t="b">
        <f aca="false">FALSE()</f>
        <v>0</v>
      </c>
      <c r="F604" s="4" t="b">
        <f aca="false">TRUE()</f>
        <v>1</v>
      </c>
    </row>
    <row r="605" customFormat="false" ht="15" hidden="false" customHeight="false" outlineLevel="2" collapsed="false">
      <c r="A605" s="14" t="s">
        <v>807</v>
      </c>
      <c r="C605" s="2"/>
      <c r="D605" s="2"/>
      <c r="E605" s="2"/>
    </row>
    <row r="606" customFormat="false" ht="15" hidden="false" customHeight="false" outlineLevel="2" collapsed="false">
      <c r="A606" s="14" t="s">
        <v>808</v>
      </c>
      <c r="B606" s="2" t="s">
        <v>809</v>
      </c>
      <c r="C606" s="2"/>
      <c r="D606" s="2"/>
      <c r="E606" s="2"/>
      <c r="F606" s="2" t="s">
        <v>810</v>
      </c>
    </row>
    <row r="607" customFormat="false" ht="15" hidden="false" customHeight="false" outlineLevel="2" collapsed="false">
      <c r="A607" s="14" t="s">
        <v>811</v>
      </c>
      <c r="C607" s="2"/>
      <c r="D607" s="2"/>
      <c r="E607" s="2"/>
    </row>
    <row r="608" customFormat="false" ht="15" hidden="false" customHeight="false" outlineLevel="2" collapsed="false">
      <c r="A608" s="14" t="s">
        <v>812</v>
      </c>
      <c r="C608" s="2"/>
      <c r="D608" s="2"/>
      <c r="E608" s="2"/>
      <c r="F608" s="2" t="s">
        <v>813</v>
      </c>
    </row>
    <row r="609" customFormat="false" ht="15" hidden="false" customHeight="false" outlineLevel="2" collapsed="false">
      <c r="A609" s="14" t="s">
        <v>814</v>
      </c>
      <c r="C609" s="2"/>
      <c r="D609" s="2"/>
      <c r="E609" s="2"/>
    </row>
    <row r="610" customFormat="false" ht="15" hidden="false" customHeight="false" outlineLevel="2" collapsed="false">
      <c r="A610" s="14" t="s">
        <v>815</v>
      </c>
      <c r="B610" s="2" t="s">
        <v>816</v>
      </c>
      <c r="C610" s="2"/>
      <c r="D610" s="2"/>
      <c r="E610" s="2"/>
      <c r="F610" s="2" t="s">
        <v>519</v>
      </c>
    </row>
    <row r="611" customFormat="false" ht="15" hidden="false" customHeight="false" outlineLevel="2" collapsed="false">
      <c r="A611" s="14" t="s">
        <v>817</v>
      </c>
      <c r="B611" s="2" t="s">
        <v>818</v>
      </c>
      <c r="C611" s="2"/>
      <c r="D611" s="2"/>
      <c r="E611" s="2"/>
    </row>
    <row r="612" customFormat="false" ht="15" hidden="false" customHeight="false" outlineLevel="2" collapsed="false">
      <c r="A612" s="14" t="s">
        <v>819</v>
      </c>
      <c r="C612" s="2"/>
      <c r="D612" s="2"/>
      <c r="E612" s="2"/>
    </row>
    <row r="613" customFormat="false" ht="15" hidden="false" customHeight="false" outlineLevel="2" collapsed="false">
      <c r="A613" s="14" t="s">
        <v>820</v>
      </c>
      <c r="C613" s="2"/>
      <c r="D613" s="2"/>
      <c r="E613" s="2"/>
    </row>
    <row r="614" customFormat="false" ht="15" hidden="false" customHeight="false" outlineLevel="2" collapsed="false">
      <c r="A614" s="14" t="s">
        <v>821</v>
      </c>
      <c r="C614" s="2"/>
      <c r="D614" s="2"/>
      <c r="E614" s="2"/>
    </row>
    <row r="615" customFormat="false" ht="15" hidden="false" customHeight="false" outlineLevel="2" collapsed="false">
      <c r="A615" s="14" t="s">
        <v>822</v>
      </c>
      <c r="C615" s="2"/>
      <c r="D615" s="2"/>
      <c r="E615" s="2"/>
    </row>
    <row r="616" customFormat="false" ht="15" hidden="false" customHeight="false" outlineLevel="2" collapsed="false">
      <c r="A616" s="14" t="s">
        <v>823</v>
      </c>
      <c r="B616" s="2" t="s">
        <v>476</v>
      </c>
      <c r="C616" s="2"/>
      <c r="D616" s="2"/>
      <c r="E616" s="2"/>
    </row>
    <row r="617" customFormat="false" ht="15" hidden="false" customHeight="false" outlineLevel="2" collapsed="false">
      <c r="A617" s="14" t="s">
        <v>824</v>
      </c>
      <c r="C617" s="2"/>
      <c r="D617" s="2"/>
      <c r="E617" s="2"/>
    </row>
    <row r="618" customFormat="false" ht="15" hidden="false" customHeight="false" outlineLevel="2" collapsed="false">
      <c r="A618" s="14" t="s">
        <v>825</v>
      </c>
      <c r="C618" s="2"/>
      <c r="D618" s="2"/>
      <c r="E618" s="2"/>
    </row>
    <row r="619" customFormat="false" ht="15" hidden="false" customHeight="false" outlineLevel="2" collapsed="false">
      <c r="A619" s="14" t="s">
        <v>826</v>
      </c>
      <c r="C619" s="2"/>
      <c r="D619" s="2"/>
      <c r="E619" s="2"/>
    </row>
    <row r="620" customFormat="false" ht="15" hidden="false" customHeight="false" outlineLevel="2" collapsed="false">
      <c r="A620" s="14" t="s">
        <v>827</v>
      </c>
      <c r="C620" s="2"/>
      <c r="D620" s="2"/>
      <c r="E620" s="2"/>
    </row>
    <row r="621" customFormat="false" ht="15" hidden="false" customHeight="false" outlineLevel="2" collapsed="false">
      <c r="A621" s="14" t="s">
        <v>828</v>
      </c>
      <c r="C621" s="2"/>
      <c r="D621" s="2"/>
      <c r="E621" s="2"/>
    </row>
    <row r="622" customFormat="false" ht="15" hidden="false" customHeight="false" outlineLevel="2" collapsed="false">
      <c r="A622" s="14" t="s">
        <v>829</v>
      </c>
      <c r="C622" s="2"/>
      <c r="D622" s="2"/>
      <c r="E622" s="2"/>
    </row>
    <row r="623" customFormat="false" ht="15" hidden="false" customHeight="false" outlineLevel="2" collapsed="false">
      <c r="A623" s="14" t="s">
        <v>830</v>
      </c>
      <c r="C623" s="2"/>
      <c r="D623" s="2"/>
      <c r="E623" s="2"/>
    </row>
    <row r="624" customFormat="false" ht="15" hidden="false" customHeight="false" outlineLevel="2" collapsed="false">
      <c r="A624" s="14" t="s">
        <v>831</v>
      </c>
      <c r="C624" s="2"/>
      <c r="D624" s="2"/>
      <c r="E624" s="2"/>
    </row>
    <row r="625" customFormat="false" ht="15" hidden="false" customHeight="false" outlineLevel="2" collapsed="false">
      <c r="A625" s="14" t="s">
        <v>832</v>
      </c>
      <c r="C625" s="2"/>
      <c r="D625" s="2"/>
      <c r="E625" s="2"/>
    </row>
    <row r="626" customFormat="false" ht="15" hidden="false" customHeight="false" outlineLevel="2" collapsed="false">
      <c r="A626" s="14" t="s">
        <v>833</v>
      </c>
      <c r="C626" s="2"/>
      <c r="D626" s="2"/>
      <c r="E626" s="2"/>
    </row>
    <row r="627" customFormat="false" ht="15" hidden="false" customHeight="false" outlineLevel="2" collapsed="false">
      <c r="A627" s="14" t="s">
        <v>834</v>
      </c>
      <c r="C627" s="2"/>
      <c r="D627" s="2"/>
      <c r="E627" s="2"/>
    </row>
    <row r="628" customFormat="false" ht="15" hidden="false" customHeight="false" outlineLevel="2" collapsed="false">
      <c r="A628" s="14" t="s">
        <v>835</v>
      </c>
      <c r="C628" s="2"/>
      <c r="D628" s="2"/>
      <c r="E628" s="2"/>
    </row>
    <row r="629" customFormat="false" ht="15" hidden="false" customHeight="false" outlineLevel="2" collapsed="false">
      <c r="A629" s="14" t="s">
        <v>836</v>
      </c>
      <c r="C629" s="2"/>
      <c r="D629" s="2"/>
      <c r="E629" s="2"/>
    </row>
    <row r="630" customFormat="false" ht="15" hidden="false" customHeight="false" outlineLevel="2" collapsed="false">
      <c r="A630" s="14" t="s">
        <v>837</v>
      </c>
      <c r="C630" s="2"/>
      <c r="D630" s="2"/>
      <c r="E630" s="2"/>
    </row>
    <row r="631" customFormat="false" ht="15" hidden="false" customHeight="false" outlineLevel="2" collapsed="false">
      <c r="A631" s="14" t="s">
        <v>838</v>
      </c>
      <c r="C631" s="2"/>
      <c r="D631" s="2"/>
      <c r="E631" s="2"/>
    </row>
    <row r="632" customFormat="false" ht="15" hidden="false" customHeight="false" outlineLevel="2" collapsed="false">
      <c r="A632" s="14" t="s">
        <v>839</v>
      </c>
      <c r="C632" s="2"/>
      <c r="D632" s="2"/>
      <c r="E632" s="2"/>
    </row>
    <row r="633" customFormat="false" ht="15" hidden="false" customHeight="false" outlineLevel="2" collapsed="false">
      <c r="A633" s="14" t="s">
        <v>840</v>
      </c>
      <c r="C633" s="2"/>
      <c r="D633" s="2"/>
      <c r="E633" s="2"/>
    </row>
    <row r="634" customFormat="false" ht="15" hidden="false" customHeight="false" outlineLevel="2" collapsed="false">
      <c r="A634" s="14" t="s">
        <v>841</v>
      </c>
      <c r="C634" s="2"/>
      <c r="D634" s="2"/>
      <c r="E634" s="2"/>
    </row>
    <row r="635" customFormat="false" ht="15" hidden="false" customHeight="false" outlineLevel="2" collapsed="false">
      <c r="A635" s="14" t="s">
        <v>842</v>
      </c>
      <c r="C635" s="2" t="s">
        <v>115</v>
      </c>
      <c r="D635" s="2" t="s">
        <v>115</v>
      </c>
      <c r="E635" s="2" t="s">
        <v>115</v>
      </c>
    </row>
    <row r="636" customFormat="false" ht="15" hidden="false" customHeight="false" outlineLevel="1" collapsed="false">
      <c r="A636" s="15" t="s">
        <v>843</v>
      </c>
    </row>
    <row r="637" customFormat="false" ht="15" hidden="false" customHeight="false" outlineLevel="1" collapsed="false">
      <c r="A637" s="15" t="s">
        <v>844</v>
      </c>
      <c r="B637" s="10" t="b">
        <f aca="false">TRUE()</f>
        <v>1</v>
      </c>
      <c r="G637" s="10" t="b">
        <f aca="false">TRUE()</f>
        <v>1</v>
      </c>
    </row>
    <row r="638" customFormat="false" ht="15" hidden="false" customHeight="false" outlineLevel="1" collapsed="false">
      <c r="A638" s="15" t="s">
        <v>845</v>
      </c>
      <c r="B638" s="5" t="s">
        <v>846</v>
      </c>
      <c r="F638" s="5"/>
      <c r="G638" s="5" t="s">
        <v>846</v>
      </c>
    </row>
    <row r="639" customFormat="false" ht="15" hidden="false" customHeight="false" outlineLevel="2" collapsed="false">
      <c r="A639" s="15" t="s">
        <v>847</v>
      </c>
      <c r="B639" s="10" t="b">
        <f aca="false">FALSE()</f>
        <v>0</v>
      </c>
      <c r="G639" s="10" t="b">
        <f aca="false">FALSE()</f>
        <v>0</v>
      </c>
    </row>
    <row r="640" customFormat="false" ht="15" hidden="false" customHeight="false" outlineLevel="2" collapsed="false">
      <c r="A640" s="15" t="s">
        <v>848</v>
      </c>
    </row>
    <row r="641" customFormat="false" ht="15" hidden="false" customHeight="false" outlineLevel="2" collapsed="false">
      <c r="A641" s="15" t="s">
        <v>849</v>
      </c>
    </row>
    <row r="642" customFormat="false" ht="15" hidden="false" customHeight="false" outlineLevel="2" collapsed="false">
      <c r="A642" s="15" t="s">
        <v>850</v>
      </c>
    </row>
    <row r="643" customFormat="false" ht="15" hidden="false" customHeight="false" outlineLevel="2" collapsed="false">
      <c r="A643" s="15" t="s">
        <v>851</v>
      </c>
    </row>
    <row r="644" customFormat="false" ht="15" hidden="false" customHeight="false" outlineLevel="2" collapsed="false">
      <c r="A644" s="15" t="s">
        <v>852</v>
      </c>
      <c r="B644" s="5" t="s">
        <v>853</v>
      </c>
      <c r="F644" s="5"/>
      <c r="G644" s="5" t="s">
        <v>854</v>
      </c>
    </row>
    <row r="645" customFormat="false" ht="15" hidden="false" customHeight="false" outlineLevel="2" collapsed="false">
      <c r="A645" s="15" t="s">
        <v>855</v>
      </c>
      <c r="B645" s="10" t="b">
        <f aca="false">TRUE()</f>
        <v>1</v>
      </c>
      <c r="G645" s="10" t="b">
        <f aca="false">FALSE()</f>
        <v>0</v>
      </c>
    </row>
    <row r="646" customFormat="false" ht="15" hidden="false" customHeight="false" outlineLevel="2" collapsed="false">
      <c r="A646" s="15" t="s">
        <v>856</v>
      </c>
    </row>
    <row r="647" customFormat="false" ht="15" hidden="false" customHeight="false" outlineLevel="2" collapsed="false">
      <c r="A647" s="15" t="s">
        <v>857</v>
      </c>
      <c r="B647" s="2" t="n">
        <v>105</v>
      </c>
      <c r="G647" s="2" t="n">
        <v>110</v>
      </c>
    </row>
    <row r="648" customFormat="false" ht="15" hidden="false" customHeight="false" outlineLevel="2" collapsed="false">
      <c r="A648" s="15" t="s">
        <v>858</v>
      </c>
    </row>
    <row r="649" customFormat="false" ht="15" hidden="false" customHeight="false" outlineLevel="2" collapsed="false">
      <c r="A649" s="15" t="s">
        <v>859</v>
      </c>
    </row>
    <row r="650" customFormat="false" ht="15" hidden="false" customHeight="false" outlineLevel="2" collapsed="false">
      <c r="A650" s="15" t="s">
        <v>860</v>
      </c>
    </row>
    <row r="651" customFormat="false" ht="15" hidden="false" customHeight="false" outlineLevel="2" collapsed="false">
      <c r="A651" s="15" t="s">
        <v>861</v>
      </c>
      <c r="B651" s="2" t="s">
        <v>862</v>
      </c>
      <c r="G651" s="2" t="s">
        <v>86</v>
      </c>
    </row>
    <row r="652" customFormat="false" ht="15" hidden="false" customHeight="false" outlineLevel="2" collapsed="false">
      <c r="A652" s="15" t="s">
        <v>863</v>
      </c>
    </row>
    <row r="653" customFormat="false" ht="15" hidden="false" customHeight="false" outlineLevel="2" collapsed="false">
      <c r="A653" s="15" t="s">
        <v>864</v>
      </c>
    </row>
    <row r="654" customFormat="false" ht="15" hidden="false" customHeight="false" outlineLevel="2" collapsed="false">
      <c r="A654" s="15" t="s">
        <v>865</v>
      </c>
    </row>
    <row r="655" customFormat="false" ht="15" hidden="false" customHeight="false" outlineLevel="2" collapsed="false">
      <c r="A655" s="15" t="s">
        <v>866</v>
      </c>
    </row>
    <row r="656" customFormat="false" ht="15" hidden="false" customHeight="false" outlineLevel="2" collapsed="false">
      <c r="A656" s="15" t="s">
        <v>867</v>
      </c>
    </row>
    <row r="657" customFormat="false" ht="15" hidden="false" customHeight="false" outlineLevel="2" collapsed="false">
      <c r="A657" s="15" t="s">
        <v>868</v>
      </c>
    </row>
    <row r="658" customFormat="false" ht="15" hidden="false" customHeight="false" outlineLevel="2" collapsed="false">
      <c r="A658" s="15" t="s">
        <v>869</v>
      </c>
    </row>
    <row r="659" customFormat="false" ht="15" hidden="false" customHeight="false" outlineLevel="2" collapsed="false">
      <c r="A659" s="15" t="s">
        <v>870</v>
      </c>
    </row>
    <row r="660" customFormat="false" ht="15" hidden="false" customHeight="false" outlineLevel="2" collapsed="false">
      <c r="A660" s="15" t="s">
        <v>871</v>
      </c>
    </row>
    <row r="661" customFormat="false" ht="15" hidden="false" customHeight="false" outlineLevel="2" collapsed="false">
      <c r="A661" s="15" t="s">
        <v>872</v>
      </c>
    </row>
    <row r="662" customFormat="false" ht="15" hidden="false" customHeight="false" outlineLevel="2" collapsed="false">
      <c r="A662" s="15" t="s">
        <v>873</v>
      </c>
    </row>
    <row r="663" customFormat="false" ht="15" hidden="false" customHeight="false" outlineLevel="2" collapsed="false">
      <c r="A663" s="15" t="s">
        <v>874</v>
      </c>
    </row>
    <row r="664" customFormat="false" ht="15" hidden="false" customHeight="false" outlineLevel="2" collapsed="false">
      <c r="A664" s="15" t="s">
        <v>875</v>
      </c>
    </row>
    <row r="665" customFormat="false" ht="15" hidden="false" customHeight="false" outlineLevel="2" collapsed="false">
      <c r="A665" s="15" t="s">
        <v>876</v>
      </c>
    </row>
    <row r="666" customFormat="false" ht="15" hidden="false" customHeight="false" outlineLevel="2" collapsed="false">
      <c r="A666" s="15" t="s">
        <v>877</v>
      </c>
    </row>
    <row r="667" customFormat="false" ht="15" hidden="false" customHeight="false" outlineLevel="2" collapsed="false">
      <c r="A667" s="15" t="s">
        <v>878</v>
      </c>
    </row>
    <row r="668" customFormat="false" ht="15" hidden="false" customHeight="false" outlineLevel="2" collapsed="false">
      <c r="A668" s="15" t="s">
        <v>879</v>
      </c>
    </row>
    <row r="669" customFormat="false" ht="15" hidden="false" customHeight="false" outlineLevel="2" collapsed="false">
      <c r="A669" s="15" t="s">
        <v>880</v>
      </c>
    </row>
    <row r="670" customFormat="false" ht="15" hidden="false" customHeight="false" outlineLevel="2" collapsed="false">
      <c r="A670" s="15" t="s">
        <v>881</v>
      </c>
    </row>
    <row r="671" customFormat="false" ht="15" hidden="false" customHeight="false" outlineLevel="2" collapsed="false">
      <c r="A671" s="15" t="s">
        <v>882</v>
      </c>
    </row>
    <row r="672" customFormat="false" ht="15" hidden="false" customHeight="false" outlineLevel="2" collapsed="false">
      <c r="A672" s="15" t="s">
        <v>883</v>
      </c>
    </row>
    <row r="673" customFormat="false" ht="15" hidden="false" customHeight="false" outlineLevel="2" collapsed="false">
      <c r="A673" s="15" t="s">
        <v>884</v>
      </c>
    </row>
    <row r="674" customFormat="false" ht="15" hidden="false" customHeight="false" outlineLevel="2" collapsed="false">
      <c r="A674" s="15" t="s">
        <v>885</v>
      </c>
    </row>
    <row r="675" customFormat="false" ht="15" hidden="false" customHeight="false" outlineLevel="2" collapsed="false">
      <c r="A675" s="15" t="s">
        <v>886</v>
      </c>
    </row>
    <row r="676" customFormat="false" ht="15" hidden="false" customHeight="false" outlineLevel="2" collapsed="false">
      <c r="A676" s="15" t="s">
        <v>887</v>
      </c>
    </row>
    <row r="677" customFormat="false" ht="15" hidden="false" customHeight="false" outlineLevel="1" collapsed="false">
      <c r="A677" s="25" t="s">
        <v>888</v>
      </c>
    </row>
    <row r="678" customFormat="false" ht="15" hidden="false" customHeight="false" outlineLevel="1" collapsed="false">
      <c r="A678" s="25" t="s">
        <v>889</v>
      </c>
    </row>
    <row r="679" customFormat="false" ht="15" hidden="false" customHeight="false" outlineLevel="1" collapsed="false">
      <c r="A679" s="25" t="s">
        <v>890</v>
      </c>
      <c r="B679" s="5"/>
      <c r="F679" s="5"/>
      <c r="G679" s="5"/>
    </row>
    <row r="680" customFormat="false" ht="15" hidden="true" customHeight="false" outlineLevel="2" collapsed="false">
      <c r="A680" s="25" t="s">
        <v>891</v>
      </c>
    </row>
    <row r="681" customFormat="false" ht="15" hidden="true" customHeight="false" outlineLevel="2" collapsed="false">
      <c r="A681" s="25" t="s">
        <v>892</v>
      </c>
    </row>
    <row r="682" customFormat="false" ht="15" hidden="true" customHeight="false" outlineLevel="2" collapsed="false">
      <c r="A682" s="25" t="s">
        <v>893</v>
      </c>
    </row>
    <row r="683" customFormat="false" ht="15" hidden="true" customHeight="false" outlineLevel="2" collapsed="false">
      <c r="A683" s="25" t="s">
        <v>894</v>
      </c>
    </row>
    <row r="684" customFormat="false" ht="15" hidden="true" customHeight="false" outlineLevel="2" collapsed="false">
      <c r="A684" s="25" t="s">
        <v>895</v>
      </c>
    </row>
    <row r="685" customFormat="false" ht="15" hidden="true" customHeight="false" outlineLevel="2" collapsed="false">
      <c r="A685" s="25" t="s">
        <v>896</v>
      </c>
      <c r="B685" s="5"/>
      <c r="F685" s="5"/>
      <c r="G685" s="5"/>
    </row>
    <row r="686" customFormat="false" ht="15" hidden="true" customHeight="false" outlineLevel="2" collapsed="false">
      <c r="A686" s="25" t="s">
        <v>897</v>
      </c>
    </row>
    <row r="687" customFormat="false" ht="15" hidden="true" customHeight="false" outlineLevel="2" collapsed="false">
      <c r="A687" s="25" t="s">
        <v>898</v>
      </c>
    </row>
    <row r="688" customFormat="false" ht="15" hidden="true" customHeight="false" outlineLevel="2" collapsed="false">
      <c r="A688" s="25" t="s">
        <v>899</v>
      </c>
    </row>
    <row r="689" customFormat="false" ht="15" hidden="true" customHeight="false" outlineLevel="2" collapsed="false">
      <c r="A689" s="25" t="s">
        <v>900</v>
      </c>
    </row>
    <row r="690" customFormat="false" ht="15" hidden="true" customHeight="false" outlineLevel="2" collapsed="false">
      <c r="A690" s="25" t="s">
        <v>901</v>
      </c>
    </row>
    <row r="691" customFormat="false" ht="15" hidden="true" customHeight="false" outlineLevel="2" collapsed="false">
      <c r="A691" s="25" t="s">
        <v>902</v>
      </c>
    </row>
    <row r="692" customFormat="false" ht="15" hidden="true" customHeight="false" outlineLevel="2" collapsed="false">
      <c r="A692" s="25" t="s">
        <v>903</v>
      </c>
    </row>
    <row r="693" customFormat="false" ht="15" hidden="true" customHeight="false" outlineLevel="2" collapsed="false">
      <c r="A693" s="25" t="s">
        <v>904</v>
      </c>
    </row>
    <row r="694" customFormat="false" ht="15" hidden="true" customHeight="false" outlineLevel="2" collapsed="false">
      <c r="A694" s="25" t="s">
        <v>905</v>
      </c>
    </row>
    <row r="695" customFormat="false" ht="15" hidden="true" customHeight="false" outlineLevel="2" collapsed="false">
      <c r="A695" s="25" t="s">
        <v>906</v>
      </c>
    </row>
    <row r="696" customFormat="false" ht="15" hidden="true" customHeight="false" outlineLevel="2" collapsed="false">
      <c r="A696" s="25" t="s">
        <v>907</v>
      </c>
    </row>
    <row r="697" customFormat="false" ht="15" hidden="true" customHeight="false" outlineLevel="2" collapsed="false">
      <c r="A697" s="25" t="s">
        <v>908</v>
      </c>
    </row>
    <row r="698" customFormat="false" ht="15" hidden="true" customHeight="false" outlineLevel="2" collapsed="false">
      <c r="A698" s="25" t="s">
        <v>909</v>
      </c>
    </row>
    <row r="699" customFormat="false" ht="15" hidden="true" customHeight="false" outlineLevel="2" collapsed="false">
      <c r="A699" s="25" t="s">
        <v>910</v>
      </c>
    </row>
    <row r="700" customFormat="false" ht="15" hidden="true" customHeight="false" outlineLevel="2" collapsed="false">
      <c r="A700" s="25" t="s">
        <v>911</v>
      </c>
    </row>
    <row r="701" customFormat="false" ht="15" hidden="true" customHeight="false" outlineLevel="2" collapsed="false">
      <c r="A701" s="25" t="s">
        <v>912</v>
      </c>
    </row>
    <row r="702" customFormat="false" ht="15" hidden="true" customHeight="false" outlineLevel="2" collapsed="false">
      <c r="A702" s="25" t="s">
        <v>913</v>
      </c>
    </row>
    <row r="703" customFormat="false" ht="15" hidden="true" customHeight="false" outlineLevel="2" collapsed="false">
      <c r="A703" s="25" t="s">
        <v>914</v>
      </c>
    </row>
    <row r="704" customFormat="false" ht="15" hidden="true" customHeight="false" outlineLevel="2" collapsed="false">
      <c r="A704" s="25" t="s">
        <v>915</v>
      </c>
    </row>
    <row r="705" customFormat="false" ht="15" hidden="true" customHeight="false" outlineLevel="2" collapsed="false">
      <c r="A705" s="25" t="s">
        <v>916</v>
      </c>
    </row>
    <row r="706" customFormat="false" ht="15" hidden="true" customHeight="false" outlineLevel="2" collapsed="false">
      <c r="A706" s="25" t="s">
        <v>917</v>
      </c>
    </row>
    <row r="707" customFormat="false" ht="15" hidden="true" customHeight="false" outlineLevel="2" collapsed="false">
      <c r="A707" s="25" t="s">
        <v>918</v>
      </c>
    </row>
    <row r="708" customFormat="false" ht="15" hidden="true" customHeight="false" outlineLevel="2" collapsed="false">
      <c r="A708" s="25" t="s">
        <v>919</v>
      </c>
    </row>
    <row r="709" customFormat="false" ht="15" hidden="true" customHeight="false" outlineLevel="2" collapsed="false">
      <c r="A709" s="25" t="s">
        <v>920</v>
      </c>
    </row>
    <row r="710" customFormat="false" ht="15" hidden="true" customHeight="false" outlineLevel="2" collapsed="false">
      <c r="A710" s="25" t="s">
        <v>921</v>
      </c>
    </row>
    <row r="711" customFormat="false" ht="15" hidden="true" customHeight="false" outlineLevel="2" collapsed="false">
      <c r="A711" s="25" t="s">
        <v>922</v>
      </c>
    </row>
    <row r="712" customFormat="false" ht="15" hidden="true" customHeight="false" outlineLevel="2" collapsed="false">
      <c r="A712" s="25" t="s">
        <v>923</v>
      </c>
    </row>
    <row r="713" customFormat="false" ht="15" hidden="true" customHeight="false" outlineLevel="2" collapsed="false">
      <c r="A713" s="25" t="s">
        <v>924</v>
      </c>
    </row>
    <row r="714" customFormat="false" ht="15" hidden="true" customHeight="false" outlineLevel="2" collapsed="false">
      <c r="A714" s="25" t="s">
        <v>925</v>
      </c>
    </row>
    <row r="715" customFormat="false" ht="15" hidden="true" customHeight="false" outlineLevel="2" collapsed="false">
      <c r="A715" s="25" t="s">
        <v>926</v>
      </c>
    </row>
    <row r="716" customFormat="false" ht="15" hidden="true" customHeight="false" outlineLevel="2" collapsed="false">
      <c r="A716" s="25" t="s">
        <v>927</v>
      </c>
    </row>
    <row r="717" customFormat="false" ht="15" hidden="true" customHeight="false" outlineLevel="2" collapsed="false">
      <c r="A717" s="25" t="s">
        <v>928</v>
      </c>
    </row>
    <row r="718" customFormat="false" ht="15" hidden="false" customHeight="false" outlineLevel="1" collapsed="true">
      <c r="A718" s="26" t="s">
        <v>929</v>
      </c>
    </row>
    <row r="719" customFormat="false" ht="15" hidden="false" customHeight="false" outlineLevel="1" collapsed="false">
      <c r="A719" s="26" t="s">
        <v>930</v>
      </c>
    </row>
    <row r="720" customFormat="false" ht="15" hidden="false" customHeight="false" outlineLevel="1" collapsed="false">
      <c r="A720" s="26" t="s">
        <v>931</v>
      </c>
      <c r="B720" s="5"/>
      <c r="F720" s="5"/>
      <c r="G720" s="5"/>
    </row>
    <row r="721" customFormat="false" ht="15" hidden="true" customHeight="false" outlineLevel="2" collapsed="false">
      <c r="A721" s="26" t="s">
        <v>932</v>
      </c>
    </row>
    <row r="722" customFormat="false" ht="15" hidden="true" customHeight="false" outlineLevel="2" collapsed="false">
      <c r="A722" s="26" t="s">
        <v>933</v>
      </c>
    </row>
    <row r="723" customFormat="false" ht="15" hidden="true" customHeight="false" outlineLevel="2" collapsed="false">
      <c r="A723" s="26" t="s">
        <v>934</v>
      </c>
    </row>
    <row r="724" customFormat="false" ht="15" hidden="true" customHeight="false" outlineLevel="2" collapsed="false">
      <c r="A724" s="26" t="s">
        <v>935</v>
      </c>
    </row>
    <row r="725" customFormat="false" ht="15" hidden="true" customHeight="false" outlineLevel="2" collapsed="false">
      <c r="A725" s="26" t="s">
        <v>936</v>
      </c>
    </row>
    <row r="726" customFormat="false" ht="15" hidden="true" customHeight="false" outlineLevel="2" collapsed="false">
      <c r="A726" s="26" t="s">
        <v>937</v>
      </c>
      <c r="B726" s="5"/>
      <c r="F726" s="5"/>
      <c r="G726" s="5"/>
    </row>
    <row r="727" customFormat="false" ht="15" hidden="true" customHeight="false" outlineLevel="2" collapsed="false">
      <c r="A727" s="26" t="s">
        <v>938</v>
      </c>
    </row>
    <row r="728" customFormat="false" ht="15" hidden="true" customHeight="false" outlineLevel="2" collapsed="false">
      <c r="A728" s="26" t="s">
        <v>939</v>
      </c>
    </row>
    <row r="729" customFormat="false" ht="15" hidden="true" customHeight="false" outlineLevel="2" collapsed="false">
      <c r="A729" s="26" t="s">
        <v>940</v>
      </c>
    </row>
    <row r="730" customFormat="false" ht="15" hidden="true" customHeight="false" outlineLevel="2" collapsed="false">
      <c r="A730" s="26" t="s">
        <v>941</v>
      </c>
    </row>
    <row r="731" customFormat="false" ht="15" hidden="true" customHeight="false" outlineLevel="2" collapsed="false">
      <c r="A731" s="26" t="s">
        <v>942</v>
      </c>
    </row>
    <row r="732" customFormat="false" ht="15" hidden="true" customHeight="false" outlineLevel="2" collapsed="false">
      <c r="A732" s="26" t="s">
        <v>943</v>
      </c>
    </row>
    <row r="733" customFormat="false" ht="15" hidden="true" customHeight="false" outlineLevel="2" collapsed="false">
      <c r="A733" s="26" t="s">
        <v>944</v>
      </c>
    </row>
    <row r="734" customFormat="false" ht="15" hidden="true" customHeight="false" outlineLevel="2" collapsed="false">
      <c r="A734" s="26" t="s">
        <v>945</v>
      </c>
    </row>
    <row r="735" customFormat="false" ht="15" hidden="true" customHeight="false" outlineLevel="2" collapsed="false">
      <c r="A735" s="26" t="s">
        <v>946</v>
      </c>
    </row>
    <row r="736" customFormat="false" ht="15" hidden="true" customHeight="false" outlineLevel="2" collapsed="false">
      <c r="A736" s="26" t="s">
        <v>947</v>
      </c>
    </row>
    <row r="737" customFormat="false" ht="15" hidden="true" customHeight="false" outlineLevel="2" collapsed="false">
      <c r="A737" s="26" t="s">
        <v>948</v>
      </c>
    </row>
    <row r="738" customFormat="false" ht="15" hidden="true" customHeight="false" outlineLevel="2" collapsed="false">
      <c r="A738" s="26" t="s">
        <v>949</v>
      </c>
    </row>
    <row r="739" customFormat="false" ht="15" hidden="true" customHeight="false" outlineLevel="2" collapsed="false">
      <c r="A739" s="26" t="s">
        <v>950</v>
      </c>
    </row>
    <row r="740" customFormat="false" ht="15" hidden="true" customHeight="false" outlineLevel="2" collapsed="false">
      <c r="A740" s="26" t="s">
        <v>951</v>
      </c>
    </row>
    <row r="741" customFormat="false" ht="15" hidden="true" customHeight="false" outlineLevel="2" collapsed="false">
      <c r="A741" s="26" t="s">
        <v>952</v>
      </c>
    </row>
    <row r="742" customFormat="false" ht="15" hidden="true" customHeight="false" outlineLevel="2" collapsed="false">
      <c r="A742" s="26" t="s">
        <v>953</v>
      </c>
    </row>
    <row r="743" customFormat="false" ht="15" hidden="true" customHeight="false" outlineLevel="2" collapsed="false">
      <c r="A743" s="26" t="s">
        <v>954</v>
      </c>
    </row>
    <row r="744" customFormat="false" ht="15" hidden="true" customHeight="false" outlineLevel="2" collapsed="false">
      <c r="A744" s="26" t="s">
        <v>955</v>
      </c>
    </row>
    <row r="745" customFormat="false" ht="15" hidden="true" customHeight="false" outlineLevel="2" collapsed="false">
      <c r="A745" s="26" t="s">
        <v>956</v>
      </c>
    </row>
    <row r="746" customFormat="false" ht="15" hidden="true" customHeight="false" outlineLevel="2" collapsed="false">
      <c r="A746" s="26" t="s">
        <v>957</v>
      </c>
    </row>
    <row r="747" customFormat="false" ht="15" hidden="true" customHeight="false" outlineLevel="2" collapsed="false">
      <c r="A747" s="26" t="s">
        <v>958</v>
      </c>
    </row>
    <row r="748" customFormat="false" ht="15" hidden="true" customHeight="false" outlineLevel="2" collapsed="false">
      <c r="A748" s="26" t="s">
        <v>959</v>
      </c>
    </row>
    <row r="749" customFormat="false" ht="15" hidden="true" customHeight="false" outlineLevel="2" collapsed="false">
      <c r="A749" s="26" t="s">
        <v>960</v>
      </c>
    </row>
    <row r="750" customFormat="false" ht="15" hidden="true" customHeight="false" outlineLevel="2" collapsed="false">
      <c r="A750" s="26" t="s">
        <v>961</v>
      </c>
    </row>
    <row r="751" customFormat="false" ht="15" hidden="true" customHeight="false" outlineLevel="2" collapsed="false">
      <c r="A751" s="26" t="s">
        <v>962</v>
      </c>
    </row>
    <row r="752" customFormat="false" ht="15" hidden="true" customHeight="false" outlineLevel="2" collapsed="false">
      <c r="A752" s="26" t="s">
        <v>963</v>
      </c>
    </row>
    <row r="753" customFormat="false" ht="15" hidden="true" customHeight="false" outlineLevel="2" collapsed="false">
      <c r="A753" s="26" t="s">
        <v>964</v>
      </c>
    </row>
    <row r="754" customFormat="false" ht="15" hidden="true" customHeight="false" outlineLevel="2" collapsed="false">
      <c r="A754" s="26" t="s">
        <v>965</v>
      </c>
    </row>
    <row r="755" customFormat="false" ht="15" hidden="true" customHeight="false" outlineLevel="2" collapsed="false">
      <c r="A755" s="26" t="s">
        <v>966</v>
      </c>
    </row>
    <row r="756" customFormat="false" ht="15" hidden="true" customHeight="false" outlineLevel="2" collapsed="false">
      <c r="A756" s="26" t="s">
        <v>967</v>
      </c>
    </row>
    <row r="757" customFormat="false" ht="15" hidden="true" customHeight="false" outlineLevel="2" collapsed="false">
      <c r="A757" s="26" t="s">
        <v>968</v>
      </c>
    </row>
    <row r="758" customFormat="false" ht="15" hidden="true" customHeight="false" outlineLevel="2" collapsed="false">
      <c r="A758" s="26" t="s">
        <v>969</v>
      </c>
    </row>
    <row r="759" customFormat="false" ht="15" hidden="false" customHeight="false" outlineLevel="1" collapsed="true">
      <c r="A759" s="28" t="s">
        <v>970</v>
      </c>
    </row>
    <row r="760" customFormat="false" ht="15" hidden="false" customHeight="false" outlineLevel="0" collapsed="false">
      <c r="A760" s="1" t="s">
        <v>971</v>
      </c>
    </row>
    <row r="761" customFormat="false" ht="15" hidden="true" customHeight="false" outlineLevel="1" collapsed="false">
      <c r="A761" s="1" t="s">
        <v>972</v>
      </c>
    </row>
    <row r="762" customFormat="false" ht="15" hidden="true" customHeight="false" outlineLevel="1" collapsed="false">
      <c r="A762" s="1" t="s">
        <v>973</v>
      </c>
    </row>
    <row r="763" customFormat="false" ht="15" hidden="true" customHeight="false" outlineLevel="1" collapsed="false">
      <c r="A763" s="1" t="s">
        <v>974</v>
      </c>
      <c r="B763" s="5"/>
      <c r="F763" s="5"/>
      <c r="G763" s="5"/>
    </row>
    <row r="764" customFormat="false" ht="15" hidden="true" customHeight="false" outlineLevel="2" collapsed="false">
      <c r="A764" s="1" t="s">
        <v>975</v>
      </c>
    </row>
    <row r="765" customFormat="false" ht="15" hidden="true" customHeight="false" outlineLevel="2" collapsed="false">
      <c r="A765" s="1" t="s">
        <v>976</v>
      </c>
    </row>
    <row r="766" customFormat="false" ht="15" hidden="true" customHeight="false" outlineLevel="2" collapsed="false">
      <c r="A766" s="1" t="s">
        <v>977</v>
      </c>
    </row>
    <row r="767" customFormat="false" ht="15" hidden="true" customHeight="false" outlineLevel="2" collapsed="false">
      <c r="A767" s="1" t="s">
        <v>978</v>
      </c>
      <c r="B767" s="5"/>
      <c r="F767" s="5"/>
      <c r="G767" s="5"/>
    </row>
    <row r="768" customFormat="false" ht="15" hidden="true" customHeight="false" outlineLevel="2" collapsed="false">
      <c r="A768" s="1" t="s">
        <v>979</v>
      </c>
    </row>
    <row r="769" customFormat="false" ht="15" hidden="true" customHeight="false" outlineLevel="2" collapsed="false">
      <c r="A769" s="1" t="s">
        <v>980</v>
      </c>
    </row>
    <row r="770" customFormat="false" ht="15" hidden="true" customHeight="false" outlineLevel="2" collapsed="false">
      <c r="A770" s="16" t="s">
        <v>981</v>
      </c>
    </row>
    <row r="771" customFormat="false" ht="15" hidden="true" customHeight="false" outlineLevel="3" collapsed="false">
      <c r="A771" s="16" t="s">
        <v>982</v>
      </c>
    </row>
    <row r="772" customFormat="false" ht="15" hidden="true" customHeight="false" outlineLevel="3" collapsed="false">
      <c r="A772" s="16" t="s">
        <v>983</v>
      </c>
    </row>
    <row r="773" customFormat="false" ht="15" hidden="true" customHeight="false" outlineLevel="3" collapsed="false">
      <c r="A773" s="16" t="s">
        <v>984</v>
      </c>
    </row>
    <row r="774" customFormat="false" ht="15" hidden="true" customHeight="false" outlineLevel="3" collapsed="false">
      <c r="A774" s="16" t="s">
        <v>985</v>
      </c>
    </row>
    <row r="775" customFormat="false" ht="15" hidden="true" customHeight="false" outlineLevel="3" collapsed="false">
      <c r="A775" s="16" t="s">
        <v>986</v>
      </c>
    </row>
    <row r="776" customFormat="false" ht="15" hidden="true" customHeight="false" outlineLevel="3" collapsed="false">
      <c r="A776" s="16" t="s">
        <v>987</v>
      </c>
    </row>
    <row r="777" customFormat="false" ht="15" hidden="true" customHeight="false" outlineLevel="3" collapsed="false">
      <c r="A777" s="16" t="s">
        <v>988</v>
      </c>
    </row>
    <row r="778" customFormat="false" ht="15" hidden="true" customHeight="false" outlineLevel="3" collapsed="false">
      <c r="A778" s="16" t="s">
        <v>989</v>
      </c>
    </row>
    <row r="779" customFormat="false" ht="15" hidden="true" customHeight="false" outlineLevel="3" collapsed="false">
      <c r="A779" s="16" t="s">
        <v>990</v>
      </c>
    </row>
    <row r="780" customFormat="false" ht="15" hidden="true" customHeight="false" outlineLevel="3" collapsed="false">
      <c r="A780" s="16" t="s">
        <v>991</v>
      </c>
    </row>
    <row r="781" customFormat="false" ht="15" hidden="true" customHeight="false" outlineLevel="3" collapsed="false">
      <c r="A781" s="16" t="s">
        <v>992</v>
      </c>
    </row>
    <row r="782" customFormat="false" ht="15" hidden="true" customHeight="false" outlineLevel="3" collapsed="false">
      <c r="A782" s="16" t="s">
        <v>993</v>
      </c>
    </row>
    <row r="783" customFormat="false" ht="15" hidden="true" customHeight="false" outlineLevel="3" collapsed="false">
      <c r="A783" s="16" t="s">
        <v>994</v>
      </c>
    </row>
    <row r="784" customFormat="false" ht="15" hidden="true" customHeight="false" outlineLevel="3" collapsed="false">
      <c r="A784" s="16" t="s">
        <v>995</v>
      </c>
    </row>
    <row r="785" customFormat="false" ht="15" hidden="true" customHeight="false" outlineLevel="3" collapsed="false">
      <c r="A785" s="16" t="s">
        <v>996</v>
      </c>
    </row>
    <row r="786" customFormat="false" ht="15" hidden="true" customHeight="false" outlineLevel="3" collapsed="false">
      <c r="A786" s="16" t="s">
        <v>997</v>
      </c>
    </row>
    <row r="787" customFormat="false" ht="15" hidden="true" customHeight="false" outlineLevel="3" collapsed="false">
      <c r="A787" s="16" t="s">
        <v>998</v>
      </c>
    </row>
    <row r="788" customFormat="false" ht="15" hidden="true" customHeight="false" outlineLevel="3" collapsed="false">
      <c r="A788" s="16" t="s">
        <v>999</v>
      </c>
    </row>
    <row r="789" customFormat="false" ht="15" hidden="true" customHeight="false" outlineLevel="3" collapsed="false">
      <c r="A789" s="16" t="s">
        <v>1000</v>
      </c>
    </row>
    <row r="790" customFormat="false" ht="15" hidden="true" customHeight="false" outlineLevel="3" collapsed="false">
      <c r="A790" s="16" t="s">
        <v>1001</v>
      </c>
    </row>
    <row r="791" customFormat="false" ht="15" hidden="true" customHeight="false" outlineLevel="3" collapsed="false">
      <c r="A791" s="16" t="s">
        <v>1002</v>
      </c>
    </row>
    <row r="792" customFormat="false" ht="15" hidden="true" customHeight="false" outlineLevel="2" collapsed="true">
      <c r="A792" s="17" t="s">
        <v>1003</v>
      </c>
    </row>
    <row r="793" customFormat="false" ht="15" hidden="true" customHeight="false" outlineLevel="3" collapsed="false">
      <c r="A793" s="18" t="s">
        <v>1004</v>
      </c>
    </row>
    <row r="794" customFormat="false" ht="15" hidden="true" customHeight="false" outlineLevel="3" collapsed="false">
      <c r="A794" s="18" t="s">
        <v>1005</v>
      </c>
    </row>
    <row r="795" customFormat="false" ht="15" hidden="true" customHeight="false" outlineLevel="3" collapsed="false">
      <c r="A795" s="18" t="s">
        <v>1006</v>
      </c>
    </row>
    <row r="796" customFormat="false" ht="15" hidden="true" customHeight="false" outlineLevel="3" collapsed="false">
      <c r="A796" s="18" t="s">
        <v>1007</v>
      </c>
    </row>
    <row r="797" customFormat="false" ht="15" hidden="true" customHeight="false" outlineLevel="3" collapsed="false">
      <c r="A797" s="18" t="s">
        <v>1008</v>
      </c>
    </row>
    <row r="798" customFormat="false" ht="15" hidden="true" customHeight="false" outlineLevel="3" collapsed="false">
      <c r="A798" s="18" t="s">
        <v>1009</v>
      </c>
    </row>
    <row r="799" customFormat="false" ht="15" hidden="true" customHeight="false" outlineLevel="2" collapsed="true">
      <c r="A799" s="19" t="s">
        <v>1010</v>
      </c>
    </row>
    <row r="800" customFormat="false" ht="15" hidden="true" customHeight="false" outlineLevel="3" collapsed="false">
      <c r="A800" s="19" t="s">
        <v>1011</v>
      </c>
      <c r="B800" s="5"/>
      <c r="F800" s="5"/>
      <c r="G800" s="5"/>
    </row>
    <row r="801" customFormat="false" ht="15" hidden="true" customHeight="false" outlineLevel="3" collapsed="false">
      <c r="A801" s="19" t="s">
        <v>1012</v>
      </c>
    </row>
    <row r="802" customFormat="false" ht="15" hidden="true" customHeight="false" outlineLevel="3" collapsed="false">
      <c r="A802" s="20" t="s">
        <v>1013</v>
      </c>
      <c r="B802" s="5"/>
      <c r="F802" s="5"/>
      <c r="G802" s="5"/>
    </row>
    <row r="803" customFormat="false" ht="15" hidden="true" customHeight="false" outlineLevel="3" collapsed="false">
      <c r="A803" s="20" t="s">
        <v>1014</v>
      </c>
      <c r="B803" s="5"/>
      <c r="F803" s="5"/>
      <c r="G803" s="5"/>
    </row>
    <row r="804" customFormat="false" ht="15" hidden="true" customHeight="false" outlineLevel="3" collapsed="false">
      <c r="A804" s="20" t="s">
        <v>1015</v>
      </c>
    </row>
    <row r="805" customFormat="false" ht="15" hidden="true" customHeight="false" outlineLevel="3" collapsed="false">
      <c r="A805" s="20" t="s">
        <v>1016</v>
      </c>
    </row>
    <row r="806" customFormat="false" ht="15" hidden="true" customHeight="false" outlineLevel="3" collapsed="false">
      <c r="A806" s="19" t="s">
        <v>1017</v>
      </c>
      <c r="B806" s="5"/>
      <c r="F806" s="5"/>
      <c r="G806" s="5"/>
    </row>
    <row r="807" customFormat="false" ht="15" hidden="true" customHeight="false" outlineLevel="2" collapsed="true">
      <c r="A807" s="21" t="s">
        <v>1018</v>
      </c>
      <c r="WYL807" s="22"/>
      <c r="WYM807" s="22"/>
    </row>
    <row r="808" customFormat="false" ht="15" hidden="true" customHeight="false" outlineLevel="3" collapsed="false">
      <c r="A808" s="21" t="s">
        <v>1019</v>
      </c>
    </row>
    <row r="809" customFormat="false" ht="15" hidden="true" customHeight="false" outlineLevel="3" collapsed="false">
      <c r="A809" s="21" t="s">
        <v>1020</v>
      </c>
    </row>
    <row r="810" customFormat="false" ht="15" hidden="true" customHeight="false" outlineLevel="3" collapsed="false">
      <c r="A810" s="21" t="s">
        <v>1021</v>
      </c>
    </row>
    <row r="811" customFormat="false" ht="15" hidden="true" customHeight="false" outlineLevel="3" collapsed="false">
      <c r="A811" s="21" t="s">
        <v>1022</v>
      </c>
    </row>
    <row r="812" customFormat="false" ht="15" hidden="true" customHeight="false" outlineLevel="3" collapsed="false">
      <c r="A812" s="21" t="s">
        <v>1023</v>
      </c>
    </row>
    <row r="813" customFormat="false" ht="15" hidden="true" customHeight="false" outlineLevel="2" collapsed="true">
      <c r="A813" s="15" t="s">
        <v>1024</v>
      </c>
    </row>
    <row r="814" customFormat="false" ht="15" hidden="true" customHeight="false" outlineLevel="3" collapsed="false">
      <c r="A814" s="15" t="s">
        <v>1025</v>
      </c>
    </row>
    <row r="815" customFormat="false" ht="15" hidden="true" customHeight="false" outlineLevel="3" collapsed="false">
      <c r="A815" s="15" t="s">
        <v>1026</v>
      </c>
      <c r="B815" s="5"/>
      <c r="F815" s="5"/>
      <c r="G815" s="5"/>
    </row>
    <row r="816" customFormat="false" ht="15" hidden="true" customHeight="false" outlineLevel="3" collapsed="false">
      <c r="A816" s="15" t="s">
        <v>1027</v>
      </c>
      <c r="B816" s="5"/>
      <c r="F816" s="5"/>
      <c r="G816" s="5"/>
    </row>
    <row r="817" customFormat="false" ht="15" hidden="true" customHeight="false" outlineLevel="3" collapsed="false">
      <c r="A817" s="15" t="s">
        <v>1028</v>
      </c>
    </row>
    <row r="818" customFormat="false" ht="15" hidden="true" customHeight="false" outlineLevel="3" collapsed="false">
      <c r="A818" s="15" t="s">
        <v>1029</v>
      </c>
    </row>
    <row r="819" customFormat="false" ht="15" hidden="true" customHeight="false" outlineLevel="3" collapsed="false">
      <c r="A819" s="15" t="s">
        <v>1030</v>
      </c>
    </row>
    <row r="820" customFormat="false" ht="15" hidden="true" customHeight="false" outlineLevel="3" collapsed="false">
      <c r="A820" s="15" t="s">
        <v>1031</v>
      </c>
    </row>
    <row r="821" customFormat="false" ht="15" hidden="true" customHeight="false" outlineLevel="3" collapsed="false">
      <c r="A821" s="15" t="s">
        <v>1032</v>
      </c>
      <c r="B821" s="5"/>
      <c r="F821" s="5"/>
      <c r="G821" s="5"/>
    </row>
    <row r="822" customFormat="false" ht="15" hidden="true" customHeight="false" outlineLevel="3" collapsed="false">
      <c r="A822" s="15" t="s">
        <v>1033</v>
      </c>
    </row>
    <row r="823" customFormat="false" ht="15" hidden="true" customHeight="false" outlineLevel="3" collapsed="false">
      <c r="A823" s="15" t="s">
        <v>1034</v>
      </c>
    </row>
    <row r="824" customFormat="false" ht="15" hidden="true" customHeight="false" outlineLevel="3" collapsed="false">
      <c r="A824" s="15" t="s">
        <v>1035</v>
      </c>
    </row>
    <row r="825" customFormat="false" ht="15" hidden="true" customHeight="false" outlineLevel="3" collapsed="false">
      <c r="A825" s="15" t="s">
        <v>1036</v>
      </c>
    </row>
    <row r="826" customFormat="false" ht="15" hidden="true" customHeight="false" outlineLevel="3" collapsed="false">
      <c r="A826" s="15" t="s">
        <v>1037</v>
      </c>
    </row>
    <row r="827" customFormat="false" ht="15" hidden="true" customHeight="false" outlineLevel="3" collapsed="false">
      <c r="A827" s="15" t="s">
        <v>1038</v>
      </c>
    </row>
    <row r="828" customFormat="false" ht="15" hidden="true" customHeight="false" outlineLevel="3" collapsed="false">
      <c r="A828" s="15" t="s">
        <v>1039</v>
      </c>
    </row>
    <row r="829" customFormat="false" ht="15" hidden="true" customHeight="false" outlineLevel="3" collapsed="false">
      <c r="A829" s="15" t="s">
        <v>1040</v>
      </c>
    </row>
    <row r="830" customFormat="false" ht="15" hidden="true" customHeight="false" outlineLevel="3" collapsed="false">
      <c r="A830" s="15" t="s">
        <v>1041</v>
      </c>
    </row>
    <row r="831" customFormat="false" ht="15" hidden="true" customHeight="false" outlineLevel="3" collapsed="false">
      <c r="A831" s="15" t="s">
        <v>1042</v>
      </c>
    </row>
    <row r="832" customFormat="false" ht="15" hidden="true" customHeight="false" outlineLevel="3" collapsed="false">
      <c r="A832" s="15" t="s">
        <v>1043</v>
      </c>
    </row>
    <row r="833" customFormat="false" ht="15" hidden="true" customHeight="false" outlineLevel="3" collapsed="false">
      <c r="A833" s="15" t="s">
        <v>1044</v>
      </c>
    </row>
    <row r="834" customFormat="false" ht="15" hidden="true" customHeight="false" outlineLevel="3" collapsed="false">
      <c r="A834" s="15" t="s">
        <v>1045</v>
      </c>
    </row>
    <row r="835" customFormat="false" ht="15" hidden="true" customHeight="false" outlineLevel="3" collapsed="false">
      <c r="A835" s="15" t="s">
        <v>1046</v>
      </c>
    </row>
    <row r="836" customFormat="false" ht="15" hidden="true" customHeight="false" outlineLevel="3" collapsed="false">
      <c r="A836" s="15" t="s">
        <v>1047</v>
      </c>
    </row>
    <row r="837" customFormat="false" ht="15" hidden="true" customHeight="false" outlineLevel="3" collapsed="false">
      <c r="A837" s="15" t="s">
        <v>1048</v>
      </c>
    </row>
    <row r="838" customFormat="false" ht="15" hidden="true" customHeight="false" outlineLevel="3" collapsed="false">
      <c r="A838" s="15" t="s">
        <v>1049</v>
      </c>
    </row>
    <row r="839" customFormat="false" ht="15" hidden="true" customHeight="false" outlineLevel="3" collapsed="false">
      <c r="A839" s="15" t="s">
        <v>1050</v>
      </c>
    </row>
    <row r="840" customFormat="false" ht="15" hidden="true" customHeight="false" outlineLevel="3" collapsed="false">
      <c r="A840" s="15" t="s">
        <v>1051</v>
      </c>
    </row>
    <row r="841" customFormat="false" ht="15" hidden="true" customHeight="false" outlineLevel="3" collapsed="false">
      <c r="A841" s="15" t="s">
        <v>1052</v>
      </c>
    </row>
    <row r="842" customFormat="false" ht="15" hidden="true" customHeight="false" outlineLevel="3" collapsed="false">
      <c r="A842" s="15" t="s">
        <v>1053</v>
      </c>
    </row>
    <row r="843" customFormat="false" ht="15" hidden="true" customHeight="false" outlineLevel="3" collapsed="false">
      <c r="A843" s="15" t="s">
        <v>1054</v>
      </c>
    </row>
    <row r="844" customFormat="false" ht="15" hidden="true" customHeight="false" outlineLevel="3" collapsed="false">
      <c r="A844" s="15" t="s">
        <v>1055</v>
      </c>
    </row>
    <row r="845" customFormat="false" ht="15" hidden="true" customHeight="false" outlineLevel="3" collapsed="false">
      <c r="A845" s="15" t="s">
        <v>1056</v>
      </c>
    </row>
    <row r="846" customFormat="false" ht="15" hidden="true" customHeight="false" outlineLevel="3" collapsed="false">
      <c r="A846" s="15" t="s">
        <v>1057</v>
      </c>
    </row>
    <row r="847" customFormat="false" ht="15" hidden="true" customHeight="false" outlineLevel="3" collapsed="false">
      <c r="A847" s="15" t="s">
        <v>1058</v>
      </c>
    </row>
    <row r="848" customFormat="false" ht="15" hidden="true" customHeight="false" outlineLevel="3" collapsed="false">
      <c r="A848" s="15" t="s">
        <v>1059</v>
      </c>
    </row>
    <row r="849" customFormat="false" ht="15" hidden="true" customHeight="false" outlineLevel="3" collapsed="false">
      <c r="A849" s="15" t="s">
        <v>1060</v>
      </c>
    </row>
    <row r="850" customFormat="false" ht="15" hidden="true" customHeight="false" outlineLevel="3" collapsed="false">
      <c r="A850" s="15" t="s">
        <v>1061</v>
      </c>
    </row>
    <row r="851" customFormat="false" ht="15" hidden="true" customHeight="false" outlineLevel="3" collapsed="false">
      <c r="A851" s="15" t="s">
        <v>1062</v>
      </c>
    </row>
    <row r="852" customFormat="false" ht="15" hidden="true" customHeight="false" outlineLevel="3" collapsed="false">
      <c r="A852" s="15" t="s">
        <v>1063</v>
      </c>
    </row>
    <row r="853" customFormat="false" ht="15" hidden="true" customHeight="false" outlineLevel="3" collapsed="false">
      <c r="A853" s="15" t="s">
        <v>1064</v>
      </c>
    </row>
    <row r="854" customFormat="false" ht="15" hidden="true" customHeight="false" outlineLevel="3" collapsed="false">
      <c r="A854" s="15" t="s">
        <v>1065</v>
      </c>
    </row>
    <row r="855" customFormat="false" ht="15" hidden="true" customHeight="false" outlineLevel="2" collapsed="true">
      <c r="A855" s="23" t="s">
        <v>337</v>
      </c>
    </row>
    <row r="856" customFormat="false" ht="15" hidden="true" customHeight="false" outlineLevel="1" collapsed="true">
      <c r="A856" s="13" t="s">
        <v>1066</v>
      </c>
    </row>
    <row r="857" customFormat="false" ht="15" hidden="true" customHeight="false" outlineLevel="1" collapsed="false">
      <c r="A857" s="13" t="s">
        <v>1067</v>
      </c>
    </row>
    <row r="858" customFormat="false" ht="15" hidden="true" customHeight="false" outlineLevel="1" collapsed="false">
      <c r="A858" s="13" t="s">
        <v>1068</v>
      </c>
      <c r="B858" s="5"/>
      <c r="F858" s="5"/>
      <c r="G858" s="5"/>
    </row>
    <row r="859" customFormat="false" ht="15" hidden="true" customHeight="false" outlineLevel="2" collapsed="false">
      <c r="A859" s="13" t="s">
        <v>1069</v>
      </c>
    </row>
    <row r="860" customFormat="false" ht="15" hidden="true" customHeight="false" outlineLevel="2" collapsed="false">
      <c r="A860" s="13" t="s">
        <v>1070</v>
      </c>
    </row>
    <row r="861" customFormat="false" ht="15" hidden="true" customHeight="false" outlineLevel="2" collapsed="false">
      <c r="A861" s="13" t="s">
        <v>1071</v>
      </c>
    </row>
    <row r="862" customFormat="false" ht="15" hidden="true" customHeight="false" outlineLevel="2" collapsed="false">
      <c r="A862" s="13" t="s">
        <v>1072</v>
      </c>
    </row>
    <row r="863" customFormat="false" ht="15" hidden="true" customHeight="false" outlineLevel="2" collapsed="false">
      <c r="A863" s="13" t="s">
        <v>1073</v>
      </c>
    </row>
    <row r="864" customFormat="false" ht="15" hidden="true" customHeight="false" outlineLevel="2" collapsed="false">
      <c r="A864" s="13" t="s">
        <v>1074</v>
      </c>
      <c r="B864" s="5"/>
      <c r="F864" s="5"/>
      <c r="G864" s="5"/>
    </row>
    <row r="865" customFormat="false" ht="15" hidden="true" customHeight="false" outlineLevel="2" collapsed="false">
      <c r="A865" s="13" t="s">
        <v>1075</v>
      </c>
    </row>
    <row r="866" customFormat="false" ht="15" hidden="true" customHeight="false" outlineLevel="2" collapsed="false">
      <c r="A866" s="13" t="s">
        <v>1076</v>
      </c>
    </row>
    <row r="867" customFormat="false" ht="15" hidden="true" customHeight="false" outlineLevel="2" collapsed="false">
      <c r="A867" s="13" t="s">
        <v>1077</v>
      </c>
    </row>
    <row r="868" customFormat="false" ht="15" hidden="true" customHeight="false" outlineLevel="2" collapsed="false">
      <c r="A868" s="13" t="s">
        <v>1078</v>
      </c>
    </row>
    <row r="869" customFormat="false" ht="15" hidden="true" customHeight="false" outlineLevel="2" collapsed="false">
      <c r="A869" s="13" t="s">
        <v>1079</v>
      </c>
    </row>
    <row r="870" customFormat="false" ht="15" hidden="true" customHeight="false" outlineLevel="2" collapsed="false">
      <c r="A870" s="13" t="s">
        <v>1080</v>
      </c>
    </row>
    <row r="871" customFormat="false" ht="15" hidden="true" customHeight="false" outlineLevel="2" collapsed="false">
      <c r="A871" s="13" t="s">
        <v>1081</v>
      </c>
    </row>
    <row r="872" customFormat="false" ht="15" hidden="true" customHeight="false" outlineLevel="2" collapsed="false">
      <c r="A872" s="13" t="s">
        <v>1082</v>
      </c>
    </row>
    <row r="873" customFormat="false" ht="15" hidden="true" customHeight="false" outlineLevel="2" collapsed="false">
      <c r="A873" s="13" t="s">
        <v>1083</v>
      </c>
    </row>
    <row r="874" customFormat="false" ht="15" hidden="true" customHeight="false" outlineLevel="2" collapsed="false">
      <c r="A874" s="13" t="s">
        <v>1084</v>
      </c>
    </row>
    <row r="875" customFormat="false" ht="15" hidden="true" customHeight="false" outlineLevel="2" collapsed="false">
      <c r="A875" s="13" t="s">
        <v>1085</v>
      </c>
    </row>
    <row r="876" customFormat="false" ht="15" hidden="true" customHeight="false" outlineLevel="2" collapsed="false">
      <c r="A876" s="13" t="s">
        <v>1086</v>
      </c>
    </row>
    <row r="877" customFormat="false" ht="15" hidden="true" customHeight="false" outlineLevel="2" collapsed="false">
      <c r="A877" s="13" t="s">
        <v>1087</v>
      </c>
    </row>
    <row r="878" customFormat="false" ht="15" hidden="true" customHeight="false" outlineLevel="2" collapsed="false">
      <c r="A878" s="13" t="s">
        <v>1088</v>
      </c>
    </row>
    <row r="879" customFormat="false" ht="15" hidden="true" customHeight="false" outlineLevel="2" collapsed="false">
      <c r="A879" s="13" t="s">
        <v>1089</v>
      </c>
    </row>
    <row r="880" customFormat="false" ht="15" hidden="true" customHeight="false" outlineLevel="2" collapsed="false">
      <c r="A880" s="13" t="s">
        <v>1090</v>
      </c>
    </row>
    <row r="881" customFormat="false" ht="15" hidden="true" customHeight="false" outlineLevel="2" collapsed="false">
      <c r="A881" s="13" t="s">
        <v>1091</v>
      </c>
    </row>
    <row r="882" customFormat="false" ht="15" hidden="true" customHeight="false" outlineLevel="2" collapsed="false">
      <c r="A882" s="13" t="s">
        <v>1092</v>
      </c>
    </row>
    <row r="883" customFormat="false" ht="15" hidden="true" customHeight="false" outlineLevel="2" collapsed="false">
      <c r="A883" s="13" t="s">
        <v>1093</v>
      </c>
    </row>
    <row r="884" customFormat="false" ht="15" hidden="true" customHeight="false" outlineLevel="2" collapsed="false">
      <c r="A884" s="13" t="s">
        <v>1094</v>
      </c>
    </row>
    <row r="885" customFormat="false" ht="15" hidden="true" customHeight="false" outlineLevel="2" collapsed="false">
      <c r="A885" s="13" t="s">
        <v>1095</v>
      </c>
    </row>
    <row r="886" customFormat="false" ht="15" hidden="true" customHeight="false" outlineLevel="2" collapsed="false">
      <c r="A886" s="13" t="s">
        <v>1096</v>
      </c>
    </row>
    <row r="887" customFormat="false" ht="15" hidden="true" customHeight="false" outlineLevel="2" collapsed="false">
      <c r="A887" s="13" t="s">
        <v>1097</v>
      </c>
    </row>
    <row r="888" customFormat="false" ht="15" hidden="true" customHeight="false" outlineLevel="2" collapsed="false">
      <c r="A888" s="13" t="s">
        <v>1098</v>
      </c>
    </row>
    <row r="889" customFormat="false" ht="15" hidden="true" customHeight="false" outlineLevel="2" collapsed="false">
      <c r="A889" s="13" t="s">
        <v>1099</v>
      </c>
    </row>
    <row r="890" customFormat="false" ht="15" hidden="true" customHeight="false" outlineLevel="2" collapsed="false">
      <c r="A890" s="13" t="s">
        <v>1100</v>
      </c>
    </row>
    <row r="891" customFormat="false" ht="15" hidden="true" customHeight="false" outlineLevel="2" collapsed="false">
      <c r="A891" s="13" t="s">
        <v>1101</v>
      </c>
    </row>
    <row r="892" customFormat="false" ht="15" hidden="true" customHeight="false" outlineLevel="2" collapsed="false">
      <c r="A892" s="13" t="s">
        <v>1102</v>
      </c>
    </row>
    <row r="893" customFormat="false" ht="15" hidden="true" customHeight="false" outlineLevel="2" collapsed="false">
      <c r="A893" s="13" t="s">
        <v>1103</v>
      </c>
    </row>
    <row r="894" customFormat="false" ht="15" hidden="true" customHeight="false" outlineLevel="2" collapsed="false">
      <c r="A894" s="13" t="s">
        <v>1104</v>
      </c>
    </row>
    <row r="895" customFormat="false" ht="15" hidden="true" customHeight="false" outlineLevel="2" collapsed="false">
      <c r="A895" s="13" t="s">
        <v>1105</v>
      </c>
    </row>
    <row r="896" customFormat="false" ht="15" hidden="true" customHeight="false" outlineLevel="2" collapsed="false">
      <c r="A896" s="13" t="s">
        <v>1106</v>
      </c>
    </row>
    <row r="897" customFormat="false" ht="15" hidden="true" customHeight="false" outlineLevel="1" collapsed="true">
      <c r="A897" s="14" t="s">
        <v>1107</v>
      </c>
    </row>
    <row r="898" customFormat="false" ht="15" hidden="true" customHeight="false" outlineLevel="1" collapsed="false">
      <c r="A898" s="14" t="s">
        <v>1108</v>
      </c>
    </row>
    <row r="899" customFormat="false" ht="15" hidden="true" customHeight="false" outlineLevel="1" collapsed="false">
      <c r="A899" s="14" t="s">
        <v>1109</v>
      </c>
      <c r="B899" s="5"/>
      <c r="F899" s="5"/>
      <c r="G899" s="5"/>
    </row>
    <row r="900" customFormat="false" ht="15" hidden="true" customHeight="false" outlineLevel="2" collapsed="false">
      <c r="A900" s="14" t="s">
        <v>1110</v>
      </c>
    </row>
    <row r="901" customFormat="false" ht="15" hidden="true" customHeight="false" outlineLevel="2" collapsed="false">
      <c r="A901" s="14" t="s">
        <v>1111</v>
      </c>
    </row>
    <row r="902" customFormat="false" ht="15" hidden="true" customHeight="false" outlineLevel="2" collapsed="false">
      <c r="A902" s="14" t="s">
        <v>1112</v>
      </c>
    </row>
    <row r="903" customFormat="false" ht="15" hidden="true" customHeight="false" outlineLevel="2" collapsed="false">
      <c r="A903" s="14" t="s">
        <v>1113</v>
      </c>
    </row>
    <row r="904" customFormat="false" ht="15" hidden="true" customHeight="false" outlineLevel="2" collapsed="false">
      <c r="A904" s="14" t="s">
        <v>1114</v>
      </c>
    </row>
    <row r="905" customFormat="false" ht="15" hidden="true" customHeight="false" outlineLevel="2" collapsed="false">
      <c r="A905" s="14" t="s">
        <v>1115</v>
      </c>
      <c r="B905" s="5"/>
      <c r="F905" s="5"/>
      <c r="G905" s="5"/>
    </row>
    <row r="906" customFormat="false" ht="15" hidden="true" customHeight="false" outlineLevel="2" collapsed="false">
      <c r="A906" s="14" t="s">
        <v>1116</v>
      </c>
    </row>
    <row r="907" customFormat="false" ht="15" hidden="true" customHeight="false" outlineLevel="2" collapsed="false">
      <c r="A907" s="14" t="s">
        <v>1117</v>
      </c>
    </row>
    <row r="908" customFormat="false" ht="15" hidden="true" customHeight="false" outlineLevel="2" collapsed="false">
      <c r="A908" s="14" t="s">
        <v>1118</v>
      </c>
    </row>
    <row r="909" customFormat="false" ht="15" hidden="true" customHeight="false" outlineLevel="2" collapsed="false">
      <c r="A909" s="14" t="s">
        <v>1119</v>
      </c>
    </row>
    <row r="910" customFormat="false" ht="15" hidden="true" customHeight="false" outlineLevel="2" collapsed="false">
      <c r="A910" s="14" t="s">
        <v>1120</v>
      </c>
    </row>
    <row r="911" customFormat="false" ht="15" hidden="true" customHeight="false" outlineLevel="2" collapsed="false">
      <c r="A911" s="14" t="s">
        <v>1121</v>
      </c>
    </row>
    <row r="912" customFormat="false" ht="15" hidden="true" customHeight="false" outlineLevel="2" collapsed="false">
      <c r="A912" s="14" t="s">
        <v>1122</v>
      </c>
    </row>
    <row r="913" customFormat="false" ht="15" hidden="true" customHeight="false" outlineLevel="2" collapsed="false">
      <c r="A913" s="14" t="s">
        <v>1123</v>
      </c>
    </row>
    <row r="914" customFormat="false" ht="15" hidden="true" customHeight="false" outlineLevel="2" collapsed="false">
      <c r="A914" s="14" t="s">
        <v>1124</v>
      </c>
    </row>
    <row r="915" customFormat="false" ht="15" hidden="true" customHeight="false" outlineLevel="2" collapsed="false">
      <c r="A915" s="14" t="s">
        <v>1125</v>
      </c>
    </row>
    <row r="916" customFormat="false" ht="15" hidden="true" customHeight="false" outlineLevel="2" collapsed="false">
      <c r="A916" s="14" t="s">
        <v>1126</v>
      </c>
    </row>
    <row r="917" customFormat="false" ht="15" hidden="true" customHeight="false" outlineLevel="2" collapsed="false">
      <c r="A917" s="14" t="s">
        <v>1127</v>
      </c>
    </row>
    <row r="918" customFormat="false" ht="15" hidden="true" customHeight="false" outlineLevel="2" collapsed="false">
      <c r="A918" s="14" t="s">
        <v>1128</v>
      </c>
    </row>
    <row r="919" customFormat="false" ht="15" hidden="true" customHeight="false" outlineLevel="2" collapsed="false">
      <c r="A919" s="14" t="s">
        <v>1129</v>
      </c>
    </row>
    <row r="920" customFormat="false" ht="15" hidden="true" customHeight="false" outlineLevel="2" collapsed="false">
      <c r="A920" s="14" t="s">
        <v>1130</v>
      </c>
    </row>
    <row r="921" customFormat="false" ht="15" hidden="true" customHeight="false" outlineLevel="2" collapsed="false">
      <c r="A921" s="14" t="s">
        <v>1131</v>
      </c>
    </row>
    <row r="922" customFormat="false" ht="15" hidden="true" customHeight="false" outlineLevel="2" collapsed="false">
      <c r="A922" s="14" t="s">
        <v>1132</v>
      </c>
    </row>
    <row r="923" customFormat="false" ht="15" hidden="true" customHeight="false" outlineLevel="2" collapsed="false">
      <c r="A923" s="14" t="s">
        <v>1133</v>
      </c>
    </row>
    <row r="924" customFormat="false" ht="15" hidden="true" customHeight="false" outlineLevel="2" collapsed="false">
      <c r="A924" s="14" t="s">
        <v>1134</v>
      </c>
    </row>
    <row r="925" customFormat="false" ht="15" hidden="true" customHeight="false" outlineLevel="2" collapsed="false">
      <c r="A925" s="14" t="s">
        <v>1135</v>
      </c>
    </row>
    <row r="926" customFormat="false" ht="15" hidden="true" customHeight="false" outlineLevel="2" collapsed="false">
      <c r="A926" s="14" t="s">
        <v>1136</v>
      </c>
    </row>
    <row r="927" customFormat="false" ht="15" hidden="true" customHeight="false" outlineLevel="2" collapsed="false">
      <c r="A927" s="14" t="s">
        <v>1137</v>
      </c>
    </row>
    <row r="928" customFormat="false" ht="15" hidden="true" customHeight="false" outlineLevel="2" collapsed="false">
      <c r="A928" s="14" t="s">
        <v>1138</v>
      </c>
    </row>
    <row r="929" customFormat="false" ht="15" hidden="true" customHeight="false" outlineLevel="2" collapsed="false">
      <c r="A929" s="14" t="s">
        <v>1139</v>
      </c>
    </row>
    <row r="930" customFormat="false" ht="15" hidden="true" customHeight="false" outlineLevel="2" collapsed="false">
      <c r="A930" s="14" t="s">
        <v>1140</v>
      </c>
    </row>
    <row r="931" customFormat="false" ht="15" hidden="true" customHeight="false" outlineLevel="2" collapsed="false">
      <c r="A931" s="14" t="s">
        <v>1141</v>
      </c>
    </row>
    <row r="932" customFormat="false" ht="15" hidden="true" customHeight="false" outlineLevel="2" collapsed="false">
      <c r="A932" s="14" t="s">
        <v>1142</v>
      </c>
    </row>
    <row r="933" customFormat="false" ht="15" hidden="true" customHeight="false" outlineLevel="2" collapsed="false">
      <c r="A933" s="14" t="s">
        <v>1143</v>
      </c>
    </row>
    <row r="934" customFormat="false" ht="15" hidden="true" customHeight="false" outlineLevel="2" collapsed="false">
      <c r="A934" s="14" t="s">
        <v>1144</v>
      </c>
    </row>
    <row r="935" customFormat="false" ht="15" hidden="true" customHeight="false" outlineLevel="2" collapsed="false">
      <c r="A935" s="14" t="s">
        <v>1145</v>
      </c>
    </row>
    <row r="936" customFormat="false" ht="15" hidden="true" customHeight="false" outlineLevel="2" collapsed="false">
      <c r="A936" s="14" t="s">
        <v>1146</v>
      </c>
    </row>
    <row r="937" customFormat="false" ht="15" hidden="true" customHeight="false" outlineLevel="2" collapsed="false">
      <c r="A937" s="14" t="s">
        <v>1147</v>
      </c>
    </row>
    <row r="938" customFormat="false" ht="15" hidden="true" customHeight="false" outlineLevel="1" collapsed="true">
      <c r="A938" s="15" t="s">
        <v>1148</v>
      </c>
    </row>
    <row r="939" customFormat="false" ht="15" hidden="true" customHeight="false" outlineLevel="1" collapsed="false">
      <c r="A939" s="15" t="s">
        <v>1149</v>
      </c>
    </row>
    <row r="940" customFormat="false" ht="15" hidden="true" customHeight="false" outlineLevel="1" collapsed="false">
      <c r="A940" s="15" t="s">
        <v>1150</v>
      </c>
      <c r="B940" s="5"/>
      <c r="F940" s="5"/>
      <c r="G940" s="5"/>
    </row>
    <row r="941" customFormat="false" ht="15" hidden="true" customHeight="false" outlineLevel="2" collapsed="false">
      <c r="A941" s="15" t="s">
        <v>1151</v>
      </c>
    </row>
    <row r="942" customFormat="false" ht="15" hidden="true" customHeight="false" outlineLevel="2" collapsed="false">
      <c r="A942" s="15" t="s">
        <v>1152</v>
      </c>
    </row>
    <row r="943" customFormat="false" ht="15" hidden="true" customHeight="false" outlineLevel="2" collapsed="false">
      <c r="A943" s="15" t="s">
        <v>1153</v>
      </c>
    </row>
    <row r="944" customFormat="false" ht="15" hidden="true" customHeight="false" outlineLevel="2" collapsed="false">
      <c r="A944" s="15" t="s">
        <v>1154</v>
      </c>
    </row>
    <row r="945" customFormat="false" ht="15" hidden="true" customHeight="false" outlineLevel="2" collapsed="false">
      <c r="A945" s="15" t="s">
        <v>1155</v>
      </c>
    </row>
    <row r="946" customFormat="false" ht="15" hidden="true" customHeight="false" outlineLevel="2" collapsed="false">
      <c r="A946" s="15" t="s">
        <v>1156</v>
      </c>
      <c r="B946" s="5"/>
      <c r="F946" s="5"/>
      <c r="G946" s="5"/>
    </row>
    <row r="947" customFormat="false" ht="15" hidden="true" customHeight="false" outlineLevel="2" collapsed="false">
      <c r="A947" s="15" t="s">
        <v>1157</v>
      </c>
    </row>
    <row r="948" customFormat="false" ht="15" hidden="true" customHeight="false" outlineLevel="2" collapsed="false">
      <c r="A948" s="15" t="s">
        <v>1158</v>
      </c>
    </row>
    <row r="949" customFormat="false" ht="15" hidden="true" customHeight="false" outlineLevel="2" collapsed="false">
      <c r="A949" s="15" t="s">
        <v>1159</v>
      </c>
    </row>
    <row r="950" customFormat="false" ht="15" hidden="true" customHeight="false" outlineLevel="2" collapsed="false">
      <c r="A950" s="15" t="s">
        <v>1160</v>
      </c>
    </row>
    <row r="951" customFormat="false" ht="15" hidden="true" customHeight="false" outlineLevel="2" collapsed="false">
      <c r="A951" s="15" t="s">
        <v>1161</v>
      </c>
    </row>
    <row r="952" customFormat="false" ht="15" hidden="true" customHeight="false" outlineLevel="2" collapsed="false">
      <c r="A952" s="15" t="s">
        <v>1162</v>
      </c>
    </row>
    <row r="953" customFormat="false" ht="15" hidden="true" customHeight="false" outlineLevel="2" collapsed="false">
      <c r="A953" s="15" t="s">
        <v>1163</v>
      </c>
    </row>
    <row r="954" customFormat="false" ht="15" hidden="true" customHeight="false" outlineLevel="2" collapsed="false">
      <c r="A954" s="15" t="s">
        <v>1164</v>
      </c>
    </row>
    <row r="955" customFormat="false" ht="15" hidden="true" customHeight="false" outlineLevel="2" collapsed="false">
      <c r="A955" s="15" t="s">
        <v>1165</v>
      </c>
    </row>
    <row r="956" customFormat="false" ht="15" hidden="true" customHeight="false" outlineLevel="2" collapsed="false">
      <c r="A956" s="15" t="s">
        <v>1166</v>
      </c>
    </row>
    <row r="957" customFormat="false" ht="15" hidden="true" customHeight="false" outlineLevel="2" collapsed="false">
      <c r="A957" s="15" t="s">
        <v>1167</v>
      </c>
    </row>
    <row r="958" customFormat="false" ht="15" hidden="true" customHeight="false" outlineLevel="2" collapsed="false">
      <c r="A958" s="15" t="s">
        <v>1168</v>
      </c>
    </row>
    <row r="959" customFormat="false" ht="15" hidden="true" customHeight="false" outlineLevel="2" collapsed="false">
      <c r="A959" s="15" t="s">
        <v>1169</v>
      </c>
    </row>
    <row r="960" customFormat="false" ht="15" hidden="true" customHeight="false" outlineLevel="2" collapsed="false">
      <c r="A960" s="15" t="s">
        <v>1170</v>
      </c>
    </row>
    <row r="961" customFormat="false" ht="15" hidden="true" customHeight="false" outlineLevel="2" collapsed="false">
      <c r="A961" s="15" t="s">
        <v>1171</v>
      </c>
    </row>
    <row r="962" customFormat="false" ht="15" hidden="true" customHeight="false" outlineLevel="2" collapsed="false">
      <c r="A962" s="15" t="s">
        <v>1172</v>
      </c>
    </row>
    <row r="963" customFormat="false" ht="15" hidden="true" customHeight="false" outlineLevel="2" collapsed="false">
      <c r="A963" s="15" t="s">
        <v>1173</v>
      </c>
    </row>
    <row r="964" customFormat="false" ht="15" hidden="true" customHeight="false" outlineLevel="2" collapsed="false">
      <c r="A964" s="15" t="s">
        <v>1174</v>
      </c>
    </row>
    <row r="965" customFormat="false" ht="15" hidden="true" customHeight="false" outlineLevel="2" collapsed="false">
      <c r="A965" s="15" t="s">
        <v>1175</v>
      </c>
    </row>
    <row r="966" customFormat="false" ht="15" hidden="true" customHeight="false" outlineLevel="2" collapsed="false">
      <c r="A966" s="15" t="s">
        <v>1176</v>
      </c>
    </row>
    <row r="967" customFormat="false" ht="15" hidden="true" customHeight="false" outlineLevel="2" collapsed="false">
      <c r="A967" s="15" t="s">
        <v>1177</v>
      </c>
    </row>
    <row r="968" customFormat="false" ht="15" hidden="true" customHeight="false" outlineLevel="2" collapsed="false">
      <c r="A968" s="15" t="s">
        <v>1178</v>
      </c>
    </row>
    <row r="969" customFormat="false" ht="15" hidden="true" customHeight="false" outlineLevel="2" collapsed="false">
      <c r="A969" s="15" t="s">
        <v>1179</v>
      </c>
    </row>
    <row r="970" customFormat="false" ht="15" hidden="true" customHeight="false" outlineLevel="2" collapsed="false">
      <c r="A970" s="15" t="s">
        <v>1180</v>
      </c>
    </row>
    <row r="971" customFormat="false" ht="15" hidden="true" customHeight="false" outlineLevel="2" collapsed="false">
      <c r="A971" s="15" t="s">
        <v>1181</v>
      </c>
    </row>
    <row r="972" customFormat="false" ht="15" hidden="true" customHeight="false" outlineLevel="2" collapsed="false">
      <c r="A972" s="15" t="s">
        <v>1182</v>
      </c>
    </row>
    <row r="973" customFormat="false" ht="15" hidden="true" customHeight="false" outlineLevel="2" collapsed="false">
      <c r="A973" s="15" t="s">
        <v>1183</v>
      </c>
    </row>
    <row r="974" customFormat="false" ht="15" hidden="true" customHeight="false" outlineLevel="2" collapsed="false">
      <c r="A974" s="15" t="s">
        <v>1184</v>
      </c>
    </row>
    <row r="975" customFormat="false" ht="15" hidden="true" customHeight="false" outlineLevel="2" collapsed="false">
      <c r="A975" s="15" t="s">
        <v>1185</v>
      </c>
    </row>
    <row r="976" customFormat="false" ht="15" hidden="true" customHeight="false" outlineLevel="2" collapsed="false">
      <c r="A976" s="15" t="s">
        <v>1186</v>
      </c>
    </row>
    <row r="977" customFormat="false" ht="15" hidden="true" customHeight="false" outlineLevel="2" collapsed="false">
      <c r="A977" s="15" t="s">
        <v>1187</v>
      </c>
    </row>
    <row r="978" customFormat="false" ht="15" hidden="true" customHeight="false" outlineLevel="2" collapsed="false">
      <c r="A978" s="15" t="s">
        <v>1188</v>
      </c>
    </row>
    <row r="979" customFormat="false" ht="15" hidden="true" customHeight="false" outlineLevel="1" collapsed="true">
      <c r="A979" s="25" t="s">
        <v>1189</v>
      </c>
    </row>
    <row r="980" customFormat="false" ht="15" hidden="true" customHeight="false" outlineLevel="1" collapsed="false">
      <c r="A980" s="25" t="s">
        <v>1190</v>
      </c>
    </row>
    <row r="981" customFormat="false" ht="15" hidden="true" customHeight="false" outlineLevel="1" collapsed="false">
      <c r="A981" s="25" t="s">
        <v>1191</v>
      </c>
      <c r="B981" s="5"/>
      <c r="F981" s="5"/>
      <c r="G981" s="5"/>
    </row>
    <row r="982" customFormat="false" ht="15" hidden="true" customHeight="false" outlineLevel="2" collapsed="false">
      <c r="A982" s="25" t="s">
        <v>1192</v>
      </c>
    </row>
    <row r="983" customFormat="false" ht="15" hidden="true" customHeight="false" outlineLevel="2" collapsed="false">
      <c r="A983" s="25" t="s">
        <v>1193</v>
      </c>
    </row>
    <row r="984" customFormat="false" ht="15" hidden="true" customHeight="false" outlineLevel="2" collapsed="false">
      <c r="A984" s="25" t="s">
        <v>1194</v>
      </c>
    </row>
    <row r="985" customFormat="false" ht="15" hidden="true" customHeight="false" outlineLevel="2" collapsed="false">
      <c r="A985" s="25" t="s">
        <v>1195</v>
      </c>
    </row>
    <row r="986" customFormat="false" ht="15" hidden="true" customHeight="false" outlineLevel="2" collapsed="false">
      <c r="A986" s="25" t="s">
        <v>1196</v>
      </c>
    </row>
    <row r="987" customFormat="false" ht="15" hidden="true" customHeight="false" outlineLevel="2" collapsed="false">
      <c r="A987" s="25" t="s">
        <v>1197</v>
      </c>
      <c r="B987" s="5"/>
      <c r="F987" s="5"/>
      <c r="G987" s="5"/>
    </row>
    <row r="988" customFormat="false" ht="15" hidden="true" customHeight="false" outlineLevel="2" collapsed="false">
      <c r="A988" s="25" t="s">
        <v>1198</v>
      </c>
    </row>
    <row r="989" customFormat="false" ht="15" hidden="true" customHeight="false" outlineLevel="2" collapsed="false">
      <c r="A989" s="25" t="s">
        <v>1199</v>
      </c>
    </row>
    <row r="990" customFormat="false" ht="15" hidden="true" customHeight="false" outlineLevel="2" collapsed="false">
      <c r="A990" s="25" t="s">
        <v>1200</v>
      </c>
    </row>
    <row r="991" customFormat="false" ht="15" hidden="true" customHeight="false" outlineLevel="2" collapsed="false">
      <c r="A991" s="25" t="s">
        <v>1201</v>
      </c>
    </row>
    <row r="992" customFormat="false" ht="15" hidden="true" customHeight="false" outlineLevel="2" collapsed="false">
      <c r="A992" s="25" t="s">
        <v>1202</v>
      </c>
    </row>
    <row r="993" customFormat="false" ht="15" hidden="true" customHeight="false" outlineLevel="2" collapsed="false">
      <c r="A993" s="25" t="s">
        <v>1203</v>
      </c>
    </row>
    <row r="994" customFormat="false" ht="15" hidden="true" customHeight="false" outlineLevel="2" collapsed="false">
      <c r="A994" s="25" t="s">
        <v>1204</v>
      </c>
    </row>
    <row r="995" customFormat="false" ht="15" hidden="true" customHeight="false" outlineLevel="2" collapsed="false">
      <c r="A995" s="25" t="s">
        <v>1205</v>
      </c>
    </row>
    <row r="996" customFormat="false" ht="15" hidden="true" customHeight="false" outlineLevel="2" collapsed="false">
      <c r="A996" s="25" t="s">
        <v>1206</v>
      </c>
    </row>
    <row r="997" customFormat="false" ht="15" hidden="true" customHeight="false" outlineLevel="2" collapsed="false">
      <c r="A997" s="25" t="s">
        <v>1207</v>
      </c>
    </row>
    <row r="998" customFormat="false" ht="15" hidden="true" customHeight="false" outlineLevel="2" collapsed="false">
      <c r="A998" s="25" t="s">
        <v>1208</v>
      </c>
    </row>
    <row r="999" customFormat="false" ht="15" hidden="true" customHeight="false" outlineLevel="2" collapsed="false">
      <c r="A999" s="25" t="s">
        <v>1209</v>
      </c>
    </row>
    <row r="1000" customFormat="false" ht="15" hidden="true" customHeight="false" outlineLevel="2" collapsed="false">
      <c r="A1000" s="25" t="s">
        <v>1210</v>
      </c>
    </row>
    <row r="1001" customFormat="false" ht="15" hidden="true" customHeight="false" outlineLevel="2" collapsed="false">
      <c r="A1001" s="25" t="s">
        <v>1211</v>
      </c>
    </row>
    <row r="1002" customFormat="false" ht="15" hidden="true" customHeight="false" outlineLevel="2" collapsed="false">
      <c r="A1002" s="25" t="s">
        <v>1212</v>
      </c>
    </row>
    <row r="1003" customFormat="false" ht="15" hidden="true" customHeight="false" outlineLevel="2" collapsed="false">
      <c r="A1003" s="25" t="s">
        <v>1213</v>
      </c>
    </row>
    <row r="1004" customFormat="false" ht="15" hidden="true" customHeight="false" outlineLevel="2" collapsed="false">
      <c r="A1004" s="25" t="s">
        <v>1214</v>
      </c>
    </row>
    <row r="1005" customFormat="false" ht="15" hidden="true" customHeight="false" outlineLevel="2" collapsed="false">
      <c r="A1005" s="25" t="s">
        <v>1215</v>
      </c>
    </row>
    <row r="1006" customFormat="false" ht="15" hidden="true" customHeight="false" outlineLevel="2" collapsed="false">
      <c r="A1006" s="25" t="s">
        <v>1216</v>
      </c>
    </row>
    <row r="1007" customFormat="false" ht="15" hidden="true" customHeight="false" outlineLevel="2" collapsed="false">
      <c r="A1007" s="25" t="s">
        <v>1217</v>
      </c>
    </row>
    <row r="1008" customFormat="false" ht="15" hidden="true" customHeight="false" outlineLevel="2" collapsed="false">
      <c r="A1008" s="25" t="s">
        <v>1218</v>
      </c>
    </row>
    <row r="1009" customFormat="false" ht="15" hidden="true" customHeight="false" outlineLevel="2" collapsed="false">
      <c r="A1009" s="25" t="s">
        <v>1219</v>
      </c>
    </row>
    <row r="1010" customFormat="false" ht="15" hidden="true" customHeight="false" outlineLevel="2" collapsed="false">
      <c r="A1010" s="25" t="s">
        <v>1220</v>
      </c>
    </row>
    <row r="1011" customFormat="false" ht="15" hidden="true" customHeight="false" outlineLevel="2" collapsed="false">
      <c r="A1011" s="25" t="s">
        <v>1221</v>
      </c>
    </row>
    <row r="1012" customFormat="false" ht="15" hidden="true" customHeight="false" outlineLevel="2" collapsed="false">
      <c r="A1012" s="25" t="s">
        <v>1222</v>
      </c>
    </row>
    <row r="1013" customFormat="false" ht="15" hidden="true" customHeight="false" outlineLevel="2" collapsed="false">
      <c r="A1013" s="25" t="s">
        <v>1223</v>
      </c>
    </row>
    <row r="1014" customFormat="false" ht="15" hidden="true" customHeight="false" outlineLevel="2" collapsed="false">
      <c r="A1014" s="25" t="s">
        <v>1224</v>
      </c>
    </row>
    <row r="1015" customFormat="false" ht="15" hidden="true" customHeight="false" outlineLevel="2" collapsed="false">
      <c r="A1015" s="25" t="s">
        <v>1225</v>
      </c>
    </row>
    <row r="1016" customFormat="false" ht="15" hidden="true" customHeight="false" outlineLevel="2" collapsed="false">
      <c r="A1016" s="25" t="s">
        <v>1226</v>
      </c>
    </row>
    <row r="1017" customFormat="false" ht="15" hidden="true" customHeight="false" outlineLevel="2" collapsed="false">
      <c r="A1017" s="25" t="s">
        <v>1227</v>
      </c>
    </row>
    <row r="1018" customFormat="false" ht="15" hidden="true" customHeight="false" outlineLevel="2" collapsed="false">
      <c r="A1018" s="25" t="s">
        <v>1228</v>
      </c>
    </row>
    <row r="1019" customFormat="false" ht="15" hidden="true" customHeight="false" outlineLevel="2" collapsed="false">
      <c r="A1019" s="25" t="s">
        <v>1229</v>
      </c>
    </row>
    <row r="1020" customFormat="false" ht="15" hidden="true" customHeight="false" outlineLevel="1" collapsed="true">
      <c r="A1020" s="26" t="s">
        <v>1230</v>
      </c>
    </row>
    <row r="1021" customFormat="false" ht="15" hidden="true" customHeight="false" outlineLevel="1" collapsed="false">
      <c r="A1021" s="26" t="s">
        <v>1231</v>
      </c>
    </row>
    <row r="1022" customFormat="false" ht="15" hidden="true" customHeight="false" outlineLevel="1" collapsed="false">
      <c r="A1022" s="26" t="s">
        <v>1232</v>
      </c>
      <c r="B1022" s="5"/>
      <c r="F1022" s="5"/>
      <c r="G1022" s="5"/>
    </row>
    <row r="1023" customFormat="false" ht="15" hidden="true" customHeight="false" outlineLevel="2" collapsed="false">
      <c r="A1023" s="26" t="s">
        <v>1233</v>
      </c>
    </row>
    <row r="1024" customFormat="false" ht="15" hidden="true" customHeight="false" outlineLevel="2" collapsed="false">
      <c r="A1024" s="26" t="s">
        <v>1234</v>
      </c>
    </row>
    <row r="1025" customFormat="false" ht="15" hidden="true" customHeight="false" outlineLevel="2" collapsed="false">
      <c r="A1025" s="26" t="s">
        <v>1235</v>
      </c>
    </row>
    <row r="1026" customFormat="false" ht="15" hidden="true" customHeight="false" outlineLevel="2" collapsed="false">
      <c r="A1026" s="26" t="s">
        <v>1236</v>
      </c>
    </row>
    <row r="1027" customFormat="false" ht="15" hidden="true" customHeight="false" outlineLevel="2" collapsed="false">
      <c r="A1027" s="26" t="s">
        <v>1237</v>
      </c>
    </row>
    <row r="1028" customFormat="false" ht="15" hidden="true" customHeight="false" outlineLevel="2" collapsed="false">
      <c r="A1028" s="26" t="s">
        <v>1238</v>
      </c>
      <c r="B1028" s="5"/>
      <c r="F1028" s="5"/>
      <c r="G1028" s="5"/>
    </row>
    <row r="1029" customFormat="false" ht="15" hidden="true" customHeight="false" outlineLevel="2" collapsed="false">
      <c r="A1029" s="26" t="s">
        <v>1239</v>
      </c>
    </row>
    <row r="1030" customFormat="false" ht="15" hidden="true" customHeight="false" outlineLevel="2" collapsed="false">
      <c r="A1030" s="26" t="s">
        <v>1240</v>
      </c>
    </row>
    <row r="1031" customFormat="false" ht="15" hidden="true" customHeight="false" outlineLevel="2" collapsed="false">
      <c r="A1031" s="26" t="s">
        <v>1241</v>
      </c>
    </row>
    <row r="1032" customFormat="false" ht="15" hidden="true" customHeight="false" outlineLevel="2" collapsed="false">
      <c r="A1032" s="26" t="s">
        <v>1242</v>
      </c>
    </row>
    <row r="1033" customFormat="false" ht="15" hidden="true" customHeight="false" outlineLevel="2" collapsed="false">
      <c r="A1033" s="26" t="s">
        <v>1243</v>
      </c>
    </row>
    <row r="1034" customFormat="false" ht="15" hidden="true" customHeight="false" outlineLevel="2" collapsed="false">
      <c r="A1034" s="26" t="s">
        <v>1244</v>
      </c>
    </row>
    <row r="1035" customFormat="false" ht="15" hidden="true" customHeight="false" outlineLevel="2" collapsed="false">
      <c r="A1035" s="26" t="s">
        <v>1245</v>
      </c>
    </row>
    <row r="1036" customFormat="false" ht="15" hidden="true" customHeight="false" outlineLevel="2" collapsed="false">
      <c r="A1036" s="26" t="s">
        <v>1246</v>
      </c>
    </row>
    <row r="1037" customFormat="false" ht="15" hidden="true" customHeight="false" outlineLevel="2" collapsed="false">
      <c r="A1037" s="26" t="s">
        <v>1247</v>
      </c>
    </row>
    <row r="1038" customFormat="false" ht="15" hidden="true" customHeight="false" outlineLevel="2" collapsed="false">
      <c r="A1038" s="26" t="s">
        <v>1248</v>
      </c>
    </row>
    <row r="1039" customFormat="false" ht="15" hidden="true" customHeight="false" outlineLevel="2" collapsed="false">
      <c r="A1039" s="26" t="s">
        <v>1249</v>
      </c>
    </row>
    <row r="1040" customFormat="false" ht="15" hidden="true" customHeight="false" outlineLevel="2" collapsed="false">
      <c r="A1040" s="26" t="s">
        <v>1250</v>
      </c>
    </row>
    <row r="1041" customFormat="false" ht="15" hidden="true" customHeight="false" outlineLevel="2" collapsed="false">
      <c r="A1041" s="26" t="s">
        <v>1251</v>
      </c>
    </row>
    <row r="1042" customFormat="false" ht="15" hidden="true" customHeight="false" outlineLevel="2" collapsed="false">
      <c r="A1042" s="26" t="s">
        <v>1252</v>
      </c>
    </row>
    <row r="1043" customFormat="false" ht="15" hidden="true" customHeight="false" outlineLevel="2" collapsed="false">
      <c r="A1043" s="26" t="s">
        <v>1253</v>
      </c>
    </row>
    <row r="1044" customFormat="false" ht="15" hidden="true" customHeight="false" outlineLevel="2" collapsed="false">
      <c r="A1044" s="26" t="s">
        <v>1254</v>
      </c>
    </row>
    <row r="1045" customFormat="false" ht="15" hidden="true" customHeight="false" outlineLevel="2" collapsed="false">
      <c r="A1045" s="26" t="s">
        <v>1255</v>
      </c>
    </row>
    <row r="1046" customFormat="false" ht="15" hidden="true" customHeight="false" outlineLevel="2" collapsed="false">
      <c r="A1046" s="26" t="s">
        <v>1256</v>
      </c>
    </row>
    <row r="1047" customFormat="false" ht="15" hidden="true" customHeight="false" outlineLevel="2" collapsed="false">
      <c r="A1047" s="26" t="s">
        <v>1257</v>
      </c>
    </row>
    <row r="1048" customFormat="false" ht="15" hidden="true" customHeight="false" outlineLevel="2" collapsed="false">
      <c r="A1048" s="26" t="s">
        <v>1258</v>
      </c>
    </row>
    <row r="1049" customFormat="false" ht="15" hidden="true" customHeight="false" outlineLevel="2" collapsed="false">
      <c r="A1049" s="26" t="s">
        <v>1259</v>
      </c>
    </row>
    <row r="1050" customFormat="false" ht="15" hidden="true" customHeight="false" outlineLevel="2" collapsed="false">
      <c r="A1050" s="26" t="s">
        <v>1260</v>
      </c>
    </row>
    <row r="1051" customFormat="false" ht="15" hidden="true" customHeight="false" outlineLevel="2" collapsed="false">
      <c r="A1051" s="26" t="s">
        <v>1261</v>
      </c>
    </row>
    <row r="1052" customFormat="false" ht="15" hidden="true" customHeight="false" outlineLevel="2" collapsed="false">
      <c r="A1052" s="26" t="s">
        <v>1262</v>
      </c>
    </row>
    <row r="1053" customFormat="false" ht="15" hidden="true" customHeight="false" outlineLevel="2" collapsed="false">
      <c r="A1053" s="26" t="s">
        <v>1263</v>
      </c>
    </row>
    <row r="1054" customFormat="false" ht="15" hidden="true" customHeight="false" outlineLevel="2" collapsed="false">
      <c r="A1054" s="26" t="s">
        <v>1264</v>
      </c>
    </row>
    <row r="1055" customFormat="false" ht="15" hidden="true" customHeight="false" outlineLevel="2" collapsed="false">
      <c r="A1055" s="26" t="s">
        <v>1265</v>
      </c>
    </row>
    <row r="1056" customFormat="false" ht="15" hidden="true" customHeight="false" outlineLevel="2" collapsed="false">
      <c r="A1056" s="26" t="s">
        <v>1266</v>
      </c>
    </row>
    <row r="1057" customFormat="false" ht="15" hidden="true" customHeight="false" outlineLevel="2" collapsed="false">
      <c r="A1057" s="26" t="s">
        <v>1267</v>
      </c>
    </row>
    <row r="1058" customFormat="false" ht="15" hidden="true" customHeight="false" outlineLevel="2" collapsed="false">
      <c r="A1058" s="26" t="s">
        <v>1268</v>
      </c>
    </row>
    <row r="1059" customFormat="false" ht="15" hidden="true" customHeight="false" outlineLevel="2" collapsed="false">
      <c r="A1059" s="26" t="s">
        <v>1269</v>
      </c>
    </row>
    <row r="1060" customFormat="false" ht="15" hidden="true" customHeight="false" outlineLevel="2" collapsed="false">
      <c r="A1060" s="26" t="s">
        <v>1270</v>
      </c>
    </row>
    <row r="1061" customFormat="false" ht="15" hidden="true" customHeight="false" outlineLevel="1" collapsed="true">
      <c r="A1061" s="1" t="s">
        <v>970</v>
      </c>
    </row>
    <row r="1062" customFormat="false" ht="15" hidden="false" customHeight="false" outlineLevel="0" collapsed="false">
      <c r="A1062" s="1" t="s">
        <v>1271</v>
      </c>
    </row>
    <row r="1063" customFormat="false" ht="15" hidden="true" customHeight="false" outlineLevel="1" collapsed="false">
      <c r="A1063" s="1" t="s">
        <v>1272</v>
      </c>
    </row>
    <row r="1064" customFormat="false" ht="15" hidden="true" customHeight="false" outlineLevel="1" collapsed="false">
      <c r="A1064" s="1" t="s">
        <v>1273</v>
      </c>
    </row>
    <row r="1065" customFormat="false" ht="15" hidden="true" customHeight="false" outlineLevel="1" collapsed="false">
      <c r="A1065" s="1" t="s">
        <v>1274</v>
      </c>
      <c r="B1065" s="5"/>
      <c r="F1065" s="5"/>
      <c r="G1065" s="5"/>
    </row>
    <row r="1066" customFormat="false" ht="15" hidden="true" customHeight="false" outlineLevel="2" collapsed="false">
      <c r="A1066" s="1" t="s">
        <v>1275</v>
      </c>
    </row>
    <row r="1067" customFormat="false" ht="15" hidden="true" customHeight="false" outlineLevel="2" collapsed="false">
      <c r="A1067" s="1" t="s">
        <v>1276</v>
      </c>
    </row>
    <row r="1068" customFormat="false" ht="15" hidden="true" customHeight="false" outlineLevel="2" collapsed="false">
      <c r="A1068" s="1" t="s">
        <v>1277</v>
      </c>
    </row>
    <row r="1069" customFormat="false" ht="15" hidden="true" customHeight="false" outlineLevel="2" collapsed="false">
      <c r="A1069" s="1" t="s">
        <v>1278</v>
      </c>
      <c r="B1069" s="5"/>
      <c r="F1069" s="5"/>
      <c r="G1069" s="5"/>
    </row>
    <row r="1070" customFormat="false" ht="15" hidden="true" customHeight="false" outlineLevel="2" collapsed="false">
      <c r="A1070" s="1" t="s">
        <v>1279</v>
      </c>
    </row>
    <row r="1071" customFormat="false" ht="15" hidden="true" customHeight="false" outlineLevel="2" collapsed="false">
      <c r="A1071" s="1" t="s">
        <v>1280</v>
      </c>
    </row>
    <row r="1072" customFormat="false" ht="15" hidden="true" customHeight="false" outlineLevel="2" collapsed="false">
      <c r="A1072" s="16" t="s">
        <v>1281</v>
      </c>
    </row>
    <row r="1073" customFormat="false" ht="15" hidden="true" customHeight="false" outlineLevel="3" collapsed="false">
      <c r="A1073" s="16" t="s">
        <v>1282</v>
      </c>
    </row>
    <row r="1074" customFormat="false" ht="15" hidden="true" customHeight="false" outlineLevel="3" collapsed="false">
      <c r="A1074" s="16" t="s">
        <v>1283</v>
      </c>
    </row>
    <row r="1075" customFormat="false" ht="15" hidden="true" customHeight="false" outlineLevel="3" collapsed="false">
      <c r="A1075" s="16" t="s">
        <v>1284</v>
      </c>
    </row>
    <row r="1076" customFormat="false" ht="15" hidden="true" customHeight="false" outlineLevel="3" collapsed="false">
      <c r="A1076" s="16" t="s">
        <v>1285</v>
      </c>
    </row>
    <row r="1077" customFormat="false" ht="15" hidden="true" customHeight="false" outlineLevel="3" collapsed="false">
      <c r="A1077" s="16" t="s">
        <v>1286</v>
      </c>
    </row>
    <row r="1078" customFormat="false" ht="15" hidden="true" customHeight="false" outlineLevel="3" collapsed="false">
      <c r="A1078" s="16" t="s">
        <v>1287</v>
      </c>
    </row>
    <row r="1079" customFormat="false" ht="15" hidden="true" customHeight="false" outlineLevel="3" collapsed="false">
      <c r="A1079" s="16" t="s">
        <v>1288</v>
      </c>
    </row>
    <row r="1080" customFormat="false" ht="15" hidden="true" customHeight="false" outlineLevel="3" collapsed="false">
      <c r="A1080" s="16" t="s">
        <v>1289</v>
      </c>
    </row>
    <row r="1081" customFormat="false" ht="15" hidden="true" customHeight="false" outlineLevel="3" collapsed="false">
      <c r="A1081" s="16" t="s">
        <v>1290</v>
      </c>
    </row>
    <row r="1082" customFormat="false" ht="15" hidden="true" customHeight="false" outlineLevel="3" collapsed="false">
      <c r="A1082" s="16" t="s">
        <v>1291</v>
      </c>
    </row>
    <row r="1083" customFormat="false" ht="15" hidden="true" customHeight="false" outlineLevel="3" collapsed="false">
      <c r="A1083" s="16" t="s">
        <v>1292</v>
      </c>
    </row>
    <row r="1084" customFormat="false" ht="15" hidden="true" customHeight="false" outlineLevel="3" collapsed="false">
      <c r="A1084" s="16" t="s">
        <v>1293</v>
      </c>
    </row>
    <row r="1085" customFormat="false" ht="15" hidden="true" customHeight="false" outlineLevel="3" collapsed="false">
      <c r="A1085" s="16" t="s">
        <v>1294</v>
      </c>
    </row>
    <row r="1086" customFormat="false" ht="15" hidden="true" customHeight="false" outlineLevel="3" collapsed="false">
      <c r="A1086" s="16" t="s">
        <v>1295</v>
      </c>
    </row>
    <row r="1087" customFormat="false" ht="15" hidden="true" customHeight="false" outlineLevel="3" collapsed="false">
      <c r="A1087" s="16" t="s">
        <v>1296</v>
      </c>
    </row>
    <row r="1088" customFormat="false" ht="15" hidden="true" customHeight="false" outlineLevel="3" collapsed="false">
      <c r="A1088" s="16" t="s">
        <v>1297</v>
      </c>
    </row>
    <row r="1089" customFormat="false" ht="15" hidden="true" customHeight="false" outlineLevel="3" collapsed="false">
      <c r="A1089" s="16" t="s">
        <v>1298</v>
      </c>
    </row>
    <row r="1090" customFormat="false" ht="15" hidden="true" customHeight="false" outlineLevel="3" collapsed="false">
      <c r="A1090" s="16" t="s">
        <v>1299</v>
      </c>
    </row>
    <row r="1091" customFormat="false" ht="15" hidden="true" customHeight="false" outlineLevel="3" collapsed="false">
      <c r="A1091" s="16" t="s">
        <v>1300</v>
      </c>
    </row>
    <row r="1092" customFormat="false" ht="15" hidden="true" customHeight="false" outlineLevel="3" collapsed="false">
      <c r="A1092" s="16" t="s">
        <v>1301</v>
      </c>
    </row>
    <row r="1093" customFormat="false" ht="15" hidden="true" customHeight="false" outlineLevel="3" collapsed="false">
      <c r="A1093" s="16" t="s">
        <v>1302</v>
      </c>
    </row>
    <row r="1094" customFormat="false" ht="15" hidden="true" customHeight="false" outlineLevel="2" collapsed="true">
      <c r="A1094" s="17" t="s">
        <v>1303</v>
      </c>
    </row>
    <row r="1095" customFormat="false" ht="15" hidden="true" customHeight="false" outlineLevel="3" collapsed="false">
      <c r="A1095" s="18" t="s">
        <v>1304</v>
      </c>
    </row>
    <row r="1096" customFormat="false" ht="15" hidden="true" customHeight="false" outlineLevel="3" collapsed="false">
      <c r="A1096" s="18" t="s">
        <v>1305</v>
      </c>
    </row>
    <row r="1097" customFormat="false" ht="15" hidden="true" customHeight="false" outlineLevel="3" collapsed="false">
      <c r="A1097" s="18" t="s">
        <v>1306</v>
      </c>
    </row>
    <row r="1098" customFormat="false" ht="15" hidden="true" customHeight="false" outlineLevel="3" collapsed="false">
      <c r="A1098" s="18" t="s">
        <v>1307</v>
      </c>
    </row>
    <row r="1099" customFormat="false" ht="15" hidden="true" customHeight="false" outlineLevel="3" collapsed="false">
      <c r="A1099" s="18" t="s">
        <v>1308</v>
      </c>
    </row>
    <row r="1100" customFormat="false" ht="15" hidden="true" customHeight="false" outlineLevel="3" collapsed="false">
      <c r="A1100" s="18" t="s">
        <v>1309</v>
      </c>
    </row>
    <row r="1101" customFormat="false" ht="15" hidden="true" customHeight="false" outlineLevel="2" collapsed="true">
      <c r="A1101" s="19" t="s">
        <v>1310</v>
      </c>
    </row>
    <row r="1102" customFormat="false" ht="15" hidden="true" customHeight="false" outlineLevel="3" collapsed="false">
      <c r="A1102" s="19" t="s">
        <v>1311</v>
      </c>
      <c r="B1102" s="5"/>
      <c r="F1102" s="5"/>
      <c r="G1102" s="5"/>
    </row>
    <row r="1103" customFormat="false" ht="15" hidden="true" customHeight="false" outlineLevel="3" collapsed="false">
      <c r="A1103" s="19" t="s">
        <v>1312</v>
      </c>
    </row>
    <row r="1104" customFormat="false" ht="15" hidden="true" customHeight="false" outlineLevel="3" collapsed="false">
      <c r="A1104" s="20" t="s">
        <v>1313</v>
      </c>
      <c r="B1104" s="5"/>
      <c r="F1104" s="5"/>
      <c r="G1104" s="5"/>
    </row>
    <row r="1105" customFormat="false" ht="15" hidden="true" customHeight="false" outlineLevel="3" collapsed="false">
      <c r="A1105" s="20" t="s">
        <v>1314</v>
      </c>
      <c r="B1105" s="5"/>
      <c r="F1105" s="5"/>
      <c r="G1105" s="5"/>
    </row>
    <row r="1106" customFormat="false" ht="15" hidden="true" customHeight="false" outlineLevel="3" collapsed="false">
      <c r="A1106" s="20" t="s">
        <v>1315</v>
      </c>
    </row>
    <row r="1107" customFormat="false" ht="15" hidden="true" customHeight="false" outlineLevel="3" collapsed="false">
      <c r="A1107" s="20" t="s">
        <v>1316</v>
      </c>
    </row>
    <row r="1108" customFormat="false" ht="15" hidden="true" customHeight="false" outlineLevel="3" collapsed="false">
      <c r="A1108" s="19" t="s">
        <v>1317</v>
      </c>
      <c r="B1108" s="5"/>
      <c r="F1108" s="5"/>
      <c r="G1108" s="5"/>
    </row>
    <row r="1109" customFormat="false" ht="15" hidden="true" customHeight="false" outlineLevel="2" collapsed="true">
      <c r="A1109" s="21" t="s">
        <v>1318</v>
      </c>
      <c r="WYL1109" s="22"/>
      <c r="WYM1109" s="22"/>
    </row>
    <row r="1110" customFormat="false" ht="15" hidden="true" customHeight="false" outlineLevel="3" collapsed="false">
      <c r="A1110" s="21" t="s">
        <v>1319</v>
      </c>
    </row>
    <row r="1111" customFormat="false" ht="15" hidden="true" customHeight="false" outlineLevel="3" collapsed="false">
      <c r="A1111" s="21" t="s">
        <v>1320</v>
      </c>
    </row>
    <row r="1112" customFormat="false" ht="15" hidden="true" customHeight="false" outlineLevel="3" collapsed="false">
      <c r="A1112" s="21" t="s">
        <v>1321</v>
      </c>
    </row>
    <row r="1113" customFormat="false" ht="15" hidden="true" customHeight="false" outlineLevel="3" collapsed="false">
      <c r="A1113" s="21" t="s">
        <v>1322</v>
      </c>
    </row>
    <row r="1114" customFormat="false" ht="15" hidden="true" customHeight="false" outlineLevel="3" collapsed="false">
      <c r="A1114" s="21" t="s">
        <v>1323</v>
      </c>
    </row>
    <row r="1115" customFormat="false" ht="15" hidden="true" customHeight="false" outlineLevel="2" collapsed="true">
      <c r="A1115" s="15" t="s">
        <v>1324</v>
      </c>
    </row>
    <row r="1116" customFormat="false" ht="15" hidden="true" customHeight="false" outlineLevel="3" collapsed="false">
      <c r="A1116" s="15" t="s">
        <v>1325</v>
      </c>
    </row>
    <row r="1117" customFormat="false" ht="15" hidden="true" customHeight="false" outlineLevel="3" collapsed="false">
      <c r="A1117" s="15" t="s">
        <v>1326</v>
      </c>
      <c r="B1117" s="5"/>
      <c r="F1117" s="5"/>
      <c r="G1117" s="5"/>
    </row>
    <row r="1118" customFormat="false" ht="15" hidden="true" customHeight="false" outlineLevel="3" collapsed="false">
      <c r="A1118" s="15" t="s">
        <v>1327</v>
      </c>
      <c r="B1118" s="5"/>
      <c r="F1118" s="5"/>
      <c r="G1118" s="5"/>
    </row>
    <row r="1119" customFormat="false" ht="15" hidden="true" customHeight="false" outlineLevel="3" collapsed="false">
      <c r="A1119" s="15" t="s">
        <v>1328</v>
      </c>
    </row>
    <row r="1120" customFormat="false" ht="15" hidden="true" customHeight="false" outlineLevel="3" collapsed="false">
      <c r="A1120" s="15" t="s">
        <v>1329</v>
      </c>
    </row>
    <row r="1121" customFormat="false" ht="15" hidden="true" customHeight="false" outlineLevel="3" collapsed="false">
      <c r="A1121" s="15" t="s">
        <v>1330</v>
      </c>
    </row>
    <row r="1122" customFormat="false" ht="15" hidden="true" customHeight="false" outlineLevel="3" collapsed="false">
      <c r="A1122" s="15" t="s">
        <v>1331</v>
      </c>
    </row>
    <row r="1123" customFormat="false" ht="15" hidden="true" customHeight="false" outlineLevel="3" collapsed="false">
      <c r="A1123" s="15" t="s">
        <v>1332</v>
      </c>
      <c r="B1123" s="5"/>
      <c r="F1123" s="5"/>
      <c r="G1123" s="5"/>
    </row>
    <row r="1124" customFormat="false" ht="15" hidden="true" customHeight="false" outlineLevel="3" collapsed="false">
      <c r="A1124" s="15" t="s">
        <v>1333</v>
      </c>
    </row>
    <row r="1125" customFormat="false" ht="15" hidden="true" customHeight="false" outlineLevel="3" collapsed="false">
      <c r="A1125" s="15" t="s">
        <v>1334</v>
      </c>
    </row>
    <row r="1126" customFormat="false" ht="15" hidden="true" customHeight="false" outlineLevel="3" collapsed="false">
      <c r="A1126" s="15" t="s">
        <v>1335</v>
      </c>
    </row>
    <row r="1127" customFormat="false" ht="15" hidden="true" customHeight="false" outlineLevel="3" collapsed="false">
      <c r="A1127" s="15" t="s">
        <v>1336</v>
      </c>
    </row>
    <row r="1128" customFormat="false" ht="15" hidden="true" customHeight="false" outlineLevel="3" collapsed="false">
      <c r="A1128" s="15" t="s">
        <v>1337</v>
      </c>
    </row>
    <row r="1129" customFormat="false" ht="15" hidden="true" customHeight="false" outlineLevel="3" collapsed="false">
      <c r="A1129" s="15" t="s">
        <v>1338</v>
      </c>
    </row>
    <row r="1130" customFormat="false" ht="15" hidden="true" customHeight="false" outlineLevel="3" collapsed="false">
      <c r="A1130" s="15" t="s">
        <v>1339</v>
      </c>
    </row>
    <row r="1131" customFormat="false" ht="15" hidden="true" customHeight="false" outlineLevel="3" collapsed="false">
      <c r="A1131" s="15" t="s">
        <v>1340</v>
      </c>
    </row>
    <row r="1132" customFormat="false" ht="15" hidden="true" customHeight="false" outlineLevel="3" collapsed="false">
      <c r="A1132" s="15" t="s">
        <v>1341</v>
      </c>
    </row>
    <row r="1133" customFormat="false" ht="15" hidden="true" customHeight="false" outlineLevel="3" collapsed="false">
      <c r="A1133" s="15" t="s">
        <v>1342</v>
      </c>
    </row>
    <row r="1134" customFormat="false" ht="15" hidden="true" customHeight="false" outlineLevel="3" collapsed="false">
      <c r="A1134" s="15" t="s">
        <v>1343</v>
      </c>
    </row>
    <row r="1135" customFormat="false" ht="15" hidden="true" customHeight="false" outlineLevel="3" collapsed="false">
      <c r="A1135" s="15" t="s">
        <v>1344</v>
      </c>
    </row>
    <row r="1136" customFormat="false" ht="15" hidden="true" customHeight="false" outlineLevel="3" collapsed="false">
      <c r="A1136" s="15" t="s">
        <v>1345</v>
      </c>
    </row>
    <row r="1137" customFormat="false" ht="15" hidden="true" customHeight="false" outlineLevel="3" collapsed="false">
      <c r="A1137" s="15" t="s">
        <v>1346</v>
      </c>
    </row>
    <row r="1138" customFormat="false" ht="15" hidden="true" customHeight="false" outlineLevel="3" collapsed="false">
      <c r="A1138" s="15" t="s">
        <v>1347</v>
      </c>
    </row>
    <row r="1139" customFormat="false" ht="15" hidden="true" customHeight="false" outlineLevel="3" collapsed="false">
      <c r="A1139" s="15" t="s">
        <v>1348</v>
      </c>
    </row>
    <row r="1140" customFormat="false" ht="15" hidden="true" customHeight="false" outlineLevel="3" collapsed="false">
      <c r="A1140" s="15" t="s">
        <v>1349</v>
      </c>
    </row>
    <row r="1141" customFormat="false" ht="15" hidden="true" customHeight="false" outlineLevel="3" collapsed="false">
      <c r="A1141" s="15" t="s">
        <v>1350</v>
      </c>
    </row>
    <row r="1142" customFormat="false" ht="15" hidden="true" customHeight="false" outlineLevel="3" collapsed="false">
      <c r="A1142" s="15" t="s">
        <v>1351</v>
      </c>
    </row>
    <row r="1143" customFormat="false" ht="15" hidden="true" customHeight="false" outlineLevel="3" collapsed="false">
      <c r="A1143" s="15" t="s">
        <v>1352</v>
      </c>
    </row>
    <row r="1144" customFormat="false" ht="15" hidden="true" customHeight="false" outlineLevel="3" collapsed="false">
      <c r="A1144" s="15" t="s">
        <v>1353</v>
      </c>
    </row>
    <row r="1145" customFormat="false" ht="15" hidden="true" customHeight="false" outlineLevel="3" collapsed="false">
      <c r="A1145" s="15" t="s">
        <v>1354</v>
      </c>
    </row>
    <row r="1146" customFormat="false" ht="15" hidden="true" customHeight="false" outlineLevel="3" collapsed="false">
      <c r="A1146" s="15" t="s">
        <v>1355</v>
      </c>
    </row>
    <row r="1147" customFormat="false" ht="15" hidden="true" customHeight="false" outlineLevel="3" collapsed="false">
      <c r="A1147" s="15" t="s">
        <v>1356</v>
      </c>
    </row>
    <row r="1148" customFormat="false" ht="15" hidden="true" customHeight="false" outlineLevel="3" collapsed="false">
      <c r="A1148" s="15" t="s">
        <v>1357</v>
      </c>
    </row>
    <row r="1149" customFormat="false" ht="15" hidden="true" customHeight="false" outlineLevel="3" collapsed="false">
      <c r="A1149" s="15" t="s">
        <v>1358</v>
      </c>
    </row>
    <row r="1150" customFormat="false" ht="15" hidden="true" customHeight="false" outlineLevel="3" collapsed="false">
      <c r="A1150" s="15" t="s">
        <v>1359</v>
      </c>
    </row>
    <row r="1151" customFormat="false" ht="15" hidden="true" customHeight="false" outlineLevel="3" collapsed="false">
      <c r="A1151" s="15" t="s">
        <v>1360</v>
      </c>
    </row>
    <row r="1152" customFormat="false" ht="15" hidden="true" customHeight="false" outlineLevel="3" collapsed="false">
      <c r="A1152" s="15" t="s">
        <v>1361</v>
      </c>
    </row>
    <row r="1153" customFormat="false" ht="15" hidden="true" customHeight="false" outlineLevel="3" collapsed="false">
      <c r="A1153" s="15" t="s">
        <v>1362</v>
      </c>
    </row>
    <row r="1154" customFormat="false" ht="15" hidden="true" customHeight="false" outlineLevel="3" collapsed="false">
      <c r="A1154" s="15" t="s">
        <v>1363</v>
      </c>
    </row>
    <row r="1155" customFormat="false" ht="15" hidden="true" customHeight="false" outlineLevel="3" collapsed="false">
      <c r="A1155" s="15" t="s">
        <v>1364</v>
      </c>
    </row>
    <row r="1156" customFormat="false" ht="15" hidden="true" customHeight="false" outlineLevel="3" collapsed="false">
      <c r="A1156" s="15" t="s">
        <v>1365</v>
      </c>
    </row>
    <row r="1157" customFormat="false" ht="15" hidden="true" customHeight="false" outlineLevel="2" collapsed="true">
      <c r="A1157" s="23" t="s">
        <v>337</v>
      </c>
    </row>
    <row r="1158" customFormat="false" ht="15" hidden="true" customHeight="false" outlineLevel="1" collapsed="true">
      <c r="A1158" s="13" t="s">
        <v>1366</v>
      </c>
    </row>
    <row r="1159" customFormat="false" ht="15" hidden="true" customHeight="false" outlineLevel="1" collapsed="false">
      <c r="A1159" s="13" t="s">
        <v>1367</v>
      </c>
    </row>
    <row r="1160" customFormat="false" ht="15" hidden="true" customHeight="false" outlineLevel="1" collapsed="false">
      <c r="A1160" s="13" t="s">
        <v>1368</v>
      </c>
      <c r="B1160" s="5"/>
      <c r="F1160" s="5"/>
      <c r="G1160" s="5"/>
    </row>
    <row r="1161" customFormat="false" ht="15" hidden="true" customHeight="false" outlineLevel="2" collapsed="false">
      <c r="A1161" s="13" t="s">
        <v>1369</v>
      </c>
    </row>
    <row r="1162" customFormat="false" ht="15" hidden="true" customHeight="false" outlineLevel="2" collapsed="false">
      <c r="A1162" s="13" t="s">
        <v>1370</v>
      </c>
    </row>
    <row r="1163" customFormat="false" ht="15" hidden="true" customHeight="false" outlineLevel="2" collapsed="false">
      <c r="A1163" s="13" t="s">
        <v>1371</v>
      </c>
    </row>
    <row r="1164" customFormat="false" ht="15" hidden="true" customHeight="false" outlineLevel="2" collapsed="false">
      <c r="A1164" s="13" t="s">
        <v>1372</v>
      </c>
    </row>
    <row r="1165" customFormat="false" ht="15" hidden="true" customHeight="false" outlineLevel="2" collapsed="false">
      <c r="A1165" s="13" t="s">
        <v>1373</v>
      </c>
    </row>
    <row r="1166" customFormat="false" ht="15" hidden="true" customHeight="false" outlineLevel="2" collapsed="false">
      <c r="A1166" s="13" t="s">
        <v>1374</v>
      </c>
      <c r="B1166" s="5"/>
      <c r="F1166" s="5"/>
      <c r="G1166" s="5"/>
    </row>
    <row r="1167" customFormat="false" ht="15" hidden="true" customHeight="false" outlineLevel="2" collapsed="false">
      <c r="A1167" s="13" t="s">
        <v>1375</v>
      </c>
    </row>
    <row r="1168" customFormat="false" ht="15" hidden="true" customHeight="false" outlineLevel="2" collapsed="false">
      <c r="A1168" s="13" t="s">
        <v>1376</v>
      </c>
    </row>
    <row r="1169" customFormat="false" ht="15" hidden="true" customHeight="false" outlineLevel="2" collapsed="false">
      <c r="A1169" s="13" t="s">
        <v>1377</v>
      </c>
    </row>
    <row r="1170" customFormat="false" ht="15" hidden="true" customHeight="false" outlineLevel="2" collapsed="false">
      <c r="A1170" s="13" t="s">
        <v>1378</v>
      </c>
    </row>
    <row r="1171" customFormat="false" ht="15" hidden="true" customHeight="false" outlineLevel="2" collapsed="false">
      <c r="A1171" s="13" t="s">
        <v>1379</v>
      </c>
    </row>
    <row r="1172" customFormat="false" ht="15" hidden="true" customHeight="false" outlineLevel="2" collapsed="false">
      <c r="A1172" s="13" t="s">
        <v>1380</v>
      </c>
    </row>
    <row r="1173" customFormat="false" ht="15" hidden="true" customHeight="false" outlineLevel="2" collapsed="false">
      <c r="A1173" s="13" t="s">
        <v>1381</v>
      </c>
    </row>
    <row r="1174" customFormat="false" ht="15" hidden="true" customHeight="false" outlineLevel="2" collapsed="false">
      <c r="A1174" s="13" t="s">
        <v>1382</v>
      </c>
    </row>
    <row r="1175" customFormat="false" ht="15" hidden="true" customHeight="false" outlineLevel="2" collapsed="false">
      <c r="A1175" s="13" t="s">
        <v>1383</v>
      </c>
    </row>
    <row r="1176" customFormat="false" ht="15" hidden="true" customHeight="false" outlineLevel="2" collapsed="false">
      <c r="A1176" s="13" t="s">
        <v>1384</v>
      </c>
    </row>
    <row r="1177" customFormat="false" ht="15" hidden="true" customHeight="false" outlineLevel="2" collapsed="false">
      <c r="A1177" s="13" t="s">
        <v>1385</v>
      </c>
    </row>
    <row r="1178" customFormat="false" ht="15" hidden="true" customHeight="false" outlineLevel="2" collapsed="false">
      <c r="A1178" s="13" t="s">
        <v>1386</v>
      </c>
    </row>
    <row r="1179" customFormat="false" ht="15" hidden="true" customHeight="false" outlineLevel="2" collapsed="false">
      <c r="A1179" s="13" t="s">
        <v>1387</v>
      </c>
    </row>
    <row r="1180" customFormat="false" ht="15" hidden="true" customHeight="false" outlineLevel="2" collapsed="false">
      <c r="A1180" s="13" t="s">
        <v>1388</v>
      </c>
    </row>
    <row r="1181" customFormat="false" ht="15" hidden="true" customHeight="false" outlineLevel="2" collapsed="false">
      <c r="A1181" s="13" t="s">
        <v>1389</v>
      </c>
    </row>
    <row r="1182" customFormat="false" ht="15" hidden="true" customHeight="false" outlineLevel="2" collapsed="false">
      <c r="A1182" s="13" t="s">
        <v>1390</v>
      </c>
    </row>
    <row r="1183" customFormat="false" ht="15" hidden="true" customHeight="false" outlineLevel="2" collapsed="false">
      <c r="A1183" s="13" t="s">
        <v>1391</v>
      </c>
    </row>
    <row r="1184" customFormat="false" ht="15" hidden="true" customHeight="false" outlineLevel="2" collapsed="false">
      <c r="A1184" s="13" t="s">
        <v>1392</v>
      </c>
    </row>
    <row r="1185" customFormat="false" ht="15" hidden="true" customHeight="false" outlineLevel="2" collapsed="false">
      <c r="A1185" s="13" t="s">
        <v>1393</v>
      </c>
    </row>
    <row r="1186" customFormat="false" ht="15" hidden="true" customHeight="false" outlineLevel="2" collapsed="false">
      <c r="A1186" s="13" t="s">
        <v>1394</v>
      </c>
    </row>
    <row r="1187" customFormat="false" ht="15" hidden="true" customHeight="false" outlineLevel="2" collapsed="false">
      <c r="A1187" s="13" t="s">
        <v>1395</v>
      </c>
    </row>
    <row r="1188" customFormat="false" ht="15" hidden="true" customHeight="false" outlineLevel="2" collapsed="false">
      <c r="A1188" s="13" t="s">
        <v>1396</v>
      </c>
    </row>
    <row r="1189" customFormat="false" ht="15" hidden="true" customHeight="false" outlineLevel="2" collapsed="false">
      <c r="A1189" s="13" t="s">
        <v>1397</v>
      </c>
    </row>
    <row r="1190" customFormat="false" ht="15" hidden="true" customHeight="false" outlineLevel="2" collapsed="false">
      <c r="A1190" s="13" t="s">
        <v>1398</v>
      </c>
    </row>
    <row r="1191" customFormat="false" ht="15" hidden="true" customHeight="false" outlineLevel="2" collapsed="false">
      <c r="A1191" s="13" t="s">
        <v>1399</v>
      </c>
    </row>
    <row r="1192" customFormat="false" ht="15" hidden="true" customHeight="false" outlineLevel="2" collapsed="false">
      <c r="A1192" s="13" t="s">
        <v>1400</v>
      </c>
    </row>
    <row r="1193" customFormat="false" ht="15" hidden="true" customHeight="false" outlineLevel="2" collapsed="false">
      <c r="A1193" s="13" t="s">
        <v>1401</v>
      </c>
    </row>
    <row r="1194" customFormat="false" ht="15" hidden="true" customHeight="false" outlineLevel="2" collapsed="false">
      <c r="A1194" s="13" t="s">
        <v>1402</v>
      </c>
    </row>
    <row r="1195" customFormat="false" ht="15" hidden="true" customHeight="false" outlineLevel="2" collapsed="false">
      <c r="A1195" s="13" t="s">
        <v>1403</v>
      </c>
    </row>
    <row r="1196" customFormat="false" ht="15" hidden="true" customHeight="false" outlineLevel="2" collapsed="false">
      <c r="A1196" s="13" t="s">
        <v>1404</v>
      </c>
    </row>
    <row r="1197" customFormat="false" ht="15" hidden="true" customHeight="false" outlineLevel="2" collapsed="false">
      <c r="A1197" s="13" t="s">
        <v>1405</v>
      </c>
    </row>
    <row r="1198" customFormat="false" ht="15" hidden="true" customHeight="false" outlineLevel="2" collapsed="false">
      <c r="A1198" s="13" t="s">
        <v>1406</v>
      </c>
    </row>
    <row r="1199" customFormat="false" ht="15" hidden="true" customHeight="false" outlineLevel="1" collapsed="true">
      <c r="A1199" s="14" t="s">
        <v>1407</v>
      </c>
    </row>
    <row r="1200" customFormat="false" ht="15" hidden="true" customHeight="false" outlineLevel="1" collapsed="false">
      <c r="A1200" s="14" t="s">
        <v>1408</v>
      </c>
    </row>
    <row r="1201" customFormat="false" ht="15" hidden="true" customHeight="false" outlineLevel="1" collapsed="false">
      <c r="A1201" s="14" t="s">
        <v>1409</v>
      </c>
      <c r="B1201" s="5"/>
      <c r="F1201" s="5"/>
      <c r="G1201" s="5"/>
    </row>
    <row r="1202" customFormat="false" ht="15" hidden="true" customHeight="false" outlineLevel="2" collapsed="false">
      <c r="A1202" s="14" t="s">
        <v>1410</v>
      </c>
    </row>
    <row r="1203" customFormat="false" ht="15" hidden="true" customHeight="false" outlineLevel="2" collapsed="false">
      <c r="A1203" s="14" t="s">
        <v>1411</v>
      </c>
    </row>
    <row r="1204" customFormat="false" ht="15" hidden="true" customHeight="false" outlineLevel="2" collapsed="false">
      <c r="A1204" s="14" t="s">
        <v>1412</v>
      </c>
    </row>
    <row r="1205" customFormat="false" ht="15" hidden="true" customHeight="false" outlineLevel="2" collapsed="false">
      <c r="A1205" s="14" t="s">
        <v>1413</v>
      </c>
    </row>
    <row r="1206" customFormat="false" ht="15" hidden="true" customHeight="false" outlineLevel="2" collapsed="false">
      <c r="A1206" s="14" t="s">
        <v>1414</v>
      </c>
    </row>
    <row r="1207" customFormat="false" ht="15" hidden="true" customHeight="false" outlineLevel="2" collapsed="false">
      <c r="A1207" s="14" t="s">
        <v>1415</v>
      </c>
      <c r="B1207" s="5"/>
      <c r="F1207" s="5"/>
      <c r="G1207" s="5"/>
    </row>
    <row r="1208" customFormat="false" ht="15" hidden="true" customHeight="false" outlineLevel="2" collapsed="false">
      <c r="A1208" s="14" t="s">
        <v>1416</v>
      </c>
    </row>
    <row r="1209" customFormat="false" ht="15" hidden="true" customHeight="false" outlineLevel="2" collapsed="false">
      <c r="A1209" s="14" t="s">
        <v>1417</v>
      </c>
    </row>
    <row r="1210" customFormat="false" ht="15" hidden="true" customHeight="false" outlineLevel="2" collapsed="false">
      <c r="A1210" s="14" t="s">
        <v>1418</v>
      </c>
    </row>
    <row r="1211" customFormat="false" ht="15" hidden="true" customHeight="false" outlineLevel="2" collapsed="false">
      <c r="A1211" s="14" t="s">
        <v>1419</v>
      </c>
    </row>
    <row r="1212" customFormat="false" ht="15" hidden="true" customHeight="false" outlineLevel="2" collapsed="false">
      <c r="A1212" s="14" t="s">
        <v>1420</v>
      </c>
    </row>
    <row r="1213" customFormat="false" ht="15" hidden="true" customHeight="false" outlineLevel="2" collapsed="false">
      <c r="A1213" s="14" t="s">
        <v>1421</v>
      </c>
    </row>
    <row r="1214" customFormat="false" ht="15" hidden="true" customHeight="false" outlineLevel="2" collapsed="false">
      <c r="A1214" s="14" t="s">
        <v>1422</v>
      </c>
    </row>
    <row r="1215" customFormat="false" ht="15" hidden="true" customHeight="false" outlineLevel="2" collapsed="false">
      <c r="A1215" s="14" t="s">
        <v>1423</v>
      </c>
    </row>
    <row r="1216" customFormat="false" ht="15" hidden="true" customHeight="false" outlineLevel="2" collapsed="false">
      <c r="A1216" s="14" t="s">
        <v>1424</v>
      </c>
    </row>
    <row r="1217" customFormat="false" ht="15" hidden="true" customHeight="false" outlineLevel="2" collapsed="false">
      <c r="A1217" s="14" t="s">
        <v>1425</v>
      </c>
    </row>
    <row r="1218" customFormat="false" ht="15" hidden="true" customHeight="false" outlineLevel="2" collapsed="false">
      <c r="A1218" s="14" t="s">
        <v>1426</v>
      </c>
    </row>
    <row r="1219" customFormat="false" ht="15" hidden="true" customHeight="false" outlineLevel="2" collapsed="false">
      <c r="A1219" s="14" t="s">
        <v>1427</v>
      </c>
    </row>
    <row r="1220" customFormat="false" ht="15" hidden="true" customHeight="false" outlineLevel="2" collapsed="false">
      <c r="A1220" s="14" t="s">
        <v>1428</v>
      </c>
    </row>
    <row r="1221" customFormat="false" ht="15" hidden="true" customHeight="false" outlineLevel="2" collapsed="false">
      <c r="A1221" s="14" t="s">
        <v>1429</v>
      </c>
    </row>
    <row r="1222" customFormat="false" ht="15" hidden="true" customHeight="false" outlineLevel="2" collapsed="false">
      <c r="A1222" s="14" t="s">
        <v>1430</v>
      </c>
    </row>
    <row r="1223" customFormat="false" ht="15" hidden="true" customHeight="false" outlineLevel="2" collapsed="false">
      <c r="A1223" s="14" t="s">
        <v>1431</v>
      </c>
    </row>
    <row r="1224" customFormat="false" ht="15" hidden="true" customHeight="false" outlineLevel="2" collapsed="false">
      <c r="A1224" s="14" t="s">
        <v>1432</v>
      </c>
    </row>
    <row r="1225" customFormat="false" ht="15" hidden="true" customHeight="false" outlineLevel="2" collapsed="false">
      <c r="A1225" s="14" t="s">
        <v>1433</v>
      </c>
    </row>
    <row r="1226" customFormat="false" ht="15" hidden="true" customHeight="false" outlineLevel="2" collapsed="false">
      <c r="A1226" s="14" t="s">
        <v>1434</v>
      </c>
    </row>
    <row r="1227" customFormat="false" ht="15" hidden="true" customHeight="false" outlineLevel="2" collapsed="false">
      <c r="A1227" s="14" t="s">
        <v>1435</v>
      </c>
    </row>
    <row r="1228" customFormat="false" ht="15" hidden="true" customHeight="false" outlineLevel="2" collapsed="false">
      <c r="A1228" s="14" t="s">
        <v>1436</v>
      </c>
    </row>
    <row r="1229" customFormat="false" ht="15" hidden="true" customHeight="false" outlineLevel="2" collapsed="false">
      <c r="A1229" s="14" t="s">
        <v>1437</v>
      </c>
    </row>
    <row r="1230" customFormat="false" ht="15" hidden="true" customHeight="false" outlineLevel="2" collapsed="false">
      <c r="A1230" s="14" t="s">
        <v>1438</v>
      </c>
    </row>
    <row r="1231" customFormat="false" ht="15" hidden="true" customHeight="false" outlineLevel="2" collapsed="false">
      <c r="A1231" s="14" t="s">
        <v>1439</v>
      </c>
    </row>
    <row r="1232" customFormat="false" ht="15" hidden="true" customHeight="false" outlineLevel="2" collapsed="false">
      <c r="A1232" s="14" t="s">
        <v>1440</v>
      </c>
    </row>
    <row r="1233" customFormat="false" ht="15" hidden="true" customHeight="false" outlineLevel="2" collapsed="false">
      <c r="A1233" s="14" t="s">
        <v>1441</v>
      </c>
    </row>
    <row r="1234" customFormat="false" ht="15" hidden="true" customHeight="false" outlineLevel="2" collapsed="false">
      <c r="A1234" s="14" t="s">
        <v>1442</v>
      </c>
    </row>
    <row r="1235" customFormat="false" ht="15" hidden="true" customHeight="false" outlineLevel="2" collapsed="false">
      <c r="A1235" s="14" t="s">
        <v>1443</v>
      </c>
    </row>
    <row r="1236" customFormat="false" ht="15" hidden="true" customHeight="false" outlineLevel="2" collapsed="false">
      <c r="A1236" s="14" t="s">
        <v>1444</v>
      </c>
    </row>
    <row r="1237" customFormat="false" ht="15" hidden="true" customHeight="false" outlineLevel="2" collapsed="false">
      <c r="A1237" s="14" t="s">
        <v>1445</v>
      </c>
    </row>
    <row r="1238" customFormat="false" ht="15" hidden="true" customHeight="false" outlineLevel="2" collapsed="false">
      <c r="A1238" s="14" t="s">
        <v>1446</v>
      </c>
    </row>
    <row r="1239" customFormat="false" ht="15" hidden="true" customHeight="false" outlineLevel="2" collapsed="false">
      <c r="A1239" s="14" t="s">
        <v>1447</v>
      </c>
    </row>
    <row r="1240" customFormat="false" ht="15" hidden="true" customHeight="false" outlineLevel="1" collapsed="true">
      <c r="A1240" s="15" t="s">
        <v>1448</v>
      </c>
    </row>
    <row r="1241" customFormat="false" ht="15" hidden="true" customHeight="false" outlineLevel="1" collapsed="false">
      <c r="A1241" s="15" t="s">
        <v>1449</v>
      </c>
    </row>
    <row r="1242" customFormat="false" ht="15" hidden="true" customHeight="false" outlineLevel="1" collapsed="false">
      <c r="A1242" s="15" t="s">
        <v>1450</v>
      </c>
      <c r="B1242" s="5"/>
      <c r="F1242" s="5"/>
      <c r="G1242" s="5"/>
    </row>
    <row r="1243" customFormat="false" ht="15" hidden="true" customHeight="false" outlineLevel="2" collapsed="false">
      <c r="A1243" s="15" t="s">
        <v>1451</v>
      </c>
    </row>
    <row r="1244" customFormat="false" ht="15" hidden="true" customHeight="false" outlineLevel="2" collapsed="false">
      <c r="A1244" s="15" t="s">
        <v>1452</v>
      </c>
    </row>
    <row r="1245" customFormat="false" ht="15" hidden="true" customHeight="false" outlineLevel="2" collapsed="false">
      <c r="A1245" s="15" t="s">
        <v>1453</v>
      </c>
    </row>
    <row r="1246" customFormat="false" ht="15" hidden="true" customHeight="false" outlineLevel="2" collapsed="false">
      <c r="A1246" s="15" t="s">
        <v>1454</v>
      </c>
    </row>
    <row r="1247" customFormat="false" ht="15" hidden="true" customHeight="false" outlineLevel="2" collapsed="false">
      <c r="A1247" s="15" t="s">
        <v>1455</v>
      </c>
    </row>
    <row r="1248" customFormat="false" ht="15" hidden="true" customHeight="false" outlineLevel="2" collapsed="false">
      <c r="A1248" s="15" t="s">
        <v>1456</v>
      </c>
      <c r="B1248" s="5"/>
      <c r="F1248" s="5"/>
      <c r="G1248" s="5"/>
    </row>
    <row r="1249" customFormat="false" ht="15" hidden="true" customHeight="false" outlineLevel="2" collapsed="false">
      <c r="A1249" s="15" t="s">
        <v>1457</v>
      </c>
    </row>
    <row r="1250" customFormat="false" ht="15" hidden="true" customHeight="false" outlineLevel="2" collapsed="false">
      <c r="A1250" s="15" t="s">
        <v>1458</v>
      </c>
    </row>
    <row r="1251" customFormat="false" ht="15" hidden="true" customHeight="false" outlineLevel="2" collapsed="false">
      <c r="A1251" s="15" t="s">
        <v>1459</v>
      </c>
    </row>
    <row r="1252" customFormat="false" ht="15" hidden="true" customHeight="false" outlineLevel="2" collapsed="false">
      <c r="A1252" s="15" t="s">
        <v>1460</v>
      </c>
    </row>
    <row r="1253" customFormat="false" ht="15" hidden="true" customHeight="false" outlineLevel="2" collapsed="false">
      <c r="A1253" s="15" t="s">
        <v>1461</v>
      </c>
    </row>
    <row r="1254" customFormat="false" ht="15" hidden="true" customHeight="false" outlineLevel="2" collapsed="false">
      <c r="A1254" s="15" t="s">
        <v>1462</v>
      </c>
    </row>
    <row r="1255" customFormat="false" ht="15" hidden="true" customHeight="false" outlineLevel="2" collapsed="false">
      <c r="A1255" s="15" t="s">
        <v>1463</v>
      </c>
    </row>
    <row r="1256" customFormat="false" ht="15" hidden="true" customHeight="false" outlineLevel="2" collapsed="false">
      <c r="A1256" s="15" t="s">
        <v>1464</v>
      </c>
    </row>
    <row r="1257" customFormat="false" ht="15" hidden="true" customHeight="false" outlineLevel="2" collapsed="false">
      <c r="A1257" s="15" t="s">
        <v>1465</v>
      </c>
    </row>
    <row r="1258" customFormat="false" ht="15" hidden="true" customHeight="false" outlineLevel="2" collapsed="false">
      <c r="A1258" s="15" t="s">
        <v>1466</v>
      </c>
    </row>
    <row r="1259" customFormat="false" ht="15" hidden="true" customHeight="false" outlineLevel="2" collapsed="false">
      <c r="A1259" s="15" t="s">
        <v>1467</v>
      </c>
    </row>
    <row r="1260" customFormat="false" ht="15" hidden="true" customHeight="false" outlineLevel="2" collapsed="false">
      <c r="A1260" s="15" t="s">
        <v>1468</v>
      </c>
    </row>
    <row r="1261" customFormat="false" ht="15" hidden="true" customHeight="false" outlineLevel="2" collapsed="false">
      <c r="A1261" s="15" t="s">
        <v>1469</v>
      </c>
    </row>
    <row r="1262" customFormat="false" ht="15" hidden="true" customHeight="false" outlineLevel="2" collapsed="false">
      <c r="A1262" s="15" t="s">
        <v>1470</v>
      </c>
    </row>
    <row r="1263" customFormat="false" ht="15" hidden="true" customHeight="false" outlineLevel="2" collapsed="false">
      <c r="A1263" s="15" t="s">
        <v>1471</v>
      </c>
    </row>
    <row r="1264" customFormat="false" ht="15" hidden="true" customHeight="false" outlineLevel="2" collapsed="false">
      <c r="A1264" s="15" t="s">
        <v>1472</v>
      </c>
    </row>
    <row r="1265" customFormat="false" ht="15" hidden="true" customHeight="false" outlineLevel="2" collapsed="false">
      <c r="A1265" s="15" t="s">
        <v>1473</v>
      </c>
    </row>
    <row r="1266" customFormat="false" ht="15" hidden="true" customHeight="false" outlineLevel="2" collapsed="false">
      <c r="A1266" s="15" t="s">
        <v>1474</v>
      </c>
    </row>
    <row r="1267" customFormat="false" ht="15" hidden="true" customHeight="false" outlineLevel="2" collapsed="false">
      <c r="A1267" s="15" t="s">
        <v>1475</v>
      </c>
    </row>
    <row r="1268" customFormat="false" ht="15" hidden="true" customHeight="false" outlineLevel="2" collapsed="false">
      <c r="A1268" s="15" t="s">
        <v>1476</v>
      </c>
    </row>
    <row r="1269" customFormat="false" ht="15" hidden="true" customHeight="false" outlineLevel="2" collapsed="false">
      <c r="A1269" s="15" t="s">
        <v>1477</v>
      </c>
    </row>
    <row r="1270" customFormat="false" ht="15" hidden="true" customHeight="false" outlineLevel="2" collapsed="false">
      <c r="A1270" s="15" t="s">
        <v>1478</v>
      </c>
    </row>
    <row r="1271" customFormat="false" ht="15" hidden="true" customHeight="false" outlineLevel="2" collapsed="false">
      <c r="A1271" s="15" t="s">
        <v>1479</v>
      </c>
    </row>
    <row r="1272" customFormat="false" ht="15" hidden="true" customHeight="false" outlineLevel="2" collapsed="false">
      <c r="A1272" s="15" t="s">
        <v>1480</v>
      </c>
    </row>
    <row r="1273" customFormat="false" ht="15" hidden="true" customHeight="false" outlineLevel="2" collapsed="false">
      <c r="A1273" s="15" t="s">
        <v>1481</v>
      </c>
    </row>
    <row r="1274" customFormat="false" ht="15" hidden="true" customHeight="false" outlineLevel="2" collapsed="false">
      <c r="A1274" s="15" t="s">
        <v>1482</v>
      </c>
    </row>
    <row r="1275" customFormat="false" ht="15" hidden="true" customHeight="false" outlineLevel="2" collapsed="false">
      <c r="A1275" s="15" t="s">
        <v>1483</v>
      </c>
    </row>
    <row r="1276" customFormat="false" ht="15" hidden="true" customHeight="false" outlineLevel="2" collapsed="false">
      <c r="A1276" s="15" t="s">
        <v>1484</v>
      </c>
    </row>
    <row r="1277" customFormat="false" ht="15" hidden="true" customHeight="false" outlineLevel="2" collapsed="false">
      <c r="A1277" s="15" t="s">
        <v>1485</v>
      </c>
    </row>
    <row r="1278" customFormat="false" ht="15" hidden="true" customHeight="false" outlineLevel="2" collapsed="false">
      <c r="A1278" s="15" t="s">
        <v>1486</v>
      </c>
    </row>
    <row r="1279" customFormat="false" ht="15" hidden="true" customHeight="false" outlineLevel="2" collapsed="false">
      <c r="A1279" s="15" t="s">
        <v>1487</v>
      </c>
    </row>
    <row r="1280" customFormat="false" ht="15" hidden="true" customHeight="false" outlineLevel="2" collapsed="false">
      <c r="A1280" s="15" t="s">
        <v>1488</v>
      </c>
    </row>
    <row r="1281" customFormat="false" ht="15" hidden="true" customHeight="false" outlineLevel="1" collapsed="true">
      <c r="A1281" s="25" t="s">
        <v>1489</v>
      </c>
    </row>
    <row r="1282" customFormat="false" ht="15" hidden="true" customHeight="false" outlineLevel="1" collapsed="false">
      <c r="A1282" s="25" t="s">
        <v>1490</v>
      </c>
    </row>
    <row r="1283" customFormat="false" ht="15" hidden="true" customHeight="false" outlineLevel="1" collapsed="false">
      <c r="A1283" s="25" t="s">
        <v>1491</v>
      </c>
      <c r="B1283" s="5"/>
      <c r="F1283" s="5"/>
      <c r="G1283" s="5"/>
    </row>
    <row r="1284" customFormat="false" ht="15" hidden="true" customHeight="false" outlineLevel="2" collapsed="false">
      <c r="A1284" s="25" t="s">
        <v>1492</v>
      </c>
    </row>
    <row r="1285" customFormat="false" ht="15" hidden="true" customHeight="false" outlineLevel="2" collapsed="false">
      <c r="A1285" s="25" t="s">
        <v>1493</v>
      </c>
    </row>
    <row r="1286" customFormat="false" ht="15" hidden="true" customHeight="false" outlineLevel="2" collapsed="false">
      <c r="A1286" s="25" t="s">
        <v>1494</v>
      </c>
    </row>
    <row r="1287" customFormat="false" ht="15" hidden="true" customHeight="false" outlineLevel="2" collapsed="false">
      <c r="A1287" s="25" t="s">
        <v>1495</v>
      </c>
    </row>
    <row r="1288" customFormat="false" ht="15" hidden="true" customHeight="false" outlineLevel="2" collapsed="false">
      <c r="A1288" s="25" t="s">
        <v>1496</v>
      </c>
    </row>
    <row r="1289" customFormat="false" ht="15" hidden="true" customHeight="false" outlineLevel="2" collapsed="false">
      <c r="A1289" s="25" t="s">
        <v>1497</v>
      </c>
      <c r="B1289" s="5"/>
      <c r="F1289" s="5"/>
      <c r="G1289" s="5"/>
    </row>
    <row r="1290" customFormat="false" ht="15" hidden="true" customHeight="false" outlineLevel="2" collapsed="false">
      <c r="A1290" s="25" t="s">
        <v>1498</v>
      </c>
    </row>
    <row r="1291" customFormat="false" ht="15" hidden="true" customHeight="false" outlineLevel="2" collapsed="false">
      <c r="A1291" s="25" t="s">
        <v>1499</v>
      </c>
    </row>
    <row r="1292" customFormat="false" ht="15" hidden="true" customHeight="false" outlineLevel="2" collapsed="false">
      <c r="A1292" s="25" t="s">
        <v>1500</v>
      </c>
    </row>
    <row r="1293" customFormat="false" ht="15" hidden="true" customHeight="false" outlineLevel="2" collapsed="false">
      <c r="A1293" s="25" t="s">
        <v>1501</v>
      </c>
    </row>
    <row r="1294" customFormat="false" ht="15" hidden="true" customHeight="false" outlineLevel="2" collapsed="false">
      <c r="A1294" s="25" t="s">
        <v>1502</v>
      </c>
    </row>
    <row r="1295" customFormat="false" ht="15" hidden="true" customHeight="false" outlineLevel="2" collapsed="false">
      <c r="A1295" s="25" t="s">
        <v>1503</v>
      </c>
    </row>
    <row r="1296" customFormat="false" ht="15" hidden="true" customHeight="false" outlineLevel="2" collapsed="false">
      <c r="A1296" s="25" t="s">
        <v>1504</v>
      </c>
    </row>
    <row r="1297" customFormat="false" ht="15" hidden="true" customHeight="false" outlineLevel="2" collapsed="false">
      <c r="A1297" s="25" t="s">
        <v>1505</v>
      </c>
    </row>
    <row r="1298" customFormat="false" ht="15" hidden="true" customHeight="false" outlineLevel="2" collapsed="false">
      <c r="A1298" s="25" t="s">
        <v>1506</v>
      </c>
    </row>
    <row r="1299" customFormat="false" ht="15" hidden="true" customHeight="false" outlineLevel="2" collapsed="false">
      <c r="A1299" s="25" t="s">
        <v>1507</v>
      </c>
    </row>
    <row r="1300" customFormat="false" ht="15" hidden="true" customHeight="false" outlineLevel="2" collapsed="false">
      <c r="A1300" s="25" t="s">
        <v>1508</v>
      </c>
    </row>
    <row r="1301" customFormat="false" ht="15" hidden="true" customHeight="false" outlineLevel="2" collapsed="false">
      <c r="A1301" s="25" t="s">
        <v>1509</v>
      </c>
    </row>
    <row r="1302" customFormat="false" ht="15" hidden="true" customHeight="false" outlineLevel="2" collapsed="false">
      <c r="A1302" s="25" t="s">
        <v>1510</v>
      </c>
    </row>
    <row r="1303" customFormat="false" ht="15" hidden="true" customHeight="false" outlineLevel="2" collapsed="false">
      <c r="A1303" s="25" t="s">
        <v>1511</v>
      </c>
    </row>
    <row r="1304" customFormat="false" ht="15" hidden="true" customHeight="false" outlineLevel="2" collapsed="false">
      <c r="A1304" s="25" t="s">
        <v>1512</v>
      </c>
    </row>
    <row r="1305" customFormat="false" ht="15" hidden="true" customHeight="false" outlineLevel="2" collapsed="false">
      <c r="A1305" s="25" t="s">
        <v>1513</v>
      </c>
    </row>
    <row r="1306" customFormat="false" ht="15" hidden="true" customHeight="false" outlineLevel="2" collapsed="false">
      <c r="A1306" s="25" t="s">
        <v>1514</v>
      </c>
    </row>
    <row r="1307" customFormat="false" ht="15" hidden="true" customHeight="false" outlineLevel="2" collapsed="false">
      <c r="A1307" s="25" t="s">
        <v>1515</v>
      </c>
    </row>
    <row r="1308" customFormat="false" ht="15" hidden="true" customHeight="false" outlineLevel="2" collapsed="false">
      <c r="A1308" s="25" t="s">
        <v>1516</v>
      </c>
    </row>
    <row r="1309" customFormat="false" ht="15" hidden="true" customHeight="false" outlineLevel="2" collapsed="false">
      <c r="A1309" s="25" t="s">
        <v>1517</v>
      </c>
    </row>
    <row r="1310" customFormat="false" ht="15" hidden="true" customHeight="false" outlineLevel="2" collapsed="false">
      <c r="A1310" s="25" t="s">
        <v>1518</v>
      </c>
    </row>
    <row r="1311" customFormat="false" ht="15" hidden="true" customHeight="false" outlineLevel="2" collapsed="false">
      <c r="A1311" s="25" t="s">
        <v>1519</v>
      </c>
    </row>
    <row r="1312" customFormat="false" ht="15" hidden="true" customHeight="false" outlineLevel="2" collapsed="false">
      <c r="A1312" s="25" t="s">
        <v>1520</v>
      </c>
    </row>
    <row r="1313" customFormat="false" ht="15" hidden="true" customHeight="false" outlineLevel="2" collapsed="false">
      <c r="A1313" s="25" t="s">
        <v>1521</v>
      </c>
    </row>
    <row r="1314" customFormat="false" ht="15" hidden="true" customHeight="false" outlineLevel="2" collapsed="false">
      <c r="A1314" s="25" t="s">
        <v>1522</v>
      </c>
    </row>
    <row r="1315" customFormat="false" ht="15" hidden="true" customHeight="false" outlineLevel="2" collapsed="false">
      <c r="A1315" s="25" t="s">
        <v>1523</v>
      </c>
    </row>
    <row r="1316" customFormat="false" ht="15" hidden="true" customHeight="false" outlineLevel="2" collapsed="false">
      <c r="A1316" s="25" t="s">
        <v>1524</v>
      </c>
    </row>
    <row r="1317" customFormat="false" ht="15" hidden="true" customHeight="false" outlineLevel="2" collapsed="false">
      <c r="A1317" s="25" t="s">
        <v>1525</v>
      </c>
    </row>
    <row r="1318" customFormat="false" ht="15" hidden="true" customHeight="false" outlineLevel="2" collapsed="false">
      <c r="A1318" s="25" t="s">
        <v>1526</v>
      </c>
    </row>
    <row r="1319" customFormat="false" ht="15" hidden="true" customHeight="false" outlineLevel="2" collapsed="false">
      <c r="A1319" s="25" t="s">
        <v>1527</v>
      </c>
    </row>
    <row r="1320" customFormat="false" ht="15" hidden="true" customHeight="false" outlineLevel="2" collapsed="false">
      <c r="A1320" s="25" t="s">
        <v>1528</v>
      </c>
    </row>
    <row r="1321" customFormat="false" ht="15" hidden="true" customHeight="false" outlineLevel="2" collapsed="false">
      <c r="A1321" s="25" t="s">
        <v>1529</v>
      </c>
    </row>
    <row r="1322" customFormat="false" ht="15" hidden="true" customHeight="false" outlineLevel="1" collapsed="true">
      <c r="A1322" s="26" t="s">
        <v>1530</v>
      </c>
    </row>
    <row r="1323" customFormat="false" ht="15" hidden="true" customHeight="false" outlineLevel="1" collapsed="false">
      <c r="A1323" s="26" t="s">
        <v>1531</v>
      </c>
    </row>
    <row r="1324" customFormat="false" ht="15" hidden="true" customHeight="false" outlineLevel="1" collapsed="false">
      <c r="A1324" s="26" t="s">
        <v>1532</v>
      </c>
      <c r="B1324" s="5"/>
      <c r="F1324" s="5"/>
      <c r="G1324" s="5"/>
    </row>
    <row r="1325" customFormat="false" ht="15" hidden="true" customHeight="false" outlineLevel="2" collapsed="false">
      <c r="A1325" s="26" t="s">
        <v>1533</v>
      </c>
    </row>
    <row r="1326" customFormat="false" ht="15" hidden="true" customHeight="false" outlineLevel="2" collapsed="false">
      <c r="A1326" s="26" t="s">
        <v>1534</v>
      </c>
    </row>
    <row r="1327" customFormat="false" ht="15" hidden="true" customHeight="false" outlineLevel="2" collapsed="false">
      <c r="A1327" s="26" t="s">
        <v>1535</v>
      </c>
    </row>
    <row r="1328" customFormat="false" ht="15" hidden="true" customHeight="false" outlineLevel="2" collapsed="false">
      <c r="A1328" s="26" t="s">
        <v>1536</v>
      </c>
    </row>
    <row r="1329" customFormat="false" ht="15" hidden="true" customHeight="false" outlineLevel="2" collapsed="false">
      <c r="A1329" s="26" t="s">
        <v>1537</v>
      </c>
    </row>
    <row r="1330" customFormat="false" ht="15" hidden="true" customHeight="false" outlineLevel="2" collapsed="false">
      <c r="A1330" s="26" t="s">
        <v>1538</v>
      </c>
      <c r="B1330" s="5"/>
      <c r="F1330" s="5"/>
      <c r="G1330" s="5"/>
    </row>
    <row r="1331" customFormat="false" ht="15" hidden="true" customHeight="false" outlineLevel="2" collapsed="false">
      <c r="A1331" s="26" t="s">
        <v>1539</v>
      </c>
    </row>
    <row r="1332" customFormat="false" ht="15" hidden="true" customHeight="false" outlineLevel="2" collapsed="false">
      <c r="A1332" s="26" t="s">
        <v>1540</v>
      </c>
    </row>
    <row r="1333" customFormat="false" ht="15" hidden="true" customHeight="false" outlineLevel="2" collapsed="false">
      <c r="A1333" s="26" t="s">
        <v>1541</v>
      </c>
    </row>
    <row r="1334" customFormat="false" ht="15" hidden="true" customHeight="false" outlineLevel="2" collapsed="false">
      <c r="A1334" s="26" t="s">
        <v>1542</v>
      </c>
    </row>
    <row r="1335" customFormat="false" ht="15" hidden="true" customHeight="false" outlineLevel="2" collapsed="false">
      <c r="A1335" s="26" t="s">
        <v>1543</v>
      </c>
    </row>
    <row r="1336" customFormat="false" ht="15" hidden="true" customHeight="false" outlineLevel="2" collapsed="false">
      <c r="A1336" s="26" t="s">
        <v>1544</v>
      </c>
    </row>
    <row r="1337" customFormat="false" ht="15" hidden="true" customHeight="false" outlineLevel="2" collapsed="false">
      <c r="A1337" s="26" t="s">
        <v>1545</v>
      </c>
    </row>
    <row r="1338" customFormat="false" ht="15" hidden="true" customHeight="false" outlineLevel="2" collapsed="false">
      <c r="A1338" s="26" t="s">
        <v>1546</v>
      </c>
    </row>
    <row r="1339" customFormat="false" ht="15" hidden="true" customHeight="false" outlineLevel="2" collapsed="false">
      <c r="A1339" s="26" t="s">
        <v>1547</v>
      </c>
    </row>
    <row r="1340" customFormat="false" ht="15" hidden="true" customHeight="false" outlineLevel="2" collapsed="false">
      <c r="A1340" s="26" t="s">
        <v>1548</v>
      </c>
    </row>
    <row r="1341" customFormat="false" ht="15" hidden="true" customHeight="false" outlineLevel="2" collapsed="false">
      <c r="A1341" s="26" t="s">
        <v>1549</v>
      </c>
    </row>
    <row r="1342" customFormat="false" ht="15" hidden="true" customHeight="false" outlineLevel="2" collapsed="false">
      <c r="A1342" s="26" t="s">
        <v>1550</v>
      </c>
    </row>
    <row r="1343" customFormat="false" ht="15" hidden="true" customHeight="false" outlineLevel="2" collapsed="false">
      <c r="A1343" s="26" t="s">
        <v>1551</v>
      </c>
    </row>
    <row r="1344" customFormat="false" ht="15" hidden="true" customHeight="false" outlineLevel="2" collapsed="false">
      <c r="A1344" s="26" t="s">
        <v>1552</v>
      </c>
    </row>
    <row r="1345" customFormat="false" ht="15" hidden="true" customHeight="false" outlineLevel="2" collapsed="false">
      <c r="A1345" s="26" t="s">
        <v>1553</v>
      </c>
    </row>
    <row r="1346" customFormat="false" ht="15" hidden="true" customHeight="false" outlineLevel="2" collapsed="false">
      <c r="A1346" s="26" t="s">
        <v>1554</v>
      </c>
    </row>
    <row r="1347" customFormat="false" ht="15" hidden="true" customHeight="false" outlineLevel="2" collapsed="false">
      <c r="A1347" s="26" t="s">
        <v>1555</v>
      </c>
    </row>
    <row r="1348" customFormat="false" ht="15" hidden="true" customHeight="false" outlineLevel="2" collapsed="false">
      <c r="A1348" s="26" t="s">
        <v>1556</v>
      </c>
    </row>
    <row r="1349" customFormat="false" ht="15" hidden="true" customHeight="false" outlineLevel="2" collapsed="false">
      <c r="A1349" s="26" t="s">
        <v>1557</v>
      </c>
    </row>
    <row r="1350" customFormat="false" ht="15" hidden="true" customHeight="false" outlineLevel="2" collapsed="false">
      <c r="A1350" s="26" t="s">
        <v>1558</v>
      </c>
    </row>
    <row r="1351" customFormat="false" ht="15" hidden="true" customHeight="false" outlineLevel="2" collapsed="false">
      <c r="A1351" s="26" t="s">
        <v>1559</v>
      </c>
    </row>
    <row r="1352" customFormat="false" ht="15" hidden="true" customHeight="false" outlineLevel="2" collapsed="false">
      <c r="A1352" s="26" t="s">
        <v>1560</v>
      </c>
    </row>
    <row r="1353" customFormat="false" ht="15" hidden="true" customHeight="false" outlineLevel="2" collapsed="false">
      <c r="A1353" s="26" t="s">
        <v>1561</v>
      </c>
    </row>
    <row r="1354" customFormat="false" ht="15" hidden="true" customHeight="false" outlineLevel="2" collapsed="false">
      <c r="A1354" s="26" t="s">
        <v>1562</v>
      </c>
    </row>
    <row r="1355" customFormat="false" ht="15" hidden="true" customHeight="false" outlineLevel="2" collapsed="false">
      <c r="A1355" s="26" t="s">
        <v>1563</v>
      </c>
    </row>
    <row r="1356" customFormat="false" ht="15" hidden="true" customHeight="false" outlineLevel="2" collapsed="false">
      <c r="A1356" s="26" t="s">
        <v>1564</v>
      </c>
    </row>
    <row r="1357" customFormat="false" ht="15" hidden="true" customHeight="false" outlineLevel="2" collapsed="false">
      <c r="A1357" s="26" t="s">
        <v>1565</v>
      </c>
    </row>
    <row r="1358" customFormat="false" ht="15" hidden="true" customHeight="false" outlineLevel="2" collapsed="false">
      <c r="A1358" s="26" t="s">
        <v>1566</v>
      </c>
    </row>
    <row r="1359" customFormat="false" ht="15" hidden="true" customHeight="false" outlineLevel="2" collapsed="false">
      <c r="A1359" s="26" t="s">
        <v>1567</v>
      </c>
    </row>
    <row r="1360" customFormat="false" ht="15" hidden="true" customHeight="false" outlineLevel="2" collapsed="false">
      <c r="A1360" s="26" t="s">
        <v>1568</v>
      </c>
    </row>
    <row r="1361" customFormat="false" ht="15" hidden="true" customHeight="false" outlineLevel="2" collapsed="false">
      <c r="A1361" s="26" t="s">
        <v>1569</v>
      </c>
    </row>
    <row r="1362" customFormat="false" ht="15" hidden="true" customHeight="false" outlineLevel="2" collapsed="false">
      <c r="A1362" s="26" t="s">
        <v>1570</v>
      </c>
    </row>
    <row r="1363" customFormat="false" ht="15" hidden="true" customHeight="false" outlineLevel="1" collapsed="true">
      <c r="A1363" s="1" t="s">
        <v>970</v>
      </c>
    </row>
    <row r="1364" customFormat="false" ht="15" hidden="false" customHeight="false" outlineLevel="0" collapsed="false">
      <c r="A1364" s="29" t="s">
        <v>1571</v>
      </c>
    </row>
    <row r="1365" customFormat="false" ht="15" hidden="true" customHeight="false" outlineLevel="1" collapsed="false">
      <c r="A1365" s="29" t="s">
        <v>1572</v>
      </c>
    </row>
    <row r="1366" customFormat="false" ht="15" hidden="true" customHeight="false" outlineLevel="1" collapsed="false">
      <c r="A1366" s="29" t="s">
        <v>1573</v>
      </c>
    </row>
    <row r="1367" customFormat="false" ht="15" hidden="true" customHeight="false" outlineLevel="1" collapsed="false">
      <c r="A1367" s="29" t="s">
        <v>1574</v>
      </c>
    </row>
    <row r="1368" customFormat="false" ht="15" hidden="true" customHeight="false" outlineLevel="1" collapsed="false">
      <c r="A1368" s="29" t="s">
        <v>1575</v>
      </c>
    </row>
    <row r="1369" customFormat="false" ht="15" hidden="true" customHeight="false" outlineLevel="1" collapsed="false">
      <c r="A1369" s="29" t="s">
        <v>1576</v>
      </c>
    </row>
    <row r="1370" customFormat="false" ht="15" hidden="true" customHeight="false" outlineLevel="1" collapsed="false">
      <c r="A1370" s="29" t="s">
        <v>1577</v>
      </c>
    </row>
    <row r="1371" customFormat="false" ht="15" hidden="true" customHeight="false" outlineLevel="1" collapsed="false">
      <c r="A1371" s="29" t="s">
        <v>1578</v>
      </c>
      <c r="B1371" s="5"/>
      <c r="F1371" s="5"/>
      <c r="G1371" s="5"/>
    </row>
    <row r="1372" customFormat="false" ht="15" hidden="false" customHeight="false" outlineLevel="0" collapsed="false">
      <c r="A1372" s="30" t="s">
        <v>1579</v>
      </c>
    </row>
    <row r="1373" customFormat="false" ht="15" hidden="false" customHeight="false" outlineLevel="1" collapsed="false">
      <c r="A1373" s="30" t="s">
        <v>1580</v>
      </c>
      <c r="B1373" s="4" t="b">
        <f aca="false">FALSE()</f>
        <v>0</v>
      </c>
      <c r="C1373" s="4" t="b">
        <f aca="false">TRUE()</f>
        <v>1</v>
      </c>
      <c r="D1373" s="4" t="b">
        <f aca="false">TRUE()</f>
        <v>1</v>
      </c>
      <c r="E1373" s="4" t="b">
        <f aca="false">TRUE()</f>
        <v>1</v>
      </c>
      <c r="F1373" s="4" t="b">
        <f aca="false">TRUE()</f>
        <v>1</v>
      </c>
      <c r="G1373" s="4" t="b">
        <f aca="false">TRUE()</f>
        <v>1</v>
      </c>
    </row>
    <row r="1374" customFormat="false" ht="15" hidden="false" customHeight="false" outlineLevel="1" collapsed="false">
      <c r="A1374" s="30" t="s">
        <v>1581</v>
      </c>
      <c r="C1374" s="2" t="n">
        <v>18</v>
      </c>
      <c r="D1374" s="2" t="n">
        <v>1</v>
      </c>
      <c r="E1374" s="2" t="n">
        <v>1</v>
      </c>
      <c r="F1374" s="2" t="n">
        <v>1</v>
      </c>
      <c r="G1374" s="2" t="n">
        <v>1</v>
      </c>
    </row>
    <row r="1375" customFormat="false" ht="15" hidden="false" customHeight="false" outlineLevel="1" collapsed="false">
      <c r="A1375" s="30" t="s">
        <v>1582</v>
      </c>
      <c r="B1375" s="10" t="b">
        <f aca="false">FALSE()</f>
        <v>0</v>
      </c>
      <c r="C1375" s="4" t="b">
        <f aca="false">FALSE()</f>
        <v>0</v>
      </c>
      <c r="D1375" s="4" t="b">
        <f aca="false">FALSE()</f>
        <v>0</v>
      </c>
      <c r="E1375" s="4" t="b">
        <f aca="false">FALSE()</f>
        <v>0</v>
      </c>
      <c r="F1375" s="4" t="b">
        <f aca="false">FALSE()</f>
        <v>0</v>
      </c>
      <c r="G1375" s="4" t="b">
        <f aca="false">FALSE()</f>
        <v>0</v>
      </c>
    </row>
    <row r="1376" customFormat="false" ht="15" hidden="false" customHeight="false" outlineLevel="1" collapsed="false">
      <c r="A1376" s="30" t="s">
        <v>1583</v>
      </c>
      <c r="C1376" s="2"/>
      <c r="D1376" s="2"/>
      <c r="E1376" s="2"/>
    </row>
    <row r="1377" customFormat="false" ht="15" hidden="false" customHeight="false" outlineLevel="1" collapsed="false">
      <c r="A1377" s="30" t="s">
        <v>1584</v>
      </c>
      <c r="C1377" s="2"/>
      <c r="D1377" s="2"/>
      <c r="E1377" s="2"/>
    </row>
    <row r="1378" customFormat="false" ht="15" hidden="false" customHeight="false" outlineLevel="1" collapsed="false">
      <c r="A1378" s="30" t="s">
        <v>1585</v>
      </c>
      <c r="C1378" s="2"/>
      <c r="D1378" s="2"/>
      <c r="E1378" s="2"/>
    </row>
    <row r="1379" customFormat="false" ht="15" hidden="false" customHeight="false" outlineLevel="1" collapsed="false">
      <c r="A1379" s="30" t="s">
        <v>1586</v>
      </c>
      <c r="C1379" s="2"/>
      <c r="D1379" s="2"/>
      <c r="E1379" s="2"/>
    </row>
    <row r="1380" customFormat="false" ht="15" hidden="false" customHeight="false" outlineLevel="1" collapsed="false">
      <c r="A1380" s="30" t="s">
        <v>1587</v>
      </c>
      <c r="C1380" s="2"/>
      <c r="D1380" s="2"/>
      <c r="E1380" s="2"/>
    </row>
    <row r="1381" customFormat="false" ht="15" hidden="false" customHeight="false" outlineLevel="1" collapsed="false">
      <c r="A1381" s="30" t="s">
        <v>1588</v>
      </c>
      <c r="C1381" s="2"/>
      <c r="D1381" s="2"/>
      <c r="E1381" s="2"/>
    </row>
    <row r="1382" customFormat="false" ht="15" hidden="false" customHeight="false" outlineLevel="1" collapsed="false">
      <c r="A1382" s="30" t="s">
        <v>1589</v>
      </c>
      <c r="B1382" s="2" t="n">
        <v>25</v>
      </c>
      <c r="C1382" s="2" t="n">
        <v>25</v>
      </c>
      <c r="D1382" s="2" t="n">
        <v>25</v>
      </c>
      <c r="E1382" s="2" t="n">
        <v>25</v>
      </c>
      <c r="F1382" s="2" t="n">
        <v>25</v>
      </c>
      <c r="G1382" s="2" t="n">
        <v>25</v>
      </c>
    </row>
    <row r="1383" customFormat="false" ht="15" hidden="false" customHeight="false" outlineLevel="1" collapsed="false">
      <c r="A1383" s="30" t="s">
        <v>1590</v>
      </c>
      <c r="B1383" s="5" t="s">
        <v>1591</v>
      </c>
      <c r="C1383" s="5" t="s">
        <v>1591</v>
      </c>
      <c r="D1383" s="5" t="s">
        <v>1591</v>
      </c>
      <c r="E1383" s="5" t="s">
        <v>1591</v>
      </c>
      <c r="F1383" s="5" t="s">
        <v>1591</v>
      </c>
      <c r="G1383" s="5" t="s">
        <v>1591</v>
      </c>
    </row>
    <row r="1384" customFormat="false" ht="15" hidden="false" customHeight="false" outlineLevel="1" collapsed="false">
      <c r="A1384" s="30" t="s">
        <v>1592</v>
      </c>
      <c r="C1384" s="2" t="s">
        <v>1593</v>
      </c>
      <c r="D1384" s="2" t="s">
        <v>1593</v>
      </c>
      <c r="E1384" s="2" t="s">
        <v>1593</v>
      </c>
    </row>
    <row r="1385" customFormat="false" ht="15" hidden="false" customHeight="false" outlineLevel="1" collapsed="false">
      <c r="A1385" s="30" t="s">
        <v>1594</v>
      </c>
      <c r="B1385" s="5" t="s">
        <v>1595</v>
      </c>
      <c r="C1385" s="5" t="s">
        <v>1596</v>
      </c>
      <c r="D1385" s="5" t="s">
        <v>1596</v>
      </c>
      <c r="E1385" s="5" t="s">
        <v>1596</v>
      </c>
      <c r="F1385" s="5"/>
      <c r="G1385" s="5"/>
    </row>
    <row r="1386" customFormat="false" ht="15" hidden="false" customHeight="false" outlineLevel="1" collapsed="false">
      <c r="A1386" s="30" t="s">
        <v>1597</v>
      </c>
      <c r="B1386" s="2" t="n">
        <v>100</v>
      </c>
      <c r="C1386" s="2" t="n">
        <v>100</v>
      </c>
      <c r="D1386" s="2" t="n">
        <v>100</v>
      </c>
      <c r="E1386" s="2" t="n">
        <v>100</v>
      </c>
      <c r="F1386" s="2" t="n">
        <v>100</v>
      </c>
      <c r="G1386" s="2" t="n">
        <v>100</v>
      </c>
    </row>
    <row r="1387" customFormat="false" ht="15" hidden="false" customHeight="false" outlineLevel="1" collapsed="false">
      <c r="A1387" s="30" t="s">
        <v>1598</v>
      </c>
      <c r="B1387" s="5" t="s">
        <v>1599</v>
      </c>
      <c r="C1387" s="5" t="s">
        <v>1599</v>
      </c>
      <c r="D1387" s="5" t="s">
        <v>1599</v>
      </c>
      <c r="E1387" s="5" t="s">
        <v>1599</v>
      </c>
      <c r="F1387" s="5" t="s">
        <v>1599</v>
      </c>
      <c r="G1387" s="5" t="s">
        <v>1599</v>
      </c>
    </row>
    <row r="1388" customFormat="false" ht="15" hidden="false" customHeight="false" outlineLevel="1" collapsed="false">
      <c r="A1388" s="30" t="s">
        <v>1600</v>
      </c>
      <c r="C1388" s="2"/>
      <c r="D1388" s="2"/>
      <c r="E1388" s="2"/>
    </row>
    <row r="1389" customFormat="false" ht="15" hidden="false" customHeight="false" outlineLevel="1" collapsed="false">
      <c r="A1389" s="30" t="s">
        <v>1601</v>
      </c>
      <c r="B1389" s="5" t="s">
        <v>1602</v>
      </c>
      <c r="C1389" s="5" t="s">
        <v>67</v>
      </c>
      <c r="D1389" s="5" t="s">
        <v>67</v>
      </c>
      <c r="E1389" s="5" t="s">
        <v>67</v>
      </c>
      <c r="F1389" s="5" t="s">
        <v>1602</v>
      </c>
      <c r="G1389" s="5"/>
    </row>
    <row r="1390" customFormat="false" ht="15" hidden="false" customHeight="false" outlineLevel="1" collapsed="false">
      <c r="A1390" s="30" t="s">
        <v>1603</v>
      </c>
      <c r="B1390" s="10" t="b">
        <f aca="false">TRUE()</f>
        <v>1</v>
      </c>
      <c r="C1390" s="4" t="b">
        <f aca="false">TRUE()</f>
        <v>1</v>
      </c>
      <c r="D1390" s="4" t="b">
        <f aca="false">TRUE()</f>
        <v>1</v>
      </c>
      <c r="E1390" s="4" t="b">
        <f aca="false">TRUE()</f>
        <v>1</v>
      </c>
    </row>
    <row r="1391" customFormat="false" ht="15" hidden="false" customHeight="false" outlineLevel="1" collapsed="false">
      <c r="A1391" s="30" t="s">
        <v>1604</v>
      </c>
      <c r="B1391" s="2" t="n">
        <v>0.213</v>
      </c>
      <c r="C1391" s="2" t="n">
        <v>0.0336</v>
      </c>
      <c r="D1391" s="2" t="n">
        <v>0.0336</v>
      </c>
      <c r="E1391" s="2" t="n">
        <v>0.0336</v>
      </c>
    </row>
    <row r="1392" customFormat="false" ht="15" hidden="false" customHeight="false" outlineLevel="1" collapsed="false">
      <c r="A1392" s="30" t="s">
        <v>1605</v>
      </c>
      <c r="C1392" s="2"/>
      <c r="D1392" s="2"/>
      <c r="E1392" s="2"/>
    </row>
    <row r="1393" customFormat="false" ht="15" hidden="false" customHeight="false" outlineLevel="1" collapsed="false">
      <c r="A1393" s="30" t="s">
        <v>1606</v>
      </c>
      <c r="C1393" s="2"/>
      <c r="D1393" s="2"/>
      <c r="E1393" s="2"/>
    </row>
    <row r="1394" customFormat="false" ht="15" hidden="false" customHeight="false" outlineLevel="1" collapsed="false">
      <c r="A1394" s="30" t="s">
        <v>1607</v>
      </c>
      <c r="C1394" s="2"/>
      <c r="D1394" s="2"/>
      <c r="E1394" s="2"/>
    </row>
    <row r="1395" customFormat="false" ht="15" hidden="false" customHeight="false" outlineLevel="1" collapsed="false">
      <c r="A1395" s="30" t="s">
        <v>1608</v>
      </c>
      <c r="B1395" s="2" t="n">
        <v>20</v>
      </c>
      <c r="C1395" s="2"/>
      <c r="D1395" s="2"/>
      <c r="E1395" s="2"/>
    </row>
    <row r="1396" customFormat="false" ht="15" hidden="false" customHeight="false" outlineLevel="1" collapsed="false">
      <c r="A1396" s="30" t="s">
        <v>1609</v>
      </c>
      <c r="B1396" s="5" t="s">
        <v>95</v>
      </c>
      <c r="C1396" s="5"/>
      <c r="D1396" s="5"/>
      <c r="E1396" s="5"/>
      <c r="F1396" s="5"/>
      <c r="G1396" s="5"/>
    </row>
    <row r="1397" customFormat="false" ht="15" hidden="false" customHeight="false" outlineLevel="1" collapsed="false">
      <c r="A1397" s="30" t="s">
        <v>1610</v>
      </c>
      <c r="C1397" s="2"/>
      <c r="D1397" s="2"/>
      <c r="E1397" s="2"/>
    </row>
    <row r="1398" customFormat="false" ht="15" hidden="false" customHeight="false" outlineLevel="1" collapsed="false">
      <c r="A1398" s="30" t="s">
        <v>1611</v>
      </c>
      <c r="C1398" s="2"/>
      <c r="D1398" s="2"/>
      <c r="E1398" s="2"/>
    </row>
    <row r="1399" customFormat="false" ht="15" hidden="false" customHeight="false" outlineLevel="1" collapsed="false">
      <c r="A1399" s="30" t="s">
        <v>1612</v>
      </c>
      <c r="C1399" s="2"/>
      <c r="D1399" s="2"/>
      <c r="E1399" s="2"/>
    </row>
    <row r="1400" customFormat="false" ht="15" hidden="false" customHeight="false" outlineLevel="1" collapsed="false">
      <c r="A1400" s="30" t="s">
        <v>1613</v>
      </c>
      <c r="C1400" s="2" t="n">
        <v>1.73</v>
      </c>
      <c r="D1400" s="2" t="n">
        <v>1.74</v>
      </c>
      <c r="E1400" s="31" t="n">
        <v>1.84</v>
      </c>
      <c r="F1400" s="31" t="n">
        <v>1.622</v>
      </c>
    </row>
    <row r="1401" customFormat="false" ht="15" hidden="false" customHeight="false" outlineLevel="1" collapsed="false">
      <c r="A1401" s="30" t="s">
        <v>1614</v>
      </c>
      <c r="C1401" s="2" t="n">
        <v>12.55</v>
      </c>
      <c r="D1401" s="2" t="n">
        <v>12.75</v>
      </c>
      <c r="E1401" s="31" t="n">
        <v>12.47</v>
      </c>
      <c r="F1401" s="32" t="n">
        <v>13.02</v>
      </c>
    </row>
    <row r="1402" customFormat="false" ht="15" hidden="false" customHeight="false" outlineLevel="1" collapsed="false">
      <c r="A1402" s="30" t="s">
        <v>1615</v>
      </c>
      <c r="C1402" s="2" t="n">
        <v>0.8</v>
      </c>
      <c r="D1402" s="2" t="n">
        <v>0.7</v>
      </c>
      <c r="E1402" s="31" t="n">
        <v>0.78</v>
      </c>
      <c r="F1402" s="31" t="n">
        <v>0.743</v>
      </c>
    </row>
    <row r="1403" customFormat="false" ht="15" hidden="false" customHeight="false" outlineLevel="1" collapsed="false">
      <c r="A1403" s="30" t="s">
        <v>1616</v>
      </c>
      <c r="C1403" s="2" t="n">
        <v>14.79</v>
      </c>
      <c r="D1403" s="2" t="n">
        <v>15.47</v>
      </c>
      <c r="E1403" s="31" t="n">
        <v>17.9</v>
      </c>
      <c r="F1403" s="31" t="n">
        <v>15.7</v>
      </c>
      <c r="G1403" s="2" t="n">
        <v>23.1</v>
      </c>
    </row>
    <row r="1404" customFormat="false" ht="15" hidden="false" customHeight="false" outlineLevel="1" collapsed="false">
      <c r="A1404" s="30" t="s">
        <v>1617</v>
      </c>
      <c r="C1404" s="2"/>
      <c r="D1404" s="2"/>
      <c r="E1404" s="2"/>
    </row>
    <row r="1405" customFormat="false" ht="15" hidden="false" customHeight="false" outlineLevel="1" collapsed="false">
      <c r="A1405" s="30" t="s">
        <v>1618</v>
      </c>
      <c r="C1405" s="2"/>
      <c r="D1405" s="2"/>
      <c r="E1405" s="2"/>
    </row>
    <row r="1406" customFormat="false" ht="15" hidden="false" customHeight="false" outlineLevel="1" collapsed="false">
      <c r="A1406" s="30" t="s">
        <v>1619</v>
      </c>
      <c r="C1406" s="2"/>
      <c r="D1406" s="2"/>
      <c r="E1406" s="2"/>
    </row>
    <row r="1407" customFormat="false" ht="15" hidden="false" customHeight="false" outlineLevel="1" collapsed="false">
      <c r="A1407" s="30" t="s">
        <v>1620</v>
      </c>
      <c r="C1407" s="2"/>
      <c r="D1407" s="2"/>
      <c r="E1407" s="2"/>
    </row>
    <row r="1408" customFormat="false" ht="15" hidden="false" customHeight="false" outlineLevel="1" collapsed="false">
      <c r="A1408" s="30" t="s">
        <v>1621</v>
      </c>
      <c r="C1408" s="2" t="n">
        <v>1.74</v>
      </c>
      <c r="D1408" s="2" t="n">
        <v>1.72</v>
      </c>
      <c r="E1408" s="31" t="n">
        <v>1.86</v>
      </c>
      <c r="F1408" s="31" t="n">
        <v>1.622</v>
      </c>
    </row>
    <row r="1409" customFormat="false" ht="15" hidden="false" customHeight="false" outlineLevel="1" collapsed="false">
      <c r="A1409" s="30" t="s">
        <v>1622</v>
      </c>
      <c r="C1409" s="2" t="n">
        <v>12.62</v>
      </c>
      <c r="D1409" s="2" t="n">
        <v>12.89</v>
      </c>
      <c r="E1409" s="31" t="n">
        <v>12.61</v>
      </c>
      <c r="F1409" s="32" t="n">
        <v>13.02</v>
      </c>
    </row>
    <row r="1410" customFormat="false" ht="15" hidden="false" customHeight="false" outlineLevel="1" collapsed="false">
      <c r="A1410" s="30" t="s">
        <v>1623</v>
      </c>
      <c r="C1410" s="2" t="n">
        <v>0.69</v>
      </c>
      <c r="D1410" s="2" t="n">
        <v>0.73</v>
      </c>
      <c r="E1410" s="31" t="n">
        <v>0.76</v>
      </c>
      <c r="F1410" s="31" t="n">
        <v>0.743</v>
      </c>
    </row>
    <row r="1411" customFormat="false" ht="15" hidden="false" customHeight="false" outlineLevel="1" collapsed="false">
      <c r="A1411" s="30" t="s">
        <v>1624</v>
      </c>
      <c r="C1411" s="2" t="n">
        <v>15.11</v>
      </c>
      <c r="D1411" s="2" t="n">
        <v>16.07</v>
      </c>
      <c r="E1411" s="31" t="n">
        <v>17.84</v>
      </c>
      <c r="F1411" s="31" t="n">
        <v>15.7</v>
      </c>
      <c r="G1411" s="2" t="n">
        <v>21.2</v>
      </c>
    </row>
    <row r="1412" customFormat="false" ht="15" hidden="false" customHeight="false" outlineLevel="1" collapsed="false">
      <c r="A1412" s="30" t="s">
        <v>1625</v>
      </c>
    </row>
    <row r="1413" customFormat="false" ht="15" hidden="false" customHeight="false" outlineLevel="1" collapsed="false">
      <c r="A1413" s="30" t="s">
        <v>1626</v>
      </c>
    </row>
    <row r="1414" customFormat="false" ht="15" hidden="false" customHeight="false" outlineLevel="1" collapsed="false">
      <c r="A1414" s="30" t="s">
        <v>1627</v>
      </c>
    </row>
    <row r="1415" customFormat="false" ht="15" hidden="false" customHeight="false" outlineLevel="1" collapsed="false">
      <c r="A1415" s="30" t="s">
        <v>1628</v>
      </c>
    </row>
    <row r="1416" customFormat="false" ht="15" hidden="false" customHeight="false" outlineLevel="1" collapsed="false">
      <c r="A1416" s="30" t="s">
        <v>1629</v>
      </c>
    </row>
    <row r="1417" customFormat="false" ht="15" hidden="false" customHeight="false" outlineLevel="0" collapsed="false">
      <c r="A1417" s="1" t="s">
        <v>1630</v>
      </c>
    </row>
    <row r="1418" customFormat="false" ht="15" hidden="false" customHeight="false" outlineLevel="1" collapsed="false">
      <c r="A1418" s="7" t="s">
        <v>1631</v>
      </c>
      <c r="B1418" s="10" t="b">
        <f aca="false">TRUE()</f>
        <v>1</v>
      </c>
      <c r="C1418" s="4" t="b">
        <f aca="false">TRUE()</f>
        <v>1</v>
      </c>
      <c r="D1418" s="4" t="b">
        <f aca="false">TRUE()</f>
        <v>1</v>
      </c>
      <c r="E1418" s="4" t="b">
        <f aca="false">TRUE()</f>
        <v>1</v>
      </c>
      <c r="F1418" s="4" t="b">
        <f aca="false">TRUE()</f>
        <v>1</v>
      </c>
    </row>
    <row r="1419" customFormat="false" ht="15" hidden="false" customHeight="false" outlineLevel="1" collapsed="false">
      <c r="A1419" s="7" t="s">
        <v>1632</v>
      </c>
      <c r="B1419" s="10" t="b">
        <f aca="false">TRUE()</f>
        <v>1</v>
      </c>
      <c r="C1419" s="4" t="b">
        <f aca="false">FALSE()</f>
        <v>0</v>
      </c>
      <c r="D1419" s="4" t="b">
        <f aca="false">FALSE()</f>
        <v>0</v>
      </c>
      <c r="E1419" s="4" t="b">
        <f aca="false">FALSE()</f>
        <v>0</v>
      </c>
      <c r="F1419" s="4" t="b">
        <f aca="false">FALSE()</f>
        <v>0</v>
      </c>
    </row>
    <row r="1420" customFormat="false" ht="15" hidden="false" customHeight="false" outlineLevel="1" collapsed="false">
      <c r="A1420" s="7" t="s">
        <v>1633</v>
      </c>
      <c r="B1420" s="10" t="b">
        <f aca="false">FALSE()</f>
        <v>0</v>
      </c>
      <c r="C1420" s="4" t="b">
        <f aca="false">TRUE()</f>
        <v>1</v>
      </c>
      <c r="D1420" s="4" t="b">
        <f aca="false">TRUE()</f>
        <v>1</v>
      </c>
      <c r="E1420" s="4" t="b">
        <f aca="false">TRUE()</f>
        <v>1</v>
      </c>
      <c r="F1420" s="4" t="b">
        <f aca="false">TRUE()</f>
        <v>1</v>
      </c>
    </row>
    <row r="1421" customFormat="false" ht="15" hidden="false" customHeight="false" outlineLevel="1" collapsed="false">
      <c r="A1421" s="7" t="s">
        <v>1634</v>
      </c>
      <c r="B1421" s="2" t="n">
        <v>0.682</v>
      </c>
      <c r="C1421" s="33" t="n">
        <v>0.75</v>
      </c>
      <c r="D1421" s="33" t="n">
        <v>0.75</v>
      </c>
      <c r="E1421" s="33" t="n">
        <v>0.75</v>
      </c>
      <c r="F1421" s="32" t="n">
        <v>0.704</v>
      </c>
      <c r="G1421" s="33" t="n">
        <v>0.646</v>
      </c>
    </row>
    <row r="1422" customFormat="false" ht="15" hidden="false" customHeight="false" outlineLevel="1" collapsed="false">
      <c r="A1422" s="7" t="s">
        <v>1635</v>
      </c>
      <c r="B1422" s="2" t="n">
        <v>36.4</v>
      </c>
      <c r="C1422" s="33" t="n">
        <v>27.4</v>
      </c>
      <c r="D1422" s="33" t="n">
        <v>27.4</v>
      </c>
      <c r="E1422" s="33" t="n">
        <v>27.4</v>
      </c>
      <c r="F1422" s="32" t="n">
        <v>32.1</v>
      </c>
      <c r="G1422" s="33" t="n">
        <v>38.6</v>
      </c>
    </row>
    <row r="1423" customFormat="false" ht="15" hidden="false" customHeight="false" outlineLevel="1" collapsed="false">
      <c r="A1423" s="7" t="s">
        <v>1636</v>
      </c>
      <c r="B1423" s="2" t="n">
        <v>0.782</v>
      </c>
      <c r="C1423" s="33" t="n">
        <v>0.65</v>
      </c>
      <c r="D1423" s="33" t="n">
        <v>0.65</v>
      </c>
      <c r="E1423" s="33" t="n">
        <v>0.65</v>
      </c>
      <c r="F1423" s="32" t="n">
        <v>0.744</v>
      </c>
      <c r="G1423" s="33" t="n">
        <v>0.77</v>
      </c>
    </row>
    <row r="1424" customFormat="false" ht="15" hidden="false" customHeight="false" outlineLevel="1" collapsed="false">
      <c r="A1424" s="7" t="s">
        <v>1637</v>
      </c>
      <c r="B1424" s="2" t="n">
        <v>19.2</v>
      </c>
      <c r="C1424" s="33" t="n">
        <v>13.4</v>
      </c>
      <c r="D1424" s="33" t="n">
        <v>13.4</v>
      </c>
      <c r="E1424" s="33" t="n">
        <v>13.4</v>
      </c>
      <c r="F1424" s="32" t="n">
        <v>16.8</v>
      </c>
      <c r="G1424" s="33" t="n">
        <v>19.3</v>
      </c>
    </row>
    <row r="1425" customFormat="false" ht="15" hidden="false" customHeight="false" outlineLevel="1" collapsed="false">
      <c r="A1425" s="7" t="s">
        <v>1638</v>
      </c>
      <c r="C1425" s="2"/>
      <c r="D1425" s="2"/>
      <c r="E1425" s="2"/>
    </row>
    <row r="1426" customFormat="false" ht="15" hidden="false" customHeight="false" outlineLevel="1" collapsed="false">
      <c r="A1426" s="7" t="s">
        <v>1639</v>
      </c>
      <c r="C1426" s="2"/>
      <c r="D1426" s="2"/>
      <c r="E1426" s="2"/>
    </row>
    <row r="1427" customFormat="false" ht="15" hidden="false" customHeight="false" outlineLevel="1" collapsed="false">
      <c r="A1427" s="7" t="s">
        <v>1640</v>
      </c>
      <c r="C1427" s="2"/>
      <c r="D1427" s="2"/>
      <c r="E1427" s="2"/>
    </row>
    <row r="1428" customFormat="false" ht="15" hidden="false" customHeight="false" outlineLevel="1" collapsed="false">
      <c r="A1428" s="7" t="s">
        <v>1641</v>
      </c>
      <c r="C1428" s="2"/>
      <c r="D1428" s="2"/>
      <c r="E1428" s="2"/>
    </row>
    <row r="1429" customFormat="false" ht="15" hidden="false" customHeight="false" outlineLevel="1" collapsed="false">
      <c r="A1429" s="7" t="s">
        <v>1642</v>
      </c>
      <c r="B1429" s="2" t="n">
        <v>0.645</v>
      </c>
      <c r="C1429" s="2"/>
      <c r="D1429" s="2"/>
      <c r="E1429" s="2"/>
      <c r="G1429" s="33" t="n">
        <v>0.609</v>
      </c>
    </row>
    <row r="1430" customFormat="false" ht="15" hidden="false" customHeight="false" outlineLevel="1" collapsed="false">
      <c r="A1430" s="7" t="s">
        <v>1643</v>
      </c>
      <c r="B1430" s="2" t="n">
        <v>1.6</v>
      </c>
      <c r="C1430" s="2"/>
      <c r="D1430" s="2"/>
      <c r="E1430" s="2"/>
      <c r="G1430" s="33" t="n">
        <v>13.7</v>
      </c>
    </row>
    <row r="1431" customFormat="false" ht="15" hidden="false" customHeight="false" outlineLevel="1" collapsed="false">
      <c r="A1431" s="7" t="s">
        <v>1644</v>
      </c>
      <c r="B1431" s="2" t="n">
        <v>0.781</v>
      </c>
      <c r="C1431" s="2"/>
      <c r="D1431" s="2"/>
      <c r="E1431" s="2"/>
      <c r="G1431" s="33" t="n">
        <v>0.77</v>
      </c>
    </row>
    <row r="1432" customFormat="false" ht="15" hidden="false" customHeight="false" outlineLevel="1" collapsed="false">
      <c r="A1432" s="7" t="s">
        <v>1645</v>
      </c>
      <c r="B1432" s="2" t="n">
        <v>5.9</v>
      </c>
      <c r="C1432" s="2"/>
      <c r="D1432" s="2"/>
      <c r="E1432" s="2"/>
      <c r="G1432" s="33" t="n">
        <v>6.4</v>
      </c>
    </row>
    <row r="1433" customFormat="false" ht="15" hidden="false" customHeight="false" outlineLevel="1" collapsed="false">
      <c r="A1433" s="7" t="s">
        <v>1646</v>
      </c>
      <c r="C1433" s="2"/>
      <c r="D1433" s="2"/>
      <c r="E1433" s="2"/>
    </row>
    <row r="1434" customFormat="false" ht="15" hidden="false" customHeight="false" outlineLevel="1" collapsed="false">
      <c r="A1434" s="7" t="s">
        <v>1647</v>
      </c>
      <c r="C1434" s="2"/>
      <c r="D1434" s="2"/>
      <c r="E1434" s="2"/>
    </row>
    <row r="1435" customFormat="false" ht="15" hidden="false" customHeight="false" outlineLevel="1" collapsed="false">
      <c r="A1435" s="7" t="s">
        <v>1648</v>
      </c>
      <c r="C1435" s="2"/>
      <c r="D1435" s="2"/>
      <c r="E1435" s="2"/>
    </row>
    <row r="1436" customFormat="false" ht="15" hidden="false" customHeight="false" outlineLevel="1" collapsed="false">
      <c r="A1436" s="7" t="s">
        <v>1649</v>
      </c>
      <c r="C1436" s="2"/>
      <c r="D1436" s="2"/>
      <c r="E1436" s="2"/>
    </row>
    <row r="1437" customFormat="false" ht="15" hidden="false" customHeight="false" outlineLevel="1" collapsed="false">
      <c r="A1437" s="7" t="s">
        <v>1650</v>
      </c>
      <c r="C1437" s="2"/>
      <c r="D1437" s="2"/>
      <c r="E1437" s="2"/>
    </row>
    <row r="1438" customFormat="false" ht="15" hidden="false" customHeight="false" outlineLevel="0" collapsed="false">
      <c r="A1438" s="1" t="s">
        <v>1651</v>
      </c>
      <c r="C1438" s="2"/>
      <c r="D1438" s="2"/>
      <c r="E1438" s="2"/>
    </row>
    <row r="1439" customFormat="false" ht="15" hidden="false" customHeight="false" outlineLevel="1" collapsed="false">
      <c r="A1439" s="13" t="s">
        <v>1652</v>
      </c>
      <c r="B1439" s="10" t="b">
        <f aca="false">TRUE()</f>
        <v>1</v>
      </c>
      <c r="C1439" s="4" t="b">
        <f aca="false">TRUE()</f>
        <v>1</v>
      </c>
      <c r="D1439" s="4" t="b">
        <f aca="false">TRUE()</f>
        <v>1</v>
      </c>
      <c r="E1439" s="4" t="b">
        <f aca="false">TRUE()</f>
        <v>1</v>
      </c>
      <c r="F1439" s="4" t="b">
        <f aca="false">FALSE()</f>
        <v>0</v>
      </c>
      <c r="G1439" s="4" t="b">
        <f aca="false">TRUE()</f>
        <v>1</v>
      </c>
    </row>
    <row r="1440" customFormat="false" ht="15" hidden="false" customHeight="false" outlineLevel="1" collapsed="false">
      <c r="A1440" s="13" t="s">
        <v>1653</v>
      </c>
      <c r="B1440" s="10" t="b">
        <f aca="false">TRUE()</f>
        <v>1</v>
      </c>
      <c r="C1440" s="4" t="b">
        <f aca="false">FALSE()</f>
        <v>0</v>
      </c>
      <c r="D1440" s="4" t="b">
        <f aca="false">FALSE()</f>
        <v>0</v>
      </c>
      <c r="E1440" s="4" t="b">
        <f aca="false">FALSE()</f>
        <v>0</v>
      </c>
      <c r="G1440" s="4" t="b">
        <f aca="false">TRUE()</f>
        <v>1</v>
      </c>
    </row>
    <row r="1441" customFormat="false" ht="15" hidden="false" customHeight="false" outlineLevel="1" collapsed="false">
      <c r="A1441" s="13" t="s">
        <v>1654</v>
      </c>
      <c r="B1441" s="10" t="b">
        <f aca="false">FALSE()</f>
        <v>0</v>
      </c>
      <c r="C1441" s="4" t="b">
        <f aca="false">TRUE()</f>
        <v>1</v>
      </c>
      <c r="D1441" s="4" t="b">
        <f aca="false">TRUE()</f>
        <v>1</v>
      </c>
      <c r="E1441" s="4" t="b">
        <f aca="false">TRUE()</f>
        <v>1</v>
      </c>
      <c r="G1441" s="10" t="b">
        <f aca="false">FALSE()</f>
        <v>0</v>
      </c>
    </row>
    <row r="1442" customFormat="false" ht="15" hidden="false" customHeight="false" outlineLevel="1" collapsed="false">
      <c r="A1442" s="13" t="s">
        <v>1655</v>
      </c>
      <c r="B1442" s="34" t="n">
        <v>1.116</v>
      </c>
      <c r="C1442" s="33" t="n">
        <v>1.16</v>
      </c>
      <c r="D1442" s="33" t="n">
        <v>1.16</v>
      </c>
      <c r="E1442" s="33" t="n">
        <v>1.16</v>
      </c>
      <c r="G1442" s="34" t="n">
        <v>1.06</v>
      </c>
    </row>
    <row r="1443" customFormat="false" ht="15" hidden="false" customHeight="false" outlineLevel="1" collapsed="false">
      <c r="A1443" s="13" t="s">
        <v>1656</v>
      </c>
      <c r="B1443" s="34" t="n">
        <v>19.9</v>
      </c>
      <c r="C1443" s="33" t="n">
        <v>14.48</v>
      </c>
      <c r="D1443" s="33" t="n">
        <v>14.48</v>
      </c>
      <c r="E1443" s="33" t="n">
        <v>14.48</v>
      </c>
      <c r="G1443" s="34" t="n">
        <v>21.2</v>
      </c>
    </row>
    <row r="1444" customFormat="false" ht="15" hidden="false" customHeight="false" outlineLevel="1" collapsed="false">
      <c r="A1444" s="13" t="s">
        <v>1657</v>
      </c>
      <c r="B1444" s="34" t="n">
        <v>0.757</v>
      </c>
      <c r="C1444" s="33" t="n">
        <v>0.72</v>
      </c>
      <c r="D1444" s="33" t="n">
        <v>0.72</v>
      </c>
      <c r="E1444" s="33" t="n">
        <v>0.72</v>
      </c>
      <c r="G1444" s="34" t="n">
        <v>0.742</v>
      </c>
    </row>
    <row r="1445" customFormat="false" ht="15" hidden="false" customHeight="false" outlineLevel="1" collapsed="false">
      <c r="A1445" s="13" t="s">
        <v>1658</v>
      </c>
      <c r="B1445" s="34" t="n">
        <v>16.8</v>
      </c>
      <c r="C1445" s="33" t="n">
        <v>12.32</v>
      </c>
      <c r="D1445" s="33" t="n">
        <v>12.32</v>
      </c>
      <c r="E1445" s="33" t="n">
        <v>12.32</v>
      </c>
      <c r="G1445" s="34" t="n">
        <v>16.7</v>
      </c>
    </row>
    <row r="1446" customFormat="false" ht="15" hidden="false" customHeight="false" outlineLevel="1" collapsed="false">
      <c r="A1446" s="13" t="s">
        <v>1659</v>
      </c>
      <c r="B1446" s="34" t="n">
        <v>0.924</v>
      </c>
    </row>
    <row r="1447" customFormat="false" ht="15" hidden="false" customHeight="false" outlineLevel="1" collapsed="false">
      <c r="A1447" s="13" t="s">
        <v>1660</v>
      </c>
      <c r="B1447" s="34" t="n">
        <v>18.2</v>
      </c>
    </row>
    <row r="1448" customFormat="false" ht="15" hidden="false" customHeight="false" outlineLevel="1" collapsed="false">
      <c r="A1448" s="13" t="s">
        <v>1661</v>
      </c>
    </row>
    <row r="1449" customFormat="false" ht="15" hidden="false" customHeight="false" outlineLevel="1" collapsed="false">
      <c r="A1449" s="13" t="s">
        <v>1662</v>
      </c>
    </row>
    <row r="1450" customFormat="false" ht="15" hidden="false" customHeight="false" outlineLevel="1" collapsed="false">
      <c r="A1450" s="13" t="s">
        <v>1663</v>
      </c>
    </row>
    <row r="1451" customFormat="false" ht="15" hidden="false" customHeight="false" outlineLevel="1" collapsed="false">
      <c r="A1451" s="13" t="s">
        <v>1664</v>
      </c>
    </row>
    <row r="1452" customFormat="false" ht="15" hidden="false" customHeight="false" outlineLevel="1" collapsed="false">
      <c r="A1452" s="13" t="s">
        <v>1665</v>
      </c>
    </row>
    <row r="1453" customFormat="false" ht="15" hidden="false" customHeight="false" outlineLevel="1" collapsed="false">
      <c r="A1453" s="13" t="s">
        <v>1666</v>
      </c>
    </row>
    <row r="1454" customFormat="false" ht="15" hidden="false" customHeight="false" outlineLevel="1" collapsed="false">
      <c r="A1454" s="13" t="s">
        <v>1667</v>
      </c>
    </row>
    <row r="1455" customFormat="false" ht="15" hidden="false" customHeight="false" outlineLevel="1" collapsed="false">
      <c r="A1455" s="13" t="s">
        <v>1668</v>
      </c>
    </row>
    <row r="1456" customFormat="false" ht="15" hidden="false" customHeight="false" outlineLevel="1" collapsed="false">
      <c r="A1456" s="13" t="s">
        <v>1669</v>
      </c>
    </row>
    <row r="1457" customFormat="false" ht="15" hidden="false" customHeight="false" outlineLevel="1" collapsed="false">
      <c r="A1457" s="13" t="s">
        <v>1670</v>
      </c>
    </row>
    <row r="1458" customFormat="false" ht="15" hidden="false" customHeight="false" outlineLevel="1" collapsed="false">
      <c r="A1458" s="13" t="s">
        <v>1671</v>
      </c>
    </row>
    <row r="1459" customFormat="false" ht="15" hidden="false" customHeight="false" outlineLevel="0" collapsed="false">
      <c r="A1459" s="1" t="s">
        <v>1672</v>
      </c>
    </row>
    <row r="1460" customFormat="false" ht="15" hidden="true" customHeight="false" outlineLevel="1" collapsed="false">
      <c r="A1460" s="7" t="s">
        <v>1673</v>
      </c>
    </row>
    <row r="1461" customFormat="false" ht="15" hidden="true" customHeight="false" outlineLevel="1" collapsed="false">
      <c r="A1461" s="7" t="s">
        <v>1674</v>
      </c>
    </row>
    <row r="1462" customFormat="false" ht="15" hidden="true" customHeight="false" outlineLevel="1" collapsed="false">
      <c r="A1462" s="7" t="s">
        <v>1675</v>
      </c>
    </row>
    <row r="1463" customFormat="false" ht="15" hidden="true" customHeight="false" outlineLevel="1" collapsed="false">
      <c r="A1463" s="7" t="s">
        <v>1676</v>
      </c>
    </row>
    <row r="1464" customFormat="false" ht="15" hidden="true" customHeight="false" outlineLevel="1" collapsed="false">
      <c r="A1464" s="7" t="s">
        <v>1677</v>
      </c>
    </row>
    <row r="1465" customFormat="false" ht="15" hidden="true" customHeight="false" outlineLevel="1" collapsed="false">
      <c r="A1465" s="7" t="s">
        <v>1678</v>
      </c>
    </row>
    <row r="1466" customFormat="false" ht="15" hidden="true" customHeight="false" outlineLevel="1" collapsed="false">
      <c r="A1466" s="7" t="s">
        <v>1679</v>
      </c>
    </row>
    <row r="1467" customFormat="false" ht="15" hidden="true" customHeight="false" outlineLevel="1" collapsed="false">
      <c r="A1467" s="7" t="s">
        <v>1680</v>
      </c>
    </row>
    <row r="1468" customFormat="false" ht="15" hidden="true" customHeight="false" outlineLevel="1" collapsed="false">
      <c r="A1468" s="7" t="s">
        <v>1681</v>
      </c>
    </row>
    <row r="1469" customFormat="false" ht="15" hidden="true" customHeight="false" outlineLevel="1" collapsed="false">
      <c r="A1469" s="7" t="s">
        <v>1682</v>
      </c>
    </row>
    <row r="1470" customFormat="false" ht="15" hidden="true" customHeight="false" outlineLevel="1" collapsed="false">
      <c r="A1470" s="7" t="s">
        <v>1683</v>
      </c>
    </row>
    <row r="1471" customFormat="false" ht="15" hidden="true" customHeight="false" outlineLevel="1" collapsed="false">
      <c r="A1471" s="7" t="s">
        <v>1684</v>
      </c>
    </row>
    <row r="1472" customFormat="false" ht="15" hidden="true" customHeight="false" outlineLevel="1" collapsed="false">
      <c r="A1472" s="7" t="s">
        <v>1685</v>
      </c>
    </row>
    <row r="1473" customFormat="false" ht="15" hidden="true" customHeight="false" outlineLevel="1" collapsed="false">
      <c r="A1473" s="7" t="s">
        <v>1686</v>
      </c>
    </row>
    <row r="1474" customFormat="false" ht="15" hidden="true" customHeight="false" outlineLevel="1" collapsed="false">
      <c r="A1474" s="7" t="s">
        <v>1687</v>
      </c>
    </row>
    <row r="1475" customFormat="false" ht="15" hidden="true" customHeight="false" outlineLevel="1" collapsed="false">
      <c r="A1475" s="7" t="s">
        <v>1688</v>
      </c>
    </row>
    <row r="1476" customFormat="false" ht="15" hidden="true" customHeight="false" outlineLevel="1" collapsed="false">
      <c r="A1476" s="7" t="s">
        <v>1689</v>
      </c>
    </row>
    <row r="1477" customFormat="false" ht="15" hidden="true" customHeight="false" outlineLevel="1" collapsed="false">
      <c r="A1477" s="7" t="s">
        <v>1690</v>
      </c>
    </row>
    <row r="1478" customFormat="false" ht="15" hidden="true" customHeight="false" outlineLevel="1" collapsed="false">
      <c r="A1478" s="7" t="s">
        <v>1691</v>
      </c>
    </row>
    <row r="1479" customFormat="false" ht="15" hidden="true" customHeight="false" outlineLevel="1" collapsed="false">
      <c r="A1479" s="7" t="s">
        <v>1692</v>
      </c>
    </row>
    <row r="1480" customFormat="false" ht="15" hidden="false" customHeight="false" outlineLevel="0" collapsed="false">
      <c r="A1480" s="1" t="s">
        <v>1693</v>
      </c>
    </row>
    <row r="1481" customFormat="false" ht="15" hidden="true" customHeight="false" outlineLevel="1" collapsed="false">
      <c r="A1481" s="13" t="s">
        <v>1694</v>
      </c>
    </row>
    <row r="1482" customFormat="false" ht="15" hidden="true" customHeight="false" outlineLevel="1" collapsed="false">
      <c r="A1482" s="13" t="s">
        <v>1695</v>
      </c>
    </row>
    <row r="1483" customFormat="false" ht="15" hidden="true" customHeight="false" outlineLevel="1" collapsed="false">
      <c r="A1483" s="13" t="s">
        <v>1696</v>
      </c>
    </row>
    <row r="1484" customFormat="false" ht="15" hidden="true" customHeight="false" outlineLevel="1" collapsed="false">
      <c r="A1484" s="13" t="s">
        <v>1697</v>
      </c>
    </row>
    <row r="1485" customFormat="false" ht="15" hidden="true" customHeight="false" outlineLevel="1" collapsed="false">
      <c r="A1485" s="13" t="s">
        <v>1698</v>
      </c>
    </row>
    <row r="1486" customFormat="false" ht="15" hidden="true" customHeight="false" outlineLevel="1" collapsed="false">
      <c r="A1486" s="13" t="s">
        <v>1699</v>
      </c>
    </row>
    <row r="1487" customFormat="false" ht="15" hidden="true" customHeight="false" outlineLevel="1" collapsed="false">
      <c r="A1487" s="13" t="s">
        <v>1700</v>
      </c>
    </row>
    <row r="1488" customFormat="false" ht="15" hidden="true" customHeight="false" outlineLevel="1" collapsed="false">
      <c r="A1488" s="13" t="s">
        <v>1701</v>
      </c>
    </row>
    <row r="1489" customFormat="false" ht="15" hidden="true" customHeight="false" outlineLevel="1" collapsed="false">
      <c r="A1489" s="13" t="s">
        <v>1702</v>
      </c>
    </row>
    <row r="1490" customFormat="false" ht="15" hidden="true" customHeight="false" outlineLevel="1" collapsed="false">
      <c r="A1490" s="13" t="s">
        <v>1703</v>
      </c>
    </row>
    <row r="1491" customFormat="false" ht="15" hidden="true" customHeight="false" outlineLevel="1" collapsed="false">
      <c r="A1491" s="13" t="s">
        <v>1704</v>
      </c>
    </row>
    <row r="1492" customFormat="false" ht="15" hidden="true" customHeight="false" outlineLevel="1" collapsed="false">
      <c r="A1492" s="13" t="s">
        <v>1705</v>
      </c>
    </row>
    <row r="1493" customFormat="false" ht="15" hidden="true" customHeight="false" outlineLevel="1" collapsed="false">
      <c r="A1493" s="13" t="s">
        <v>1706</v>
      </c>
    </row>
    <row r="1494" customFormat="false" ht="15" hidden="true" customHeight="false" outlineLevel="1" collapsed="false">
      <c r="A1494" s="13" t="s">
        <v>1707</v>
      </c>
    </row>
    <row r="1495" customFormat="false" ht="15" hidden="true" customHeight="false" outlineLevel="1" collapsed="false">
      <c r="A1495" s="13" t="s">
        <v>1708</v>
      </c>
    </row>
    <row r="1496" customFormat="false" ht="15" hidden="true" customHeight="false" outlineLevel="1" collapsed="false">
      <c r="A1496" s="13" t="s">
        <v>1709</v>
      </c>
    </row>
    <row r="1497" customFormat="false" ht="15" hidden="true" customHeight="false" outlineLevel="1" collapsed="false">
      <c r="A1497" s="13" t="s">
        <v>1710</v>
      </c>
    </row>
    <row r="1498" customFormat="false" ht="15" hidden="true" customHeight="false" outlineLevel="1" collapsed="false">
      <c r="A1498" s="13" t="s">
        <v>1711</v>
      </c>
    </row>
    <row r="1499" customFormat="false" ht="15" hidden="true" customHeight="false" outlineLevel="1" collapsed="false">
      <c r="A1499" s="13" t="s">
        <v>1712</v>
      </c>
    </row>
    <row r="1500" customFormat="false" ht="15" hidden="true" customHeight="false" outlineLevel="1" collapsed="false">
      <c r="A1500" s="13" t="s">
        <v>1713</v>
      </c>
    </row>
    <row r="1501" customFormat="false" ht="15" hidden="false" customHeight="false" outlineLevel="0" collapsed="false">
      <c r="A1501" s="35" t="s">
        <v>1714</v>
      </c>
    </row>
    <row r="1502" customFormat="false" ht="15" hidden="false" customHeight="false" outlineLevel="1" collapsed="false">
      <c r="A1502" s="35" t="s">
        <v>1715</v>
      </c>
      <c r="B1502" s="10" t="b">
        <f aca="false">TRUE()</f>
        <v>1</v>
      </c>
      <c r="C1502" s="4" t="b">
        <f aca="false">FALSE()</f>
        <v>0</v>
      </c>
      <c r="D1502" s="10" t="b">
        <f aca="false">TRUE()</f>
        <v>1</v>
      </c>
      <c r="E1502" s="10" t="b">
        <f aca="false">FALSE()</f>
        <v>0</v>
      </c>
      <c r="F1502" s="10" t="b">
        <f aca="false">FALSE()</f>
        <v>0</v>
      </c>
      <c r="G1502" s="10" t="b">
        <f aca="false">FALSE()</f>
        <v>0</v>
      </c>
    </row>
    <row r="1503" customFormat="false" ht="15" hidden="false" customHeight="false" outlineLevel="1" collapsed="false">
      <c r="A1503" s="35" t="s">
        <v>1716</v>
      </c>
      <c r="B1503" s="5" t="s">
        <v>1717</v>
      </c>
      <c r="C1503" s="5"/>
      <c r="D1503" s="5" t="s">
        <v>1717</v>
      </c>
      <c r="E1503" s="5"/>
      <c r="F1503" s="5"/>
      <c r="G1503" s="5"/>
    </row>
    <row r="1504" customFormat="false" ht="15" hidden="false" customHeight="false" outlineLevel="1" collapsed="false">
      <c r="A1504" s="35" t="s">
        <v>1718</v>
      </c>
      <c r="C1504" s="2"/>
      <c r="D1504" s="2"/>
      <c r="E1504" s="2"/>
    </row>
    <row r="1505" customFormat="false" ht="15" hidden="false" customHeight="false" outlineLevel="1" collapsed="false">
      <c r="A1505" s="35" t="s">
        <v>1719</v>
      </c>
      <c r="C1505" s="2"/>
      <c r="D1505" s="2" t="n">
        <v>1</v>
      </c>
      <c r="E1505" s="2"/>
    </row>
    <row r="1506" customFormat="false" ht="15" hidden="false" customHeight="false" outlineLevel="1" collapsed="false">
      <c r="A1506" s="35" t="s">
        <v>1720</v>
      </c>
      <c r="B1506" s="2" t="n">
        <v>22.7</v>
      </c>
      <c r="C1506" s="2"/>
      <c r="D1506" s="2" t="n">
        <v>16.1</v>
      </c>
      <c r="E1506" s="2"/>
    </row>
    <row r="1507" customFormat="false" ht="15" hidden="false" customHeight="false" outlineLevel="1" collapsed="false">
      <c r="A1507" s="35" t="s">
        <v>1721</v>
      </c>
      <c r="C1507" s="2"/>
      <c r="D1507" s="2"/>
      <c r="E1507" s="2"/>
    </row>
    <row r="1508" customFormat="false" ht="15" hidden="false" customHeight="false" outlineLevel="1" collapsed="false">
      <c r="A1508" s="35" t="s">
        <v>1722</v>
      </c>
      <c r="C1508" s="2"/>
      <c r="D1508" s="2"/>
      <c r="E1508" s="2"/>
    </row>
    <row r="1509" customFormat="false" ht="15" hidden="false" customHeight="false" outlineLevel="1" collapsed="false">
      <c r="A1509" s="35" t="s">
        <v>1723</v>
      </c>
      <c r="C1509" s="2"/>
      <c r="D1509" s="2"/>
      <c r="E1509" s="2"/>
    </row>
    <row r="1510" customFormat="false" ht="15" hidden="false" customHeight="false" outlineLevel="1" collapsed="false">
      <c r="A1510" s="35" t="s">
        <v>1724</v>
      </c>
      <c r="B1510" s="5"/>
      <c r="C1510" s="5"/>
      <c r="D1510" s="5"/>
      <c r="E1510" s="5"/>
      <c r="F1510" s="5"/>
      <c r="G1510" s="5"/>
    </row>
    <row r="1511" customFormat="false" ht="15" hidden="false" customHeight="false" outlineLevel="1" collapsed="false">
      <c r="A1511" s="35" t="s">
        <v>1725</v>
      </c>
      <c r="C1511" s="2"/>
      <c r="D1511" s="2"/>
      <c r="E1511" s="2"/>
    </row>
    <row r="1512" customFormat="false" ht="15" hidden="false" customHeight="false" outlineLevel="1" collapsed="false">
      <c r="A1512" s="35" t="s">
        <v>1726</v>
      </c>
      <c r="C1512" s="2"/>
      <c r="D1512" s="2"/>
      <c r="E1512" s="2"/>
    </row>
    <row r="1513" customFormat="false" ht="15" hidden="false" customHeight="false" outlineLevel="1" collapsed="false">
      <c r="A1513" s="35" t="s">
        <v>1727</v>
      </c>
      <c r="C1513" s="2"/>
      <c r="D1513" s="2"/>
      <c r="E1513" s="2"/>
    </row>
    <row r="1514" customFormat="false" ht="15" hidden="false" customHeight="false" outlineLevel="1" collapsed="false">
      <c r="A1514" s="35" t="s">
        <v>1728</v>
      </c>
      <c r="C1514" s="2"/>
      <c r="D1514" s="2"/>
      <c r="E1514" s="2"/>
    </row>
    <row r="1515" customFormat="false" ht="15" hidden="false" customHeight="false" outlineLevel="1" collapsed="false">
      <c r="A1515" s="35" t="s">
        <v>1729</v>
      </c>
      <c r="C1515" s="2"/>
      <c r="D1515" s="2"/>
      <c r="E1515" s="2"/>
    </row>
    <row r="1516" customFormat="false" ht="15" hidden="false" customHeight="false" outlineLevel="1" collapsed="false">
      <c r="A1516" s="35" t="s">
        <v>1730</v>
      </c>
      <c r="C1516" s="2"/>
      <c r="D1516" s="2"/>
      <c r="E1516" s="2"/>
    </row>
    <row r="1517" customFormat="false" ht="15" hidden="false" customHeight="false" outlineLevel="1" collapsed="false">
      <c r="A1517" s="35" t="s">
        <v>1731</v>
      </c>
      <c r="C1517" s="2"/>
      <c r="D1517" s="2"/>
      <c r="E1517" s="2"/>
    </row>
    <row r="1518" customFormat="false" ht="15" hidden="false" customHeight="false" outlineLevel="0" collapsed="false">
      <c r="A1518" s="1" t="s">
        <v>1732</v>
      </c>
      <c r="C1518" s="2"/>
      <c r="D1518" s="2"/>
      <c r="E1518" s="2"/>
    </row>
    <row r="1519" customFormat="false" ht="15" hidden="false" customHeight="false" outlineLevel="1" collapsed="false">
      <c r="A1519" s="36" t="s">
        <v>1733</v>
      </c>
      <c r="B1519" s="10" t="b">
        <f aca="false">FALSE()</f>
        <v>0</v>
      </c>
      <c r="C1519" s="10" t="b">
        <f aca="false">FALSE()</f>
        <v>0</v>
      </c>
      <c r="D1519" s="10" t="b">
        <f aca="false">FALSE()</f>
        <v>0</v>
      </c>
      <c r="E1519" s="10" t="b">
        <f aca="false">FALSE()</f>
        <v>0</v>
      </c>
      <c r="F1519" s="10" t="b">
        <f aca="false">FALSE()</f>
        <v>0</v>
      </c>
    </row>
    <row r="1520" customFormat="false" ht="15" hidden="false" customHeight="false" outlineLevel="1" collapsed="false">
      <c r="A1520" s="36" t="s">
        <v>1734</v>
      </c>
      <c r="C1520" s="2"/>
      <c r="D1520" s="2"/>
      <c r="E1520" s="2"/>
    </row>
    <row r="1521" customFormat="false" ht="15" hidden="false" customHeight="false" outlineLevel="1" collapsed="false">
      <c r="A1521" s="36" t="s">
        <v>1735</v>
      </c>
      <c r="C1521" s="2"/>
      <c r="D1521" s="2"/>
      <c r="E1521" s="2"/>
    </row>
    <row r="1522" customFormat="false" ht="15" hidden="false" customHeight="false" outlineLevel="1" collapsed="false">
      <c r="A1522" s="36" t="s">
        <v>1736</v>
      </c>
      <c r="C1522" s="2"/>
      <c r="D1522" s="2"/>
      <c r="E1522" s="2"/>
    </row>
    <row r="1523" customFormat="false" ht="15" hidden="false" customHeight="false" outlineLevel="1" collapsed="false">
      <c r="A1523" s="1" t="s">
        <v>1737</v>
      </c>
      <c r="C1523" s="2"/>
      <c r="D1523" s="2"/>
      <c r="E1523" s="2"/>
    </row>
    <row r="1524" customFormat="false" ht="15" hidden="false" customHeight="false" outlineLevel="2" collapsed="false">
      <c r="A1524" s="36" t="s">
        <v>1738</v>
      </c>
      <c r="B1524" s="10" t="b">
        <f aca="false">TRUE()</f>
        <v>1</v>
      </c>
      <c r="C1524" s="4" t="b">
        <f aca="false">TRUE()</f>
        <v>1</v>
      </c>
      <c r="D1524" s="4" t="b">
        <f aca="false">TRUE()</f>
        <v>1</v>
      </c>
      <c r="E1524" s="4" t="b">
        <f aca="false">TRUE()</f>
        <v>1</v>
      </c>
    </row>
    <row r="1525" customFormat="false" ht="15" hidden="false" customHeight="false" outlineLevel="2" collapsed="false">
      <c r="A1525" s="36" t="s">
        <v>1739</v>
      </c>
      <c r="C1525" s="2"/>
      <c r="D1525" s="2"/>
      <c r="E1525" s="2"/>
    </row>
    <row r="1526" customFormat="false" ht="15" hidden="false" customHeight="false" outlineLevel="2" collapsed="false">
      <c r="A1526" s="36" t="s">
        <v>1740</v>
      </c>
      <c r="B1526" s="2" t="n">
        <v>36.3</v>
      </c>
      <c r="C1526" s="2" t="n">
        <v>26.69</v>
      </c>
      <c r="D1526" s="2" t="n">
        <v>26.69</v>
      </c>
      <c r="E1526" s="2" t="n">
        <v>26.69</v>
      </c>
    </row>
    <row r="1527" customFormat="false" ht="15" hidden="false" customHeight="false" outlineLevel="2" collapsed="false">
      <c r="A1527" s="36" t="s">
        <v>1741</v>
      </c>
      <c r="B1527" s="2" t="n">
        <v>11.63</v>
      </c>
      <c r="C1527" s="2" t="n">
        <v>11.75</v>
      </c>
      <c r="D1527" s="2" t="n">
        <v>11.75</v>
      </c>
      <c r="E1527" s="2" t="n">
        <v>11.75</v>
      </c>
    </row>
    <row r="1528" customFormat="false" ht="15" hidden="false" customHeight="false" outlineLevel="2" collapsed="false">
      <c r="A1528" s="36" t="s">
        <v>1742</v>
      </c>
      <c r="C1528" s="2"/>
      <c r="D1528" s="2"/>
      <c r="E1528" s="2"/>
    </row>
    <row r="1529" customFormat="false" ht="15" hidden="false" customHeight="false" outlineLevel="1" collapsed="false">
      <c r="A1529" s="1" t="s">
        <v>1743</v>
      </c>
      <c r="C1529" s="2"/>
      <c r="D1529" s="2"/>
      <c r="E1529" s="2"/>
    </row>
    <row r="1530" customFormat="false" ht="15" hidden="false" customHeight="false" outlineLevel="2" collapsed="false">
      <c r="A1530" s="36" t="s">
        <v>1744</v>
      </c>
      <c r="B1530" s="10" t="b">
        <f aca="false">TRUE()</f>
        <v>1</v>
      </c>
      <c r="C1530" s="4" t="b">
        <f aca="false">TRUE()</f>
        <v>1</v>
      </c>
      <c r="D1530" s="4" t="b">
        <f aca="false">TRUE()</f>
        <v>1</v>
      </c>
      <c r="E1530" s="4" t="b">
        <f aca="false">TRUE()</f>
        <v>1</v>
      </c>
    </row>
    <row r="1531" customFormat="false" ht="15" hidden="false" customHeight="false" outlineLevel="2" collapsed="false">
      <c r="A1531" s="36" t="s">
        <v>1745</v>
      </c>
      <c r="C1531" s="2"/>
      <c r="D1531" s="2"/>
      <c r="E1531" s="2"/>
    </row>
    <row r="1532" customFormat="false" ht="15" hidden="false" customHeight="false" outlineLevel="2" collapsed="false">
      <c r="A1532" s="36" t="s">
        <v>1746</v>
      </c>
      <c r="B1532" s="2" t="n">
        <v>19.9</v>
      </c>
      <c r="C1532" s="2" t="n">
        <v>14.35</v>
      </c>
      <c r="D1532" s="2" t="n">
        <v>14.35</v>
      </c>
      <c r="E1532" s="2" t="n">
        <v>14.35</v>
      </c>
    </row>
    <row r="1533" customFormat="false" ht="15" hidden="false" customHeight="false" outlineLevel="2" collapsed="false">
      <c r="A1533" s="36" t="s">
        <v>1747</v>
      </c>
    </row>
    <row r="1534" customFormat="false" ht="15" hidden="false" customHeight="false" outlineLevel="2" collapsed="false">
      <c r="A1534" s="36" t="s">
        <v>1748</v>
      </c>
    </row>
    <row r="1535" customFormat="false" ht="15" hidden="false" customHeight="false" outlineLevel="1" collapsed="false">
      <c r="A1535" s="1" t="s">
        <v>1749</v>
      </c>
    </row>
    <row r="1536" customFormat="false" ht="15" hidden="true" customHeight="false" outlineLevel="2" collapsed="false">
      <c r="A1536" s="36" t="s">
        <v>1750</v>
      </c>
    </row>
    <row r="1537" customFormat="false" ht="15" hidden="true" customHeight="false" outlineLevel="2" collapsed="false">
      <c r="A1537" s="36" t="s">
        <v>1751</v>
      </c>
    </row>
    <row r="1538" customFormat="false" ht="15" hidden="true" customHeight="false" outlineLevel="2" collapsed="false">
      <c r="A1538" s="36" t="s">
        <v>1752</v>
      </c>
    </row>
    <row r="1539" customFormat="false" ht="15" hidden="true" customHeight="false" outlineLevel="2" collapsed="false">
      <c r="A1539" s="36" t="s">
        <v>1753</v>
      </c>
    </row>
    <row r="1540" customFormat="false" ht="15" hidden="true" customHeight="false" outlineLevel="2" collapsed="false">
      <c r="A1540" s="36" t="s">
        <v>1754</v>
      </c>
    </row>
    <row r="1541" customFormat="false" ht="15" hidden="false" customHeight="false" outlineLevel="1" collapsed="true">
      <c r="A1541" s="1" t="s">
        <v>1755</v>
      </c>
    </row>
    <row r="1542" customFormat="false" ht="15" hidden="true" customHeight="false" outlineLevel="2" collapsed="false">
      <c r="A1542" s="36" t="s">
        <v>1756</v>
      </c>
    </row>
    <row r="1543" customFormat="false" ht="15" hidden="true" customHeight="false" outlineLevel="2" collapsed="false">
      <c r="A1543" s="36" t="s">
        <v>1757</v>
      </c>
    </row>
    <row r="1544" customFormat="false" ht="15" hidden="true" customHeight="false" outlineLevel="2" collapsed="false">
      <c r="A1544" s="36" t="s">
        <v>1758</v>
      </c>
    </row>
    <row r="1545" customFormat="false" ht="15" hidden="true" customHeight="false" outlineLevel="2" collapsed="false">
      <c r="A1545" s="36" t="s">
        <v>1759</v>
      </c>
    </row>
    <row r="1546" customFormat="false" ht="15" hidden="true" customHeight="false" outlineLevel="2" collapsed="false">
      <c r="A1546" s="36" t="s">
        <v>1760</v>
      </c>
    </row>
    <row r="1547" customFormat="false" ht="15" hidden="false" customHeight="false" outlineLevel="1" collapsed="true">
      <c r="A1547" s="1" t="s">
        <v>970</v>
      </c>
    </row>
    <row r="1548" customFormat="false" ht="15" hidden="false" customHeight="false" outlineLevel="0" collapsed="false">
      <c r="A1548" s="1" t="s">
        <v>1761</v>
      </c>
    </row>
    <row r="1549" customFormat="false" ht="15" hidden="true" customHeight="false" outlineLevel="1" collapsed="false">
      <c r="A1549" s="37" t="s">
        <v>1762</v>
      </c>
    </row>
    <row r="1550" customFormat="false" ht="15" hidden="true" customHeight="false" outlineLevel="1" collapsed="false">
      <c r="A1550" s="37" t="s">
        <v>1763</v>
      </c>
    </row>
    <row r="1551" customFormat="false" ht="15" hidden="true" customHeight="false" outlineLevel="1" collapsed="false">
      <c r="A1551" s="37" t="s">
        <v>1764</v>
      </c>
    </row>
    <row r="1552" customFormat="false" ht="15" hidden="true" customHeight="false" outlineLevel="1" collapsed="false">
      <c r="A1552" s="37" t="s">
        <v>1765</v>
      </c>
    </row>
    <row r="1553" customFormat="false" ht="15" hidden="true" customHeight="false" outlineLevel="1" collapsed="false">
      <c r="A1553" s="37" t="s">
        <v>1766</v>
      </c>
    </row>
    <row r="1554" customFormat="false" ht="15" hidden="true" customHeight="false" outlineLevel="1" collapsed="false">
      <c r="A1554" s="37" t="s">
        <v>1767</v>
      </c>
    </row>
    <row r="1555" customFormat="false" ht="15" hidden="true" customHeight="false" outlineLevel="1" collapsed="false">
      <c r="A1555" s="37" t="s">
        <v>1768</v>
      </c>
    </row>
    <row r="1556" customFormat="false" ht="15" hidden="true" customHeight="false" outlineLevel="1" collapsed="false">
      <c r="A1556" s="37" t="s">
        <v>1769</v>
      </c>
    </row>
    <row r="1557" customFormat="false" ht="15" hidden="true" customHeight="false" outlineLevel="1" collapsed="false">
      <c r="A1557" s="37" t="s">
        <v>1770</v>
      </c>
    </row>
    <row r="1558" customFormat="false" ht="15" hidden="true" customHeight="false" outlineLevel="1" collapsed="false">
      <c r="A1558" s="37" t="s">
        <v>1771</v>
      </c>
    </row>
    <row r="1559" customFormat="false" ht="15" hidden="true" customHeight="false" outlineLevel="1" collapsed="false">
      <c r="A1559" s="37" t="s">
        <v>1772</v>
      </c>
    </row>
    <row r="1560" customFormat="false" ht="15" hidden="true" customHeight="false" outlineLevel="1" collapsed="false">
      <c r="A1560" s="37" t="s">
        <v>1773</v>
      </c>
    </row>
    <row r="1561" customFormat="false" ht="15" hidden="false" customHeight="false" outlineLevel="0" collapsed="false">
      <c r="A1561" s="1" t="s">
        <v>1774</v>
      </c>
    </row>
    <row r="1562" customFormat="false" ht="15" hidden="true" customHeight="false" outlineLevel="1" collapsed="false">
      <c r="A1562" s="37" t="s">
        <v>1775</v>
      </c>
      <c r="B1562" s="10" t="b">
        <f aca="false">FALSE()</f>
        <v>0</v>
      </c>
    </row>
    <row r="1563" customFormat="false" ht="15" hidden="true" customHeight="false" outlineLevel="1" collapsed="false">
      <c r="A1563" s="37" t="s">
        <v>1776</v>
      </c>
    </row>
    <row r="1564" customFormat="false" ht="15" hidden="true" customHeight="false" outlineLevel="1" collapsed="false">
      <c r="A1564" s="37" t="s">
        <v>1777</v>
      </c>
    </row>
    <row r="1565" customFormat="false" ht="15" hidden="true" customHeight="false" outlineLevel="1" collapsed="false">
      <c r="A1565" s="37" t="s">
        <v>1778</v>
      </c>
    </row>
    <row r="1566" customFormat="false" ht="15" hidden="true" customHeight="false" outlineLevel="1" collapsed="false">
      <c r="A1566" s="37" t="s">
        <v>1779</v>
      </c>
    </row>
    <row r="1567" customFormat="false" ht="15" hidden="true" customHeight="false" outlineLevel="1" collapsed="false">
      <c r="A1567" s="37" t="s">
        <v>1780</v>
      </c>
    </row>
    <row r="1568" customFormat="false" ht="15" hidden="true" customHeight="false" outlineLevel="1" collapsed="false">
      <c r="A1568" s="37" t="s">
        <v>1781</v>
      </c>
    </row>
    <row r="1569" customFormat="false" ht="15" hidden="true" customHeight="false" outlineLevel="1" collapsed="false">
      <c r="A1569" s="37" t="s">
        <v>1782</v>
      </c>
    </row>
    <row r="1570" customFormat="false" ht="15" hidden="true" customHeight="false" outlineLevel="1" collapsed="false">
      <c r="A1570" s="37" t="s">
        <v>1783</v>
      </c>
    </row>
    <row r="1571" customFormat="false" ht="15" hidden="true" customHeight="false" outlineLevel="1" collapsed="false">
      <c r="A1571" s="37" t="s">
        <v>1784</v>
      </c>
    </row>
    <row r="1572" customFormat="false" ht="15" hidden="true" customHeight="false" outlineLevel="1" collapsed="false">
      <c r="A1572" s="37" t="s">
        <v>1785</v>
      </c>
    </row>
    <row r="1573" customFormat="false" ht="15" hidden="true" customHeight="false" outlineLevel="1" collapsed="false">
      <c r="A1573" s="37" t="s">
        <v>1786</v>
      </c>
    </row>
    <row r="1574" customFormat="false" ht="15" hidden="true" customHeight="false" outlineLevel="1" collapsed="false">
      <c r="A1574" s="37" t="s">
        <v>1787</v>
      </c>
    </row>
    <row r="1575" customFormat="false" ht="15" hidden="true" customHeight="false" outlineLevel="1" collapsed="false">
      <c r="A1575" s="37" t="s">
        <v>1788</v>
      </c>
    </row>
    <row r="1576" customFormat="false" ht="15" hidden="true" customHeight="false" outlineLevel="1" collapsed="false">
      <c r="A1576" s="37" t="s">
        <v>1789</v>
      </c>
    </row>
    <row r="1577" customFormat="false" ht="15" hidden="true" customHeight="false" outlineLevel="1" collapsed="false">
      <c r="A1577" s="37" t="s">
        <v>1790</v>
      </c>
    </row>
    <row r="1578" customFormat="false" ht="15" hidden="true" customHeight="false" outlineLevel="1" collapsed="false">
      <c r="A1578" s="37" t="s">
        <v>1791</v>
      </c>
    </row>
    <row r="1579" customFormat="false" ht="15" hidden="true" customHeight="false" outlineLevel="1" collapsed="false">
      <c r="A1579" s="37" t="s">
        <v>1792</v>
      </c>
    </row>
    <row r="1580" customFormat="false" ht="15" hidden="true" customHeight="false" outlineLevel="1" collapsed="false">
      <c r="A1580" s="37" t="s">
        <v>1793</v>
      </c>
    </row>
    <row r="1581" customFormat="false" ht="15" hidden="true" customHeight="false" outlineLevel="1" collapsed="false">
      <c r="A1581" s="37" t="s">
        <v>1794</v>
      </c>
    </row>
    <row r="1582" customFormat="false" ht="15" hidden="true" customHeight="false" outlineLevel="1" collapsed="false">
      <c r="A1582" s="37" t="s">
        <v>1795</v>
      </c>
    </row>
    <row r="1583" customFormat="false" ht="15" hidden="true" customHeight="false" outlineLevel="1" collapsed="false">
      <c r="A1583" s="37" t="s">
        <v>1796</v>
      </c>
    </row>
    <row r="1584" customFormat="false" ht="15" hidden="true" customHeight="false" outlineLevel="1" collapsed="false">
      <c r="A1584" s="37" t="s">
        <v>1797</v>
      </c>
    </row>
    <row r="1585" customFormat="false" ht="15" hidden="true" customHeight="false" outlineLevel="1" collapsed="false">
      <c r="A1585" s="37" t="s">
        <v>1798</v>
      </c>
    </row>
    <row r="1586" customFormat="false" ht="15" hidden="true" customHeight="false" outlineLevel="1" collapsed="false">
      <c r="A1586" s="37" t="s">
        <v>1799</v>
      </c>
    </row>
    <row r="1587" customFormat="false" ht="15" hidden="true" customHeight="false" outlineLevel="1" collapsed="false">
      <c r="A1587" s="37" t="s">
        <v>1800</v>
      </c>
    </row>
    <row r="1588" customFormat="false" ht="15" hidden="true" customHeight="false" outlineLevel="1" collapsed="false">
      <c r="A1588" s="37" t="s">
        <v>1801</v>
      </c>
    </row>
    <row r="1589" customFormat="false" ht="15" hidden="true" customHeight="false" outlineLevel="1" collapsed="false">
      <c r="A1589" s="37" t="s">
        <v>1802</v>
      </c>
    </row>
    <row r="1590" customFormat="false" ht="15" hidden="true" customHeight="false" outlineLevel="1" collapsed="false">
      <c r="A1590" s="37" t="s">
        <v>1803</v>
      </c>
    </row>
    <row r="1591" customFormat="false" ht="15" hidden="true" customHeight="false" outlineLevel="1" collapsed="false">
      <c r="A1591" s="37" t="s">
        <v>1804</v>
      </c>
    </row>
    <row r="1592" customFormat="false" ht="15" hidden="true" customHeight="false" outlineLevel="1" collapsed="false">
      <c r="A1592" s="37" t="s">
        <v>1805</v>
      </c>
    </row>
    <row r="1593" customFormat="false" ht="15" hidden="true" customHeight="false" outlineLevel="1" collapsed="false">
      <c r="A1593" s="37" t="s">
        <v>1806</v>
      </c>
    </row>
    <row r="1594" customFormat="false" ht="15" hidden="true" customHeight="false" outlineLevel="1" collapsed="false">
      <c r="A1594" s="37" t="s">
        <v>1807</v>
      </c>
    </row>
    <row r="1595" customFormat="false" ht="15" hidden="true" customHeight="false" outlineLevel="1" collapsed="false">
      <c r="A1595" s="37" t="s">
        <v>1808</v>
      </c>
    </row>
    <row r="1596" customFormat="false" ht="15" hidden="true" customHeight="false" outlineLevel="1" collapsed="false">
      <c r="A1596" s="37" t="s">
        <v>1809</v>
      </c>
    </row>
    <row r="1597" customFormat="false" ht="15" hidden="true" customHeight="false" outlineLevel="1" collapsed="false">
      <c r="A1597" s="37" t="s">
        <v>1810</v>
      </c>
    </row>
    <row r="1598" customFormat="false" ht="15" hidden="true" customHeight="false" outlineLevel="1" collapsed="false">
      <c r="A1598" s="37" t="s">
        <v>1811</v>
      </c>
    </row>
    <row r="1599" customFormat="false" ht="15" hidden="true" customHeight="false" outlineLevel="1" collapsed="false">
      <c r="A1599" s="37" t="s">
        <v>1812</v>
      </c>
    </row>
    <row r="1600" customFormat="false" ht="15" hidden="true" customHeight="false" outlineLevel="1" collapsed="false">
      <c r="A1600" s="37" t="s">
        <v>1813</v>
      </c>
    </row>
    <row r="1601" customFormat="false" ht="15" hidden="true" customHeight="false" outlineLevel="1" collapsed="false">
      <c r="A1601" s="37" t="s">
        <v>1814</v>
      </c>
    </row>
    <row r="1602" customFormat="false" ht="15" hidden="true" customHeight="false" outlineLevel="1" collapsed="false">
      <c r="A1602" s="37" t="s">
        <v>1815</v>
      </c>
    </row>
    <row r="1603" customFormat="false" ht="15" hidden="true" customHeight="false" outlineLevel="1" collapsed="false">
      <c r="A1603" s="37" t="s">
        <v>1816</v>
      </c>
    </row>
    <row r="1604" customFormat="false" ht="15" hidden="false" customHeight="false" outlineLevel="0" collapsed="false">
      <c r="A1604" s="1" t="s">
        <v>1817</v>
      </c>
    </row>
    <row r="1605" customFormat="false" ht="15" hidden="true" customHeight="false" outlineLevel="1" collapsed="false">
      <c r="A1605" s="38" t="s">
        <v>1818</v>
      </c>
      <c r="B1605" s="10" t="b">
        <f aca="false">FALSE()</f>
        <v>0</v>
      </c>
    </row>
    <row r="1606" customFormat="false" ht="15" hidden="true" customHeight="false" outlineLevel="1" collapsed="false">
      <c r="A1606" s="38" t="s">
        <v>1819</v>
      </c>
    </row>
    <row r="1607" customFormat="false" ht="15" hidden="true" customHeight="false" outlineLevel="1" collapsed="false">
      <c r="A1607" s="38" t="s">
        <v>1820</v>
      </c>
    </row>
    <row r="1608" customFormat="false" ht="15" hidden="true" customHeight="false" outlineLevel="1" collapsed="false">
      <c r="A1608" s="38" t="s">
        <v>1821</v>
      </c>
    </row>
    <row r="1609" customFormat="false" ht="15" hidden="true" customHeight="false" outlineLevel="1" collapsed="false">
      <c r="A1609" s="38" t="s">
        <v>1822</v>
      </c>
    </row>
    <row r="1610" customFormat="false" ht="15" hidden="true" customHeight="false" outlineLevel="1" collapsed="false">
      <c r="A1610" s="38" t="s">
        <v>1823</v>
      </c>
    </row>
    <row r="1611" customFormat="false" ht="15" hidden="true" customHeight="false" outlineLevel="1" collapsed="false">
      <c r="A1611" s="38" t="s">
        <v>1824</v>
      </c>
    </row>
    <row r="1612" customFormat="false" ht="15" hidden="true" customHeight="false" outlineLevel="1" collapsed="false">
      <c r="A1612" s="38" t="s">
        <v>1825</v>
      </c>
    </row>
    <row r="1613" customFormat="false" ht="15" hidden="true" customHeight="false" outlineLevel="1" collapsed="false">
      <c r="A1613" s="38" t="s">
        <v>1826</v>
      </c>
    </row>
    <row r="1614" customFormat="false" ht="15" hidden="true" customHeight="false" outlineLevel="1" collapsed="false">
      <c r="A1614" s="38" t="s">
        <v>1827</v>
      </c>
    </row>
    <row r="1615" customFormat="false" ht="15" hidden="true" customHeight="false" outlineLevel="1" collapsed="false">
      <c r="A1615" s="38" t="s">
        <v>1828</v>
      </c>
    </row>
    <row r="1616" customFormat="false" ht="15" hidden="true" customHeight="false" outlineLevel="1" collapsed="false">
      <c r="A1616" s="38" t="s">
        <v>1829</v>
      </c>
    </row>
    <row r="1617" customFormat="false" ht="15" hidden="true" customHeight="false" outlineLevel="1" collapsed="false">
      <c r="A1617" s="38" t="s">
        <v>1830</v>
      </c>
    </row>
    <row r="1618" customFormat="false" ht="15" hidden="true" customHeight="false" outlineLevel="1" collapsed="false">
      <c r="A1618" s="38" t="s">
        <v>1831</v>
      </c>
    </row>
    <row r="1619" customFormat="false" ht="15" hidden="true" customHeight="false" outlineLevel="1" collapsed="false">
      <c r="A1619" s="38" t="s">
        <v>1832</v>
      </c>
    </row>
    <row r="1620" customFormat="false" ht="15" hidden="true" customHeight="false" outlineLevel="1" collapsed="false">
      <c r="A1620" s="38" t="s">
        <v>1833</v>
      </c>
    </row>
    <row r="1621" customFormat="false" ht="15" hidden="true" customHeight="false" outlineLevel="1" collapsed="false">
      <c r="A1621" s="38" t="s">
        <v>1834</v>
      </c>
    </row>
    <row r="1622" customFormat="false" ht="15" hidden="true" customHeight="false" outlineLevel="1" collapsed="false">
      <c r="A1622" s="38" t="s">
        <v>1835</v>
      </c>
    </row>
    <row r="1623" customFormat="false" ht="15" hidden="true" customHeight="false" outlineLevel="1" collapsed="false">
      <c r="A1623" s="38" t="s">
        <v>1836</v>
      </c>
    </row>
    <row r="1624" customFormat="false" ht="15" hidden="true" customHeight="false" outlineLevel="1" collapsed="false">
      <c r="A1624" s="38" t="s">
        <v>1837</v>
      </c>
    </row>
    <row r="1625" customFormat="false" ht="15" hidden="true" customHeight="false" outlineLevel="1" collapsed="false">
      <c r="A1625" s="38" t="s">
        <v>1838</v>
      </c>
    </row>
    <row r="1626" customFormat="false" ht="15" hidden="true" customHeight="false" outlineLevel="1" collapsed="false">
      <c r="A1626" s="38" t="s">
        <v>1839</v>
      </c>
    </row>
    <row r="1627" customFormat="false" ht="15" hidden="true" customHeight="false" outlineLevel="1" collapsed="false">
      <c r="A1627" s="38" t="s">
        <v>1840</v>
      </c>
    </row>
    <row r="1628" customFormat="false" ht="15" hidden="true" customHeight="false" outlineLevel="1" collapsed="false">
      <c r="A1628" s="38" t="s">
        <v>1841</v>
      </c>
    </row>
    <row r="1629" customFormat="false" ht="15" hidden="true" customHeight="false" outlineLevel="1" collapsed="false">
      <c r="A1629" s="38" t="s">
        <v>1842</v>
      </c>
    </row>
    <row r="1630" customFormat="false" ht="15" hidden="true" customHeight="false" outlineLevel="1" collapsed="false">
      <c r="A1630" s="38" t="s">
        <v>1843</v>
      </c>
    </row>
    <row r="1631" customFormat="false" ht="15" hidden="true" customHeight="false" outlineLevel="1" collapsed="false">
      <c r="A1631" s="38" t="s">
        <v>1844</v>
      </c>
    </row>
    <row r="1632" customFormat="false" ht="15" hidden="true" customHeight="false" outlineLevel="1" collapsed="false">
      <c r="A1632" s="38" t="s">
        <v>1845</v>
      </c>
    </row>
    <row r="1633" customFormat="false" ht="15" hidden="true" customHeight="false" outlineLevel="1" collapsed="false">
      <c r="A1633" s="38" t="s">
        <v>1846</v>
      </c>
    </row>
    <row r="1634" customFormat="false" ht="15" hidden="true" customHeight="false" outlineLevel="1" collapsed="false">
      <c r="A1634" s="38" t="s">
        <v>1847</v>
      </c>
    </row>
    <row r="1635" customFormat="false" ht="15" hidden="true" customHeight="false" outlineLevel="1" collapsed="false">
      <c r="A1635" s="38" t="s">
        <v>1848</v>
      </c>
    </row>
    <row r="1636" customFormat="false" ht="15" hidden="true" customHeight="false" outlineLevel="1" collapsed="false">
      <c r="A1636" s="38" t="s">
        <v>1849</v>
      </c>
    </row>
    <row r="1637" customFormat="false" ht="15" hidden="true" customHeight="false" outlineLevel="1" collapsed="false">
      <c r="A1637" s="38" t="s">
        <v>1850</v>
      </c>
    </row>
    <row r="1638" customFormat="false" ht="15" hidden="true" customHeight="false" outlineLevel="1" collapsed="false">
      <c r="A1638" s="38" t="s">
        <v>1851</v>
      </c>
    </row>
    <row r="1639" customFormat="false" ht="15" hidden="true" customHeight="false" outlineLevel="1" collapsed="false">
      <c r="A1639" s="38" t="s">
        <v>1852</v>
      </c>
    </row>
    <row r="1640" customFormat="false" ht="15" hidden="true" customHeight="false" outlineLevel="1" collapsed="false">
      <c r="A1640" s="38" t="s">
        <v>1853</v>
      </c>
    </row>
    <row r="1641" customFormat="false" ht="15" hidden="true" customHeight="false" outlineLevel="1" collapsed="false">
      <c r="A1641" s="38" t="s">
        <v>1854</v>
      </c>
    </row>
    <row r="1642" customFormat="false" ht="15" hidden="true" customHeight="false" outlineLevel="1" collapsed="false">
      <c r="A1642" s="38" t="s">
        <v>1855</v>
      </c>
    </row>
    <row r="1643" customFormat="false" ht="15" hidden="true" customHeight="false" outlineLevel="1" collapsed="false">
      <c r="A1643" s="38" t="s">
        <v>1856</v>
      </c>
    </row>
    <row r="1644" customFormat="false" ht="15" hidden="true" customHeight="false" outlineLevel="1" collapsed="false">
      <c r="A1644" s="38" t="s">
        <v>1857</v>
      </c>
    </row>
  </sheetData>
  <dataValidations count="123">
    <dataValidation allowBlank="true" error="Should be a single number" errorStyle="stop" operator="between" showDropDown="false" showErrorMessage="true" showInputMessage="true" sqref="B247:WYM247 XFA247:XFD247 B549:WYM549 XFA549:XFD549 B851:WYM851 XFA851:XFD851 B1153:WYM1153 XFA1153:XFD1153 B1386:WYM1386 XFA1386:XFD1386 B1520 F1520:WYM1520 XFA1520:XFD1520 B1525:WYM1525 XFA1525:XFD1525 B1531:WYM1531 XFA1531:XFD1531 B1537:WYM1537 XFA1537:XFD1537 B1543:WYM1543 XFA1543:XFD1543 B1566:WYM1566 XFA1566:XFD1566 B1579:WYM1579 XFA1579:XFD1579" type="decimal">
      <formula1>0</formula1>
      <formula2>100000</formula2>
    </dataValidation>
    <dataValidation allowBlank="true" error="Current densities should be given as a single positive number. &#10;Use mA/cm^2&#10;" errorStyle="stop" operator="between" showDropDown="false" showErrorMessage="true" showInputMessage="true" sqref="B1401:WYM1401 XFA1401:XFD1401 B1405:WYM1405 XFA1405:XFD1405 B1409:WYM1409 XFA1409:XFD1409 B1413:WYM1413 XFA1413:XFD1413 B1422:WYM1422 XFA1422:XFD1422 B1426:WYM1426 XFA1426:XFD1426 B1430:WYM1430 XFA1430:XFD1430 B1434:WYM1434 XFA1434:XFD1434 B1443:WYM1443 XFA1443:XFD1443 B1447:WYM1447 XFA1447:XFD1447 B1451:WYM1451 XFA1451:XFD1451 B1455:WYM1455 XFA1455:XFD1455 B1464:WYM1464 XFA1464:XFD1464 B1468:WYM1468 XFA1468:XFD1468 B1472:WYM1472 XFA1472:XFD1472 B1476:WYM1476 XFA1476:XFD1476 B1485:WYM1485 XFA1485:XFD1485 B1489:WYM1489 XFA1489:XFD1489 B1493:WYM1493 XFA1493:XFD1493 B1497:WYM1497 XFA1497:XFD1497 B1508:WYM1508 XFA1508:XFD1508 B1521 F1521:WYM1521 XFA1521:XFD1521 B1526:WYM1527 XFA1526:XFD1527 B1532:WYM1533 XFA1532:XFD1533 B1538:WYM1539 XFA1538:XFD1539 B1544:WYM1545 XFA1544:XFD1545" type="decimal">
      <formula1>0</formula1>
      <formula2>100</formula2>
    </dataValidation>
    <dataValidation allowBlank="true" error="The sequence is not in the list of reported sequences. Please define a new sequence in the column &quot;P. Deposition. Chemicals. Supplier&quot; in the Categories sheet" errorStyle="stop" operator="between" showDropDown="false" showErrorMessage="true" showInputMessage="true" sqref="B219:WYM219 XFA219:XFD219 B222:WYM222 XFA222:XFD222 B521:WYM521 XFA521:XFD521 B524 F524:WYM524 XFA524:XFD524 B823:WYM823 XFA823:XFD823 B826:WYM826 XFA826:XFD826 B1125:WYM1125 XFA1125:XFD1125 B1128:WYM1128 XFA1128:XFD1128" type="list">
      <formula1>P_Deposition_Chemicals_Supplier</formula1>
      <formula2>0</formula2>
    </dataValidation>
    <dataValidation allowBlank="true" error="Should be TRUE or FALSE" errorStyle="stop" operator="between" prompt="Should be True or False" showDropDown="false" showErrorMessage="true" showInputMessage="true" sqref="B3:WYM3 XFA3:XFD3 B18:WYM19 XFA18:XFD19 B25:B26 F25:WYM26 XFA25:XFD26 B28:WYM28 XFA28:XFD28 B32:WYM32 XFA32:XFD32 B35:WYM35 XFA35:XFD35 B37:WYM37 XFA37:XFD37 B43:WYM43 XFA43:XFD43 B76:WYM76 XFA76:XFD76 B78:WYM78 XFA78:XFD78 B84:WYM84 XFA84:XFD84 B117:WYM117 XFA117:XFD117 B119:WYM119 XFA119:XFD119 B125:WYM125 XFA125:XFD125 B158:WYM158 XFA158:XFD158 B167:WYM172 XFA167:XFD172 B174:WYM175 XFA174:XFD175 B184:WYM185 XFA184:XFD185 B229:WYM229 XFA229:XFD229 B240:WYM240 XFA240:XFD240 B253:WYM253 XFA253:XFD253 B255:WYM255 XFA255:XFD255 B261:WYM261 XFA261:XFD261 B294:WYM294 XFA294:XFD294 B296:WYM296 XFA296:XFD296 B302:WYM302 XFA302:XFD302 B335:WYM335 XFA335:XFD335 B337:WYM337 XFA337:XFD337 B343:WYM343 XFA343:XFD343 B376:WYM376 XFA376:XFD376 B378:WYM378 XFA378:XFD378 B384:WYM384 XFA384:XFD384 C417:WYM417 XFA417:XFD417 C419:WYM419 XFA419:XFD419 C425:WYM425 XFA425:XFD425 B460:WYM460 XFA460:XFD460 B469:WYM474 XFA469:XFD474 B476:WYM477 XFA476:XFD477 B486:WYM487 XFA486:XFD487 B531:WYM531 XFA531:XFD531 B542:WYM542 XFA542:XFD542 B555:WYM555 XFA555:XFD555 B557:WYM557 XFA557:XFD557 B563:WYM563 XFA563:XFD563 B596:WYM596 XFA596:XFD596 B598:WYM598 XFA598:XFD598 B604:WYM604 XFA604:XFD604 B637:WYM637 XFA637:XFD637 B639:WYM639 XFA639:XFD639 B645:WYM645 XFA645:XFD645 B678:WYM678 XFA678:XFD678 B680:WYM680 XFA680:XFD680 B686:WYM686 XFA686:XFD686 B719:WYM719 XFA719:XFD719 B721:WYM721 XFA721:XFD721 B727:WYM727 XFA727:XFD727 B762:WYM762 XFA762:XFD762 B771:WYM776 XFA771:XFD776 B778:WYM779 XFA778:XFD779 B788:WYM789 XFA788:XFD789 B833:WYM833 XFA833:XFD833 B844:WYM844 XFA844:XFD844 B857:WYM857 XFA857:XFD857 B859:WYM859 XFA859:XFD859 B865:WYM865 XFA865:XFD865 B898:WYM898 XFA898:XFD898 B900:WYM900 XFA900:XFD900 B906:WYM906 XFA906:XFD906 B939:WYM939 XFA939:XFD939 B941:WYM941 XFA941:XFD941 B947:WYM947 XFA947:XFD947 B980:WYM980 XFA980:XFD980 B982:WYM982 XFA982:XFD982 B988:WYM988 XFA988:XFD988 B1021:WYM1021 XFA1021:XFD1021 B1023:WYM1023 XFA1023:XFD1023 B1029:WYM1029 XFA1029:XFD1029 B1064:WYM1064 XFA1064:XFD1064 B1073:WYM1078 XFA1073:XFD1078 B1080:WYM1081 XFA1080:XFD1081 B1090:WYM1091 XFA1090:XFD1091 B1135:WYM1135 XFA1135:XFD1135 B1146:WYM1146 XFA1146:XFD1146 B1159:WYM1159 XFA1159:XFD1159 B1161:WYM1161 XFA1161:XFD1161 B1167:WYM1167 XFA1167:XFD1167 B1200:WYM1200 XFA1200:XFD1200 B1202:WYM1202 XFA1202:XFD1202 B1208:WYM1208 XFA1208:XFD1208 B1241:WYM1241 XFA1241:XFD1241 B1243:WYM1243 XFA1243:XFD1243 B1249:WYM1249 XFA1249:XFD1249 B1282:WYM1282 XFA1282:XFD1282 B1284:WYM1284 XFA1284:XFD1284 B1290:WYM1290 XFA1290:XFD1290 B1323:WYM1323 XFA1323:XFD1323 B1325:WYM1325 XFA1325:XFD1325 B1331:WYM1331 XFA1331:XFD1331 B1365:WYM1365 XFA1365:XFD1365 B1373:WYM1373 XFA1373:XFD1373 B1375:WYM1375 XFA1375:XFD1375 B1390:WYM1390 XFA1390:XFD1390 B1418:WYM1420 XFA1418:XFD1420 B1439:WYM1441 XFA1439:XFD1441 B1460:WYM1462 XFA1460:XFD1462 B1481:WYM1483 XFA1481:XFD1483 B1502:WYM1502 XFA1502:XFD1502 B1519 F1519:WYM1519 XFA1519:XFD1519 B1524:WYM1524 XFA1524:XFD1524 B1530:WYM1530 XFA1530:XFD1530 B1536:WYM1536 XFA1536:XFD1536 B1542:WYM1542 XFA1542:XFD1542 B1549:WYM1549 XFA1549:XFD1549 B1552:WYM1552 XFA1552:XFD1552 B1555:WYM1555 XFA1555:XFD1555 B1558:WYM1558 XFA1558:XFD1558 B1562:WYM1562 XFA1562:XFD1562 B1572:WYM1572 XFA1572:XFD1572 B1586:WYM1586 XFA1586:XFD1586 B1589:WYM1589 XFA1589:XFD1589 B1605:WYM1605 XFA1605:XFD1605 B1625:WYM1625 XFA1625:XFD1625 B1628:WYM1628 XFA1628:XFD1628 B1639:WYM1639 XFA1639:XFD1639 B1641:WYM1641 XFA1641:XFD1641 B1643:WYM1643 XFA1643:XFD1643" type="list">
      <formula1>True_Fales</formula1>
      <formula2>0</formula2>
    </dataValidation>
    <dataValidation allowBlank="true" errorStyle="stop" operator="greaterThan" showDropDown="false" showErrorMessage="true" showInputMessage="true" sqref="C7:E7" type="date">
      <formula1>79.1673726851852</formula1>
      <formula2>0</formula2>
    </dataValidation>
    <dataValidation allowBlank="true" error="The sequence is not in the list of reported sequence. Check for formating errors. Othervise, define a new sequence in the table &quot;Tandem. Stack sequence in the Categories sheet" errorStyle="stop" operator="between" showDropDown="false" showErrorMessage="true" showInputMessage="true" sqref="B14:WYM14 XFA14:XFD14 G27" type="list">
      <formula1>Tandem_Stack_sequence</formula1>
      <formula2>0</formula2>
    </dataValidation>
    <dataValidation allowBlank="true" error="Should be a list of TRUE/FALSE" errorStyle="stop" operator="between" showDropDown="false" showErrorMessage="true" showInputMessage="true" sqref="B22:WYM23 XFA22:XFD23 C25:E26 B163:WYM163 XFA163:XFD163 B465:WYM465 XFA465:XFD465 B767:WYM767 XFA767:XFD767 B1069:WYM1069 XFA1069:XFD1069 B1371:WYM1371 XFA1371:XFD1371 B1510:WYM1510 XFA1510:XFD1510" type="list">
      <formula1>Bolean_list</formula1>
      <formula2>0</formula2>
    </dataValidation>
    <dataValidation allowBlank="true" error="The procedure is not in the list of reported procedures. Pleace define a new procedure in the column NAlayer. pattering procedure&quot; in the Categories sheet" errorStyle="stop" operator="between" showDropDown="false" showErrorMessage="true" showInputMessage="true" sqref="B41:WYM41 XFA41:XFD41 B82:WYM82 XFA82:XFD82 B123:WYM123 XFA123:XFD123 B259:WYM259 XFA259:XFD259 B300:WYM300 XFA300:XFD300 B341:WYM341 XFA341:XFD341 B382:WYM382 XFA382:XFD382 C423:WYM423 XFA423:XFD423 B561:WYM561 XFA561:XFD561 B602 F602:WYM602 XFA602:XFD602 B643:WYM643 XFA643:XFD643 B684:WYM684 XFA684:XFD684 B725:WYM725 XFA725:XFD725 B863:WYM863 XFA863:XFD863 B904:WYM904 XFA904:XFD904 B945:WYM945 XFA945:XFD945 B986:WYM986 XFA986:XFD986 B1027:WYM1027 XFA1027:XFD1027 B1165:WYM1165 XFA1165:XFD1165 B1206:WYM1206 XFA1206:XFD1206 B1247:WYM1247 XFA1247:XFD1247 B1288:WYM1288 XFA1288:XFD1288 B1329:WYM1329 XFA1329:XFD1329" type="list">
      <formula1>NAlayer_Cleaning_procedure</formula1>
      <formula2>0</formula2>
    </dataValidation>
    <dataValidation allowBlank="true" error="The sequence is not in the list of reported sequences. Pleace define a new sequence in the column &quot;NAlayer. Stack sequence. {NAlayer x.x. Functionality}&quot; in the Categories sheet" errorStyle="stop" operator="between" showDropDown="false" showErrorMessage="true" showInputMessage="true" sqref="B42:F42 H42:WYM42 XFA42:XFD42 B83:WYM83 XFA83:XFD83 C100:E100 B124:WYM124 XFA124:XFD124 B260:E260 H260:WYM260 XFA260:XFD260 H301:WYM301 XFA301:XFD301 C342:WYM342 XFA342:XFD342 C359:E359 B383 F383 H383:WYM383 XFA383:XFD383 C424:WYM424 XFA424:XFD424 B562:WYM562 XFA562:XFD562 B603:F603 H603:WYM603 XFA603:XFD603 B644:WYM644 XFA644:XFD644 B685:WYM685 XFA685:XFD685 B726:WYM726 XFA726:XFD726 B864:WYM864 XFA864:XFD864 B905:WYM905 XFA905:XFD905 B946:WYM946 XFA946:XFD946 B987:WYM987 XFA987:XFD987 B1028:WYM1028 XFA1028:XFD1028 B1166:WYM1166 XFA1166:XFD1166 B1207:WYM1207 XFA1207:XFD1207 B1248:WYM1248 XFA1248:XFD1248 B1289:WYM1289 XFA1289:XFD1289 B1330:WYM1330 XFA1330:XFD1330" type="list">
      <formula1>INDIRECT(_xlfn.CONCAT("Nalayer_stack_sequence_", SUBSTITUTE(C94," ","")))</formula1>
      <formula2>0</formula2>
    </dataValidation>
    <dataValidation allowBlank="true" error="The procedure is not in the list of reported proceadures. Pleace define a new procedure in the column &quot;NAlayer. Deposition. Procedure&quot; in the Categories sheet" errorStyle="stop" operator="between" showDropDown="false" showErrorMessage="true" showInputMessage="true" sqref="B49:WYM49 XFA49:XFD49 B90:WYM90 XFA90:XFD90 B131:WYM131 XFA131:XFD131 B267:WYM267 XFA267:XFD267 F308:WYM308 XFA308:XFD308 C349:WYM349 XFA349:XFD349 F390:WYM390 XFA390:XFD390 B431:WYM431 XFA431:XFD431 B569:F569 H569:WYM569 XFA569:XFD569 C610:WYM610 XFA610:XFD610 B651:WYM651 XFA651:XFD651 B692:WYM692 XFA692:XFD692 B733:WYM733 XFA733:XFD733 B871:WYM871 XFA871:XFD871 B912:WYM912 XFA912:XFD912 B953:WYM953 XFA953:XFD953 B994:WYM994 XFA994:XFD994 B1035:WYM1035 XFA1035:XFD1035 B1173:WYM1173 XFA1173:XFD1173 B1214:WYM1214 XFA1214:XFD1214 B1255:WYM1255 XFA1255:XFD1255 B1296:WYM1296 XFA1296:XFD1296 B1337:WYM1337 XFA1337:XFD1337" type="list">
      <formula1>NAlayer_Deposition_Procedure</formula1>
      <formula2>0</formula2>
    </dataValidation>
    <dataValidation allowBlank="true" error="The sequence is not in the list of reported sequences. Pleace define a new sequence in the column &quot;NAlayer. Deposition. Aggregation state of reactants&quot; in the Categories sheet" errorStyle="stop" operator="between" showDropDown="false" showErrorMessage="true" showInputMessage="true" sqref="B50:WYM50 XFA50:XFD50 B91:WYM91 XFA91:XFD91 B132:WYM132 XFA132:XFD132 B268:WYM268 XFA268:XFD268 B309:WYM309 XFA309:XFD309 B350:WYM350 XFA350:XFD350 B391 F391:WYM391 XFA391:XFD391 B432:WYM432 XFA432:XFD432 B570:WYM570 XFA570:XFD570 B611:WYM611 XFA611:XFD611 B652:WYM652 XFA652:XFD652 B693:WYM693 XFA693:XFD693 B734:WYM734 XFA734:XFD734 B872:WYM872 XFA872:XFD872 B913:WYM913 XFA913:XFD913 B954:WYM954 XFA954:XFD954 B995:WYM995 XFA995:XFD995 B1036:WYM1036 XFA1036:XFD1036 B1174:WYM1174 XFA1174:XFD1174 B1215:WYM1215 XFA1215:XFD1215 B1256:WYM1256 XFA1256:XFD1256 B1297:WYM1297 XFA1297:XFD1297 B1338:WYM1338 XFA1338:XFD1338" type="list">
      <formula1>NAlayer_Deposition_Agregation_state_of_reactants</formula1>
      <formula2>0</formula2>
    </dataValidation>
    <dataValidation allowBlank="true" error="The sequence is not in the list of reported sequences. Pleace define a new sequence in the column &quot;NAlayer. Deposition. Syntesis atmosphere&quot; in the Categories sheet" errorStyle="stop" operator="between" showDropDown="false" showErrorMessage="true" showInputMessage="true" sqref="B51:WYM51 XFA51:XFD51 B69:WYM69 XFA69:XFD69 B92:WYM92 XFA92:XFD92 B110:WYM110 XFA110:XFD110 B133:WYM133 XFA133:XFD133 B151:WYM151 XFA151:XFD151 B269:WYM269 XFA269:XFD269 B287:WYM287 XFA287:XFD287 F310:WYM310 XFA310:XFD310 B328:WYM328 XFA328:XFD328 C351:WYM351 XFA351:XFD351 B369:WYM369 XFA369:XFD369 B392:WYM392 XFA392:XFD392 B410:WYM410 XFA410:XFD410 B433:WYM433 XFA433:XFD433 B451:WYM451 XFA451:XFD451 B571:WYM571 XFA571:XFD571 B589:WYM589 XFA589:XFD589 B612:WYM612 XFA612:XFD612 B630:WYM630 XFA630:XFD630 B653:WYM653 XFA653:XFD653 B671:WYM671 XFA671:XFD671 B694:WYM694 XFA694:XFD694 B712:WYM712 XFA712:XFD712 B735:WYM735 XFA735:XFD735 B753:WYM753 XFA753:XFD753 B873:WYM873 XFA873:XFD873 B891:WYM891 XFA891:XFD891 B914:WYM914 XFA914:XFD914 B932:WYM932 XFA932:XFD932 B955:WYM955 XFA955:XFD955 B973:WYM973 XFA973:XFD973 B996:WYM996 XFA996:XFD996 B1014:WYM1014 XFA1014:XFD1014 B1037:WYM1037 XFA1037:XFD1037 B1055:WYM1055 XFA1055:XFD1055 B1175:WYM1175 XFA1175:XFD1175 B1193:WYM1193 XFA1193:XFD1193 B1216:WYM1216 XFA1216:XFD1216 B1234:WYM1234 XFA1234:XFD1234 B1257:WYM1257 XFA1257:XFD1257 B1275:WYM1275 XFA1275:XFD1275 B1298:WYM1298 XFA1298:XFD1298 B1316:WYM1316 XFA1316:XFD1316 B1339:WYM1339 XFA1339:XFD1339 B1357:WYM1357 XFA1357:XFD1357" type="list">
      <formula1>NAlayer_Deposition_Synthesis_atmosphere</formula1>
      <formula2>0</formula2>
    </dataValidation>
    <dataValidation allowBlank="true" error="The sequence is not in the list of reported sequences. Pleace define a new sequence in the column &quot;NAlayer. Deposition. Solvents&quot; in the Categories sheet" errorStyle="stop" operator="between" showDropDown="false" showErrorMessage="true" showInputMessage="true" sqref="B55:WYM55 XFA55:XFD55 B96:WYM96 XFA96:XFD96 B137:WYM137 XFA137:XFD137 B273:WYM273 XFA273:XFD273 C314:WYM314 XFA314:XFD314 B355:WYM355 XFA355:XFD355 B396 F396:WYM396 XFA396:XFD396 B437:WYM437 XFA437:XFD437 C575:F575 H575:WYM575 XFA575:XFD575 B616:WYM616 XFA616:XFD616 B657:WYM657 XFA657:XFD657 B698:WYM698 XFA698:XFD698 B739:WYM739 XFA739:XFD739 B877:WYM877 XFA877:XFD877 B918:WYM918 XFA918:XFD918 B959:WYM959 XFA959:XFD959 B1000:WYM1000 XFA1000:XFD1000 B1041:WYM1041 XFA1041:XFD1041 B1179:WYM1179 XFA1179:XFD1179 B1220:WYM1220 XFA1220:XFD1220 B1261:WYM1261 XFA1261:XFD1261 B1302:WYM1302 XFA1302:XFD1302 B1343:WYM1343 XFA1343:XFD1343" type="list">
      <formula1>NAlayer_Solvent</formula1>
      <formula2>0</formula2>
    </dataValidation>
    <dataValidation allowBlank="true" error="The sequence is not in the list of reported sequences. Pleace define a new sequence in the column &quot;NAlayer. Deposition. Supplier&quot; in the Categories sheet" errorStyle="stop" operator="between" showDropDown="false" showErrorMessage="true" showInputMessage="true" sqref="B57:WYM57 XFA57:XFD57 B60:WYM60 XFA60:XFD60 B98:WYM98 XFA98:XFD98 B101:WYM101 XFA101:XFD101 B139:WYM139 XFA139:XFD139 B142:WYM142 XFA142:XFD142 B275:WYM275 XFA275:XFD275 B278:WYM278 XFA278:XFD278 B316:WYM316 XFA316:XFD316 B319:WYM319 XFA319:XFD319 B357:WYM357 XFA357:XFD357 B360 F360:WYM360 XFA360:XFD360 B398:WYM398 XFA398:XFD398 B401 F401:WYM401 XFA401:XFD401 B439:WYM439 XFA439:XFD439 B442:WYM442 XFA442:XFD442 B577:WYM577 XFA577:XFD577 C580:WYM580 XFA580:XFD580 B618:WYM618 XFA618:XFD618 B621:WYM621 XFA621:XFD621 B659:WYM659 XFA659:XFD659 B662:WYM662 XFA662:XFD662 B700:WYM700 XFA700:XFD700 B703:WYM703 XFA703:XFD703 B741:WYM741 XFA741:XFD741 B744:WYM744 XFA744:XFD744 B879:WYM879 XFA879:XFD879 B882:WYM882 XFA882:XFD882 B920:WYM920 XFA920:XFD920 B923:WYM923 XFA923:XFD923 B961:WYM961 XFA961:XFD961 B964:WYM964 XFA964:XFD964 B1002:WYM1002 XFA1002:XFD1002 B1005:WYM1005 XFA1005:XFD1005 B1043:WYM1043 XFA1043:XFD1043 B1046:WYM1046 XFA1046:XFD1046 B1181:WYM1181 XFA1181:XFD1181 B1184:WYM1184 XFA1184:XFD1184 B1222:WYM1222 XFA1222:XFD1222 B1225:WYM1225 XFA1225:XFD1225 B1263:WYM1263 XFA1263:XFD1263 B1266:WYM1266 XFA1266:XFD1266 B1304:WYM1304 XFA1304:XFD1304 B1307:WYM1307 XFA1307:XFD1307 B1345:WYM1345 XFA1345:XFD1345 B1348:WYM1348 XFA1348:XFD1348" type="list">
      <formula1>NAlayer_Deposition_Chemicals_Supplier</formula1>
      <formula2>0</formula2>
    </dataValidation>
    <dataValidation allowBlank="true" error="The sequence is not in the list of reported sequence. Check for formating errors. Othervise, define a new sequence in the table &quot;JV. Light source. Brand name&quot; in the Categories sheet" errorStyle="stop" operator="between" showDropDown="false" showErrorMessage="true" showInputMessage="true" sqref="B1384 F1384:WYM1384 XFA1384:XFD1384" type="list">
      <formula1>JV._Light_source._Brand_name</formula1>
      <formula2>0</formula2>
    </dataValidation>
    <dataValidation allowBlank="true" error="The sequence is not in the list of reported sequences. Pleace define a new sequence in the column &quot;NAlayer. Additives. Compounds. {NAlayer x.x. Functionality}&quot; in the Categories sheet" errorStyle="stop" operator="between" showDropDown="false" showErrorMessage="true" showInputMessage="true" sqref="C306:E306 B388" type="list">
      <formula1>INDIRECT(_xlfn.CONCAT("Nalayer_Additives_Compounds_", SUBSTITUTE(#ref!," ","")))</formula1>
      <formula2>0</formula2>
    </dataValidation>
    <dataValidation allowBlank="true" error="The sequence is not in the list of reported sequences. Pleace define a new sequence in the column &quot;P. Deposition. Aggregation state of reactants&quot; in the Categories sheet" errorStyle="stop" operator="between" showDropDown="false" showErrorMessage="true" showInputMessage="true" sqref="B212:WYM212 XFA212:XFD212 C514:WYM514 XFA514:XFD514 B816:WYM816 XFA816:XFD816 B1118:WYM1118 XFA1118:XFD1118" type="list">
      <formula1>P_Deposition_Agregation_state_of_reactants</formula1>
      <formula2>0</formula2>
    </dataValidation>
    <dataValidation allowBlank="true" error="The sequence is not in the list of reported sequences. Pleace define a new sequence in the column &quot;P. Deposition. Syntesis atmpshere&quot; in the Categories sheet" errorStyle="stop" operator="between" showDropDown="false" showErrorMessage="true" showInputMessage="true" sqref="B213:WYM213 XFA213:XFD213 C515:WYM515 XFA515:XFD515 B817:WYM817 XFA817:XFD817 B1119:WYM1119 XFA1119:XFD1119" type="list">
      <formula1>P_Deposition_Synthesis_atmosphere</formula1>
      <formula2>0</formula2>
    </dataValidation>
    <dataValidation allowBlank="true" error="The sequence is not in the list of reported sequences. Please define a new sequence in the column &quot;P. Deposition. Solvents&quot; in the Categories sheet" errorStyle="stop" operator="between" showDropDown="false" showErrorMessage="true" showInputMessage="true" sqref="B217:WYM217 XFA217:XFD217 C519:WYM519 XFA519:XFD519 B821:WYM821 XFA821:XFD821 B1123:WYM1123 XFA1123:XFD1123" type="list">
      <formula1>P_Deposition_Solvents</formula1>
      <formula2>0</formula2>
    </dataValidation>
    <dataValidation allowBlank="true" error="The sequence is not in the list of reported sequences. Please define a new sequence in the column &quot;P. Deposition. Reaction solutions. Compounds&quot; in the Categories sheet" errorStyle="stop" operator="between" showDropDown="false" showErrorMessage="true" showInputMessage="true" sqref="B221:WYM221 XFA221:XFD221 C523:E523 G523:WYM523 XFA523:XFD523 B825:WYM825 XFA825:XFD825 B1127:WYM1127 XFA1127:XFD1127" type="list">
      <formula1>P_Deposition_Reaction_solutions_Compounds</formula1>
      <formula2>0</formula2>
    </dataValidation>
    <dataValidation allowBlank="true" error="Areas should be stated as a real number" errorStyle="stop" operator="greaterThan" showDropDown="false" showErrorMessage="true" showInputMessage="true" sqref="B30:WYM31 XFA30:XFD31 B44:WYM44 XFA44:XFD44 B46:WYM46 XFA46:XFD46 B85:WYM85 XFA85:XFD85 B87:WYM87 XFA87:XFD87 B126:WYM126 XFA126:XFD126 B128:WYM128 XFA128:XFD128 B161:WYM161 XFA161:XFD161 B262:WYM262 XFA262:XFD262 B264:WYM264 XFA264:XFD264 B303:E303 G303:WYM303 XFA303:XFD303 B305:WYM305 XFA305:XFD305 B344:WYM344 XFA344:XFD344 B346:WYM346 XFA346:XFD346 C385:WYM385 XFA385:XFD385 B387:WYM387 XFA387:XFD387 B426:WYM426 XFA426:XFD426 B428:WYM428 XFA428:XFD428 B463:WYM463 XFA463:XFD463 B564:WYM564 XFA564:XFD564 B566:WYM566 XFA566:XFD566 B605:WYM605 XFA605:XFD605 B607:WYM607 XFA607:XFD607 B646:WYM646 XFA646:XFD646 B648:WYM648 XFA648:XFD648 B687:WYM687 XFA687:XFD687 B689:WYM689 XFA689:XFD689 B728:WYM728 XFA728:XFD728 B730:WYM730 XFA730:XFD730 B765:WYM765 XFA765:XFD765 B866:WYM866 XFA866:XFD866 B868:WYM868 XFA868:XFD868 B907:WYM907 XFA907:XFD907 B909:WYM909 XFA909:XFD909 B948:WYM948 XFA948:XFD948 B950:WYM950 XFA950:XFD950 B989:WYM989 XFA989:XFD989 B991:WYM991 XFA991:XFD991 B1030:WYM1030 XFA1030:XFD1030 B1032:WYM1032 XFA1032:XFD1032 B1067:WYM1067 XFA1067:XFD1067 B1168:WYM1168 XFA1168:XFD1168 B1170:WYM1170 XFA1170:XFD1170 B1209:WYM1209 XFA1209:XFD1209 B1211:WYM1211 XFA1211:XFD1211 B1250:WYM1250 XFA1250:XFD1250 B1252:WYM1252 XFA1252:XFD1252 B1291:WYM1291 XFA1291:XFD1291 B1293:WYM1293 XFA1293:XFD1293 B1332:WYM1332 XFA1332:XFD1332 B1334:WYM1334 XFA1334:XFD1334 B1369:WYM1370 XFA1369:XFD1370" type="whole">
      <formula1>0</formula1>
      <formula2>0</formula2>
    </dataValidation>
    <dataValidation allowBlank="true" error="The Supplier is not in the list of reported Suppliers Pleace define a new Supplier in the column &quot;NAlayer. Supplier&quot; in the Categories sheet" errorStyle="stop" operator="between" prompt="The supplier of the layer.&#10;Only relevant for substrates and other layers that are incoprorated as bought" showDropDown="false" showErrorMessage="true" showInputMessage="true" sqref="B38:WYM38 XFA38:XFD38 B79:WYM79 XFA79:XFD79 B120:WYM120 XFA120:XFD120 B256:WYM256 XFA256:XFD256 B297:WYM297 XFA297:XFD297 B338:WYM338 XFA338:XFD338 B379:WYM379 XFA379:XFD379 C420:WYM420 XFA420:XFD420 B558:WYM558 XFA558:XFD558 B599:WYM599 XFA599:XFD599 B640:WYM640 XFA640:XFD640 B681:WYM681 XFA681:XFD681 B722:WYM722 XFA722:XFD722 B860:WYM860 XFA860:XFD860 B901:WYM901 XFA901:XFD901 B942:WYM942 XFA942:XFD942 B983:WYM983 XFA983:XFD983 B1024:WYM1024 XFA1024:XFD1024 B1162:WYM1162 XFA1162:XFD1162 B1203:WYM1203 XFA1203:XFD1203 B1244:WYM1244 XFA1244:XFD1244 B1285:WYM1285 XFA1285:XFD1285 B1326:WYM1326 XFA1326:XFD1326" type="list">
      <formula1>NAlayer_Supplier</formula1>
      <formula2>0</formula2>
    </dataValidation>
    <dataValidation allowBlank="true" error="The Brand name is not in the list of reported Names Pleace define a new Supplier in the column &quot;NAlayer. Brand namer&quot; in the Categories sheet" errorStyle="stop" operator="between" showDropDown="false" showErrorMessage="true" showInputMessage="true" sqref="B39:WYM39 XFA39:XFD39 B80:WYM80 XFA80:XFD80 B121:WYM121 XFA121:XFD121 B257:WYM257 XFA257:XFD257 B298:WYM298 XFA298:XFD298 B339:WYM339 XFA339:XFD339 B380:WYM380 XFA380:XFD380 C421:WYM421 XFA421:XFD421 B559:WYM559 XFA559:XFD559 B600:WYM600 XFA600:XFD600 B641:WYM641 XFA641:XFD641 B682:WYM682 XFA682:XFD682 B723:WYM723 XFA723:XFD723 B861:WYM861 XFA861:XFD861 B902:WYM902 XFA902:XFD902 B943:WYM943 XFA943:XFD943 B984:WYM984 XFA984:XFD984 B1025:WYM1025 XFA1025:XFD1025 B1163:WYM1163 XFA1163:XFD1163 B1204:WYM1204 XFA1204:XFD1204 B1245:WYM1245 XFA1245:XFD1245 B1286:WYM1286 XFA1286:XFD1286 B1327:WYM1327 XFA1327:XFD1327" type="list">
      <formula1>NAlayer_Brand_name</formula1>
      <formula2>0</formula2>
    </dataValidation>
    <dataValidation allowBlank="true" error="The procedure is not in the list of reported procedures. Pleace define a new procedure in the column NAlayer. pattering procedure&quot; in the Categories sheet" errorStyle="stop" operator="between" showDropDown="false" showErrorMessage="true" showInputMessage="true" sqref="B40:WYM40 XFA40:XFD40 B81:WYM81 XFA81:XFD81 B122:WYM122 XFA122:XFD122 B258:WYM258 XFA258:XFD258 B299:WYM299 XFA299:XFD299 B340:WYM340 XFA340:XFD340 B381:WYM381 XFA381:XFD381 C422:WYM422 XFA422:XFD422 B560:WYM560 XFA560:XFD560 B601:WYM601 XFA601:XFD601 B642:WYM642 XFA642:XFD642 B683:WYM683 XFA683:XFD683 B724:WYM724 XFA724:XFD724 B862:WYM862 XFA862:XFD862 B903:WYM903 XFA903:XFD903 B944:WYM944 XFA944:XFD944 B985:WYM985 XFA985:XFD985 B1026:WYM1026 XFA1026:XFD1026 B1164:WYM1164 XFA1164:XFD1164 B1205:WYM1205 XFA1205:XFD1205 B1246:WYM1246 XFA1246:XFD1246 B1287:WYM1287 XFA1287:XFD1287 B1328:WYM1328 XFA1328:XFD1328" type="list">
      <formula1>Nalayer_Patterning_procedure</formula1>
      <formula2>0</formula2>
    </dataValidation>
    <dataValidation allowBlank="true" error="The sequence is not in the list of reported sequences. Pleace define a new sequence in the column &quot;NAlayer. Deposition.  Reaction solutions. Compounds&quot; in the Categories sheet" errorStyle="stop" operator="between" showDropDown="false" showErrorMessage="true" showInputMessage="true" sqref="B59:WYM59 XFA59:XFD59 B100 F100:WYM100 XFA100:XFD100 B141:WYM141 XFA141:XFD141 B277 F277:WYM277 XFA277:XFD277 B318 G318:WYM318 XFA318:XFD318 B359 F359:WYM359 XFA359:XFD359 F400:WYM400 XFA400:XFD400 C441:F441 H441:WYM441 XFA441:XFD441 C579:WYM579 XFA579:XFD579 B620:WYM620 XFA620:XFD620 B661:WYM661 XFA661:XFD661 B702:WYM702 XFA702:XFD702 B743:WYM743 XFA743:XFD743 B881:WYM881 XFA881:XFD881 B922:WYM922 XFA922:XFD922 B963:WYM963 XFA963:XFD963 B1004:WYM1004 XFA1004:XFD1004 B1045:WYM1045 XFA1045:XFD1045 B1183:WYM1183 XFA1183:XFD1183 B1224:WYM1224 XFA1224:XFD1224 B1265:WYM1265 XFA1265:XFD1265 B1306:WYM1306 XFA1306:XFD1306 B1347:WYM1347 XFA1347:XFD1347" type="list">
      <formula1>INDIRECT(_xlfn.CONCAT("NAlayer_Deposition_Reaction_solution_Compounds_", SUBSTITUTE(B254," ","")))</formula1>
      <formula2>0</formula2>
    </dataValidation>
    <dataValidation allowBlank="true" error="The sequence is not in the list of reported sequences. Pleace define a new sequence in the column &quot;NAlayer. Deposition.  Reaction solutions. Compounds&quot; in the Categories sheet" errorStyle="stop" operator="between" showDropDown="false" showErrorMessage="true" showInputMessage="true" sqref="B400" type="list">
      <formula1>INDIRECT(_xlfn.CONCAT("NAlayer_Deposition_Reaction_solution_Compounds_", SUBSTITUTE(#ref!," ","")))</formula1>
      <formula2>0</formula2>
    </dataValidation>
    <dataValidation allowBlank="true" error="The sequence is not in the list of reported sequences. Please define a new sequence in the column &quot;HTL. Stack sequence&quot; in the Categories sheet" errorStyle="stop" operator="between" showDropDown="false" showErrorMessage="true" showInputMessage="true" sqref="B251:WYM251 XFA251:XFD251 F260:G260 F265" type="none">
      <formula1>0</formula1>
      <formula2>0</formula2>
    </dataValidation>
    <dataValidation allowBlank="true" error="Should be an integer" errorStyle="stop" operator="between" showDropDown="false" showErrorMessage="true" showInputMessage="true" sqref="B1:WYM1 XFA1:XFD1 B10:WYM11 XFA10:XFD11 B17:WYM17 XFA17:XFD17 B20:WYM20 XFA20:XFD20 B29:WYM29 XFA29:XFD29 B1607:WYM1607 XFA1607:XFD1607" type="whole">
      <formula1>0</formula1>
      <formula2>10000</formula2>
    </dataValidation>
    <dataValidation allowBlank="true" error="Should be a single number between 0 and 100" errorStyle="stop" operator="between" showDropDown="false" showErrorMessage="true" showInputMessage="true" sqref="B249:WYM249 XFA249:XFD249 B551:WYM551 XFA551:XFD551 B853:WYM853 XFA853:XFD853 B1155:WYM1155 XFA1155:XFD1155" type="decimal">
      <formula1>0</formula1>
      <formula2>100</formula2>
    </dataValidation>
    <dataValidation allowBlank="true" error="Should be a single number.&#10;State the efficiency in percent&#10;" errorStyle="stop" operator="between" showDropDown="false" showErrorMessage="true" showInputMessage="true" sqref="B1403:WYM1403 XFA1403:XFD1403 B1411:WYM1411 XFA1411:XFD1411 B1424:WYM1424 XFA1424:XFD1424 B1432:WYM1432 XFA1432:XFD1432 B1445:WYM1445 XFA1445:XFD1445 B1453:WYM1453 XFA1453:XFD1453 B1466:WYM1466 XFA1466:XFD1466 B1474:WYM1474 XFA1474:XFD1474 B1487:WYM1487 XFA1487:XFD1487 B1495:WYM1495 XFA1495:XFD1495 B1506:WYM1506 XFA1506:XFD1506 B1588:WYM1588 XFA1588:XFD1588 B1590:WYM1590 XFA1590:XFD1590 B1597:WYM1597 XFA1597:XFD1597 B1601:WYM1602 XFA1601:XFD1602 B1627:WYM1627 XFA1627:XFD1627 B1629:WYM1629 XFA1629:XFD1629 B1636:WYM1636 XFA1636:XFD1636" type="decimal">
      <formula1>0</formula1>
      <formula2>100</formula2>
    </dataValidation>
    <dataValidation allowBlank="true" error="Should be a number between 0 and 100" errorStyle="stop" operator="between" showDropDown="false" showErrorMessage="true" showInputMessage="true" sqref="B1581:WYM1581 XFA1581:XFD1581 B1584:WYM1584 XFA1584:XFD1584" type="decimal">
      <formula1>0</formula1>
      <formula2>100</formula2>
    </dataValidation>
    <dataValidation allowBlank="true" error="The sequence is not in the list of reported sequences. Pleace define a new sequence in the column &quot;P. Chalcopyrite. Manufacturing standard&quot; in the Categories sheet" errorStyle="stop" operator="between" showDropDown="false" showErrorMessage="true" showInputMessage="true" sqref="B202:WYM202 XFA202:XFD202 B504:WYM504 XFA504:XFD504 B806:WYM806 XFA806:XFD806 B1108:WYM1108 XFA1108:XFD1108" type="list">
      <formula1>P_Chalcopyrite_Manufacturing_standard</formula1>
      <formula2>0</formula2>
    </dataValidation>
    <dataValidation allowBlank="true" error="The sequence is not in the list of reported sequences. Please define a new sequence in the column &quot;P. Deposition. Chemicals. Purity&quot; in the Categories sheet" errorStyle="stop" operator="between" showDropDown="false" showErrorMessage="true" showInputMessage="true" sqref="B220:WYM220 XFA220:XFD220 B223:WYM223 XFA223:XFD223 B522:WYM522 XFA522:XFD522 B525:WYM525 XFA525:XFD525 B824:WYM824 XFA824:XFD824 B827:WYM827 XFA827:XFD827 B1126:WYM1126 XFA1126:XFD1126 B1129:WYM1129 XFA1129:XFD1129" type="list">
      <formula1>P_Deposition_Chemicals_Purity</formula1>
      <formula2>0</formula2>
    </dataValidation>
    <dataValidation allowBlank="true" error="The sequence is not in the list of reported sequences. Please define a new sequence in the column &quot;P. Deposition. Quenching media&quot; in the Categories sheet" errorStyle="stop" operator="between" showDropDown="false" showErrorMessage="true" showInputMessage="true" sqref="B230:WYM230 XFA230:XFD230 B532:WYM532 XFA532:XFD532 B834:WYM834 XFA834:XFD834 B1136:WYM1136 XFA1136:XFD1136" type="list">
      <formula1>P_Deposition_Quenching_media</formula1>
      <formula2>0</formula2>
    </dataValidation>
    <dataValidation allowBlank="true" error="The sequence is not in the list of reported sequences. Please define a new sequence in the column &quot;P. Deposition. Quneching media. Additives. Concentrations&quot; in the Categories sheet" errorStyle="stop" operator="between" showDropDown="false" showErrorMessage="true" showInputMessage="true" sqref="B233:WYM233 XFA233:XFD233 B535:WYM535 XFA535:XFD535 B837:WYM837 XFA837:XFD837 B1139:WYM1139 XFA1139:XFD1139" type="list">
      <formula1>P_Deposition_Quenching_media_Additives_Compounds</formula1>
      <formula2>0</formula2>
    </dataValidation>
    <dataValidation allowBlank="true" error="The sequence is not in the list of reported sequences. Please define a new sequence in the column &quot;P. Deposition. Thermal annealing. Atmosphere&quot; in the Categories sheet" errorStyle="stop" operator="between" showDropDown="false" showErrorMessage="true" showInputMessage="true" sqref="B237:WYM237 XFA237:XFD237 B539:WYM539 XFA539:XFD539 B841:WYM841 XFA841:XFD841 B1143:WYM1143 XFA1143:XFD1143" type="list">
      <formula1>P_Deposition_Thermal_annealing_Atmosphere</formula1>
      <formula2>0</formula2>
    </dataValidation>
    <dataValidation allowBlank="true" error="The sequence is not in the list of reported sequences. Please define a new sequence in the column &quot;P. Deposition. Solvent annealing. Solvent atmosphere&quot; in the Categories sheet" errorStyle="stop" operator="between" showDropDown="false" showErrorMessage="true" showInputMessage="true" sqref="B242:WYM242 XFA242:XFD242 B544:WYM544 XFA544:XFD544 B846:WYM846 XFA846:XFD846 B1148:WYM1148 XFA1148:XFD1148" type="list">
      <formula1>P_Deposition_Solvent_annealing_Solvent_atmosphere</formula1>
      <formula2>0</formula2>
    </dataValidation>
    <dataValidation allowBlank="true" error="The sequence is not in the list of reported sequences. Please define a new sequence in the column &quot;P. Deposition. After treatment of formed perovskite&quot; in the Categories" errorStyle="stop" operator="between" showDropDown="false" showErrorMessage="true" showInputMessage="true" sqref="B245:WYM245 XFA245:XFD245 B547:WYM547 XFA547:XFD547 B849:WYM849 XFA849:XFD849 B1151:WYM1151 XFA1151:XFD1151" type="list">
      <formula1>P_Deposition_After_treatment_of_formed_perovsktie</formula1>
      <formula2>0</formula2>
    </dataValidation>
    <dataValidation allowBlank="true" error="The sequence is not in the list of reported sequences. Please define a new sequence in the column &quot;P. Storage. Atmosphere&quot; in the Categories" errorStyle="stop" operator="between" showDropDown="false" showErrorMessage="true" showInputMessage="true" sqref="B248:WYM248 XFA248:XFD248 B550:WYM550 XFA550:XFD550 B852:WYM852 XFA852:XFD852 B1154:WYM1154 XFA1154:XFD1154" type="list">
      <formula1>P_Storage_Atmosphere</formula1>
      <formula2>0</formula2>
    </dataValidation>
    <dataValidation allowBlank="true" error="The sequence is not in the list of reported sequences. Please define a new sequence in the column &quot;P. Surface treatment before next deposition step&quot; in the Categories" errorStyle="stop" operator="between" showDropDown="false" showErrorMessage="true" showInputMessage="true" sqref="B250:E250 G250:WYM250 XFA250:XFD250 B552:WYM552 XFA552:XFD552 B854:WYM854 XFA854:XFD854 B1156:WYM1156 XFA1156:XFD1156" type="list">
      <formula1>P_Surface_treatment_before_next_deposition_step</formula1>
      <formula2>0</formula2>
    </dataValidation>
    <dataValidation allowBlank="true" errorStyle="stop" operator="between" prompt="Description: &#10;The DOI number referring to the published paper or dataset where the data can be found. If the data is unpublished, enter “Unpublished”&#10;Examples:&#10;10.1021/jp5126624&#10;10.1016/j.electacta.2017.06.032&#10;Unpublished&#10;&#10;" showDropDown="false" showErrorMessage="true" showInputMessage="true" sqref="B4:WYM4 XFA4:XFD4" type="none">
      <formula1>0</formula1>
      <formula2>0</formula2>
    </dataValidation>
    <dataValidation allowBlank="true" error="The architecture is not in the list of reported architectures. Please define a new architecture in the table &quot;Tandem. Architecture&quot; in the Categories sheet" errorStyle="stop" operator="between" showDropDown="false" showErrorMessage="true" showInputMessage="true" sqref="B9:WYM9 XFA9:XFD9" type="list">
      <formula1>Tandem_architecture</formula1>
      <formula2>0</formula2>
    </dataValidation>
    <dataValidation allowBlank="true" error="The sequence is not in the list of reported sequence. Please define a new sequence in the table &quot;Tandem. Photoabsorbers&quot; in the Categories sheet" errorStyle="stop" operator="between" showDropDown="false" showErrorMessage="true" showInputMessage="true" sqref="B12:WYM12 XFA12:XFD12" type="list">
      <formula1>Tandem_photoabsorbers</formula1>
      <formula2>0</formula2>
    </dataValidation>
    <dataValidation allowBlank="true" error="This function is not defined&#10;If you would liek to update the tempalte with a new layer function, please contact the project coordinator" errorStyle="stop" operator="between" prompt="State the function of the layer.&#10;The choice affects the posible values for the rest of the fields for this layer" showDropDown="false" showErrorMessage="true" showInputMessage="true" sqref="B36:WYM36 XFA36:XFD36 B77:WYM77 XFA77:XFD77 B118:WYM118 XFA118:XFD118 B254:WYM254 XFA254:XFD254 B295:WYM295 XFA295:XFD295 B336:WYM336 XFA336:XFD336 B377:WYM377 XFA377:XFD377 B418:WYM418 XFA418:XFD418 B556:WYM556 XFA556:XFD556 B597:WYM597 XFA597:XFD597 B638:WYM638 XFA638:XFD638 B679:WYM679 XFA679:XFD679 B720:WYM720 XFA720:XFD720 B858:WYM858 XFA858:XFD858 B899:WYM899 XFA899:XFD899 B940:WYM940 XFA940:XFD940 B981:WYM981 XFA981:XFD981 B1022:WYM1022 XFA1022:XFD1022 B1160:WYM1160 XFA1160:XFD1160 B1201:WYM1201 XFA1201:XFD1201 B1242:WYM1242 XFA1242:XFD1242 B1283:WYM1283 XFA1283:XFD1283 B1324:WYM1324 XFA1324:XFD1324" type="list">
      <formula1>NAlayer_functionality</formula1>
      <formula2>0</formula2>
    </dataValidation>
    <dataValidation allowBlank="true" error="The sequence is not in the list of reported sequences. Pleace define a new sequence in the column &quot;NAlayer. Additives. Compounds. {NAlayer x.x. Functionality}&quot; in the Categories sheet" errorStyle="stop" operator="between" showDropDown="false" showErrorMessage="true" showInputMessage="true" sqref="B47:WYM47 XFA47:XFD47 B88:WYM88 XFA88:XFD88 B129:WYM129 XFA129:XFD129 B265:E265 G265:WYM265 XFA265:XFD265 B306 F306:WYM306 XFA306:XFD306 B347:WYM347 XFA347:XFD347 C388:WYM388 XFA388:XFD388 C429:WYM429 XFA429:XFD429 B567:WYM567 XFA567:XFD567 B608:E608 G608:WYM608 XFA608:XFD608 B649:WYM649 XFA649:XFD649 B690:WYM690 XFA690:XFD690 B731:WYM731 XFA731:XFD731 B869:WYM869 XFA869:XFD869 B910:WYM910 XFA910:XFD910 B951:WYM951 XFA951:XFD951 B992:WYM992 XFA992:XFD992 B1033:WYM1033 XFA1033:XFD1033 B1171:WYM1171 XFA1171:XFD1171 B1212:WYM1212 XFA1212:XFD1212 B1253:WYM1253 XFA1253:XFD1253 B1294:WYM1294 XFA1294:XFD1294 B1335:WYM1335 XFA1335:XFD1335" type="list">
      <formula1>INDIRECT(_xlfn.CONCAT("Nalayer_Additives_Compounds_", SUBSTITUTE(G254," ","")))</formula1>
      <formula2>0</formula2>
    </dataValidation>
    <dataValidation allowBlank="true" error="The sequence is not in the list of reported sequences. Pleace define a new sequence in the column &quot;NAlayer. Deposition. Chemicals. Purity&quot; in the Categories sheet" errorStyle="stop" operator="between" showDropDown="false" showErrorMessage="true" showInputMessage="true" sqref="B58:WYM58 XFA58:XFD58 B61:WYM61 XFA61:XFD61 B99:WYM99 XFA99:XFD99 B102:WYM102 XFA102:XFD102 B140:WYM140 XFA140:XFD140 B143:WYM143 XFA143:XFD143 B276:WYM276 XFA276:XFD276 B279:WYM279 XFA279:XFD279 B317:WYM317 XFA317:XFD317 B320:WYM320 XFA320:XFD320 B358:WYM358 XFA358:XFD358 B361:WYM361 XFA361:XFD361 B399:WYM399 XFA399:XFD399 B402:WYM402 XFA402:XFD402 B440:WYM440 XFA440:XFD440 B443:WYM443 XFA443:XFD443 B578:WYM578 XFA578:XFD578 B581:WYM581 XFA581:XFD581 B619:WYM619 XFA619:XFD619 B622:WYM622 XFA622:XFD622 B660:WYM660 XFA660:XFD660 B663:WYM663 XFA663:XFD663 B701:WYM701 XFA701:XFD701 B704:WYM704 XFA704:XFD704 B742:WYM742 XFA742:XFD742 B745:WYM745 XFA745:XFD745 B880:WYM880 XFA880:XFD880 B883:WYM883 XFA883:XFD883 B921:WYM921 XFA921:XFD921 B924:WYM924 XFA924:XFD924 B962:WYM962 XFA962:XFD962 B965:WYM965 XFA965:XFD965 B1003:WYM1003 XFA1003:XFD1003 B1006:WYM1006 XFA1006:XFD1006 B1044:WYM1044 XFA1044:XFD1044 B1047:WYM1047 XFA1047:XFD1047 B1182:WYM1182 XFA1182:XFD1182 B1185:WYM1185 XFA1185:XFD1185 B1223:WYM1223 XFA1223:XFD1223 B1226:WYM1226 XFA1226:XFD1226 B1264:WYM1264 XFA1264:XFD1264 B1267:WYM1267 XFA1267:XFD1267 B1305:WYM1305 XFA1305:XFD1305 B1308:WYM1308 XFA1308:XFD1308 B1346:WYM1346 XFA1346:XFD1346 B1349:WYM1349 XFA1349:XFD1349" type="list">
      <formula1>NAlayer_Deposition_Chemicals_Purity</formula1>
      <formula2>0</formula2>
    </dataValidation>
    <dataValidation allowBlank="true" error="The sequence is not in the list of reported sequences. Pleace define a new sequence in the column &quot;NAlayer. Storage. Atmosphere&quot; in the Categories sheet" errorStyle="stop" operator="between" showDropDown="false" showErrorMessage="true" showInputMessage="true" sqref="B72:WYM72 XFA72:XFD72 B113:WYM113 XFA113:XFD113 B154:WYM154 XFA154:XFD154 B290:WYM290 XFA290:XFD290 B331:WYM331 XFA331:XFD331 B372:WYM372 XFA372:XFD372 B413:WYM413 XFA413:XFD413 B454:WYM454 XFA454:XFD454 B592:WYM592 XFA592:XFD592 B633:WYM633 XFA633:XFD633 B674:WYM674 XFA674:XFD674 B715:WYM715 XFA715:XFD715 B756:WYM756 XFA756:XFD756 B894:WYM894 XFA894:XFD894 B935:WYM935 XFA935:XFD935 B976:WYM976 XFA976:XFD976 B1017:WYM1017 XFA1017:XFD1017 B1058:WYM1058 XFA1058:XFD1058 B1196:WYM1196 XFA1196:XFD1196 B1237:WYM1237 XFA1237:XFD1237 B1278:WYM1278 XFA1278:XFD1278 B1319:WYM1319 XFA1319:XFD1319 B1360:WYM1360 XFA1360:XFD1360" type="list">
      <formula1>NAlayer_Storage_Atmosphere</formula1>
      <formula2>0</formula2>
    </dataValidation>
    <dataValidation allowBlank="true" error="The sequence is not in the list of reported sequences. Pleace define a new sequence in the column &quot;NAlayer. Surface treatment befor next deposition step&quot; in the Categories sheet" errorStyle="stop" operator="between" showDropDown="false" showErrorMessage="true" showInputMessage="true" sqref="B74:WYM74 XFA74:XFD74 B115:WYM115 XFA115:XFD115 B156:WYM156 XFA156:XFD156 B292:WYM292 XFA292:XFD292 B333:WYM333 XFA333:XFD333 B374:WYM374 XFA374:XFD374 B415:WYM415 XFA415:XFD415 B456:WYM456 XFA456:XFD456 B594:E594 G594:WYM594 XFA594:XFD594 B635:WYM635 XFA635:XFD635 B676:WYM676 XFA676:XFD676 B717:WYM717 XFA717:XFD717 B758:WYM758 XFA758:XFD758 B896:WYM896 XFA896:XFD896 B937:WYM937 XFA937:XFD937 B978:WYM978 XFA978:XFD978 B1019:WYM1019 XFA1019:XFD1019 B1060:WYM1060 XFA1060:XFD1060 B1198:WYM1198 XFA1198:XFD1198 B1239:WYM1239 XFA1239:XFD1239 B1280:WYM1280 XFA1280:XFD1280 B1321:WYM1321 XFA1321:XFD1321 B1362:WYM1362 XFA1362:XFD1362" type="list">
      <formula1>NAlayer_Surface_treatment_before_next_deposition_step</formula1>
      <formula2>0</formula2>
    </dataValidation>
    <dataValidation allowBlank="true" error="Therelative humidity should be a number between 0 and 100" errorStyle="stop" operator="between" showDropDown="false" showErrorMessage="true" showInputMessage="true" sqref="B73:WYM73 XFA73:XFD73 B114:WYM114 XFA114:XFD114 B155:WYM155 XFA155:XFD155 B291:WYM291 XFA291:XFD291 B332:WYM332 XFA332:XFD332 B373:WYM373 XFA373:XFD373 B414:WYM414 XFA414:XFD414 B455:WYM455 XFA455:XFD455 B593:WYM593 XFA593:XFD593 B634:WYM634 XFA634:XFD634 B675:WYM675 XFA675:XFD675 B716:WYM716 XFA716:XFD716 B757:WYM757 XFA757:XFD757 B895:WYM895 XFA895:XFD895 B936:WYM936 XFA936:XFD936 B977:WYM977 XFA977:XFD977 B1018:WYM1018 XFA1018:XFD1018 B1059:WYM1059 XFA1059:XFD1059 B1197:WYM1197 XFA1197:XFD1197 B1238:WYM1238 XFA1238:XFD1238 B1279:WYM1279 XFA1279:XFD1279 B1320:WYM1320 XFA1320:XFD1320 B1361:WYM1361 XFA1361:XFD1361" type="whole">
      <formula1>0</formula1>
      <formula2>100</formula2>
    </dataValidation>
    <dataValidation allowBlank="true" error="Times should be a positive number" errorStyle="stop" operator="greaterThan" showDropDown="false" showErrorMessage="true" showInputMessage="true" sqref="B71:WYM71 XFA71:XFD71 B112:WYM112 XFA112:XFD112 B153:WYM153 XFA153:XFD153 B289:WYM289 XFA289:XFD289 B330:WYM330 XFA330:XFD330 B371:WYM371 XFA371:XFD371 B412:WYM412 XFA412:XFD412 B453:WYM453 XFA453:XFD453 B591:WYM591 XFA591:XFD591 B632:WYM632 XFA632:XFD632 B673:WYM673 XFA673:XFD673 B714:WYM714 XFA714:XFD714 B755:WYM755 XFA755:XFD755 B893:WYM893 XFA893:XFD893 B934:WYM934 XFA934:XFD934 B975:WYM975 XFA975:XFD975 B1016:WYM1016 XFA1016:XFD1016 B1057:WYM1057 XFA1057:XFD1057 B1195:WYM1195 XFA1195:XFD1195 B1236:WYM1236 XFA1236:XFD1236 B1277:WYM1277 XFA1277:XFD1277 B1318:WYM1318 XFA1318:XFD1318 B1359:WYM1359 XFA1359:XFD1359" type="decimal">
      <formula1>0</formula1>
      <formula2>0</formula2>
    </dataValidation>
    <dataValidation allowBlank="true" error="Temperatures should be stated as a real number" errorStyle="stop" operator="greaterThan" showDropDown="false" showErrorMessage="true" showInputMessage="true" sqref="B70:WYM70 XFA70:XFD70 B111:WYM111 XFA111:XFD111 B152:WYM152 XFA152:XFD152 B288:WYM288 XFA288:XFD288 B329:WYM329 XFA329:XFD329 B370:WYM370 XFA370:XFD370 B411:WYM411 XFA411:XFD411 B452:WYM452 XFA452:XFD452 B590:WYM590 XFA590:XFD590 B631:WYM631 XFA631:XFD631 B672:WYM672 XFA672:XFD672 B713:WYM713 XFA713:XFD713 B754:WYM754 XFA754:XFD754 B892:WYM892 XFA892:XFD892 B933:WYM933 XFA933:XFD933 B974:WYM974 XFA974:XFD974 B1015:WYM1015 XFA1015:XFD1015 B1056:WYM1056 XFA1056:XFD1056 B1194:WYM1194 XFA1194:XFD1194 B1235:WYM1235 XFA1235:XFD1235 B1276:WYM1276 XFA1276:XFD1276 B1317:WYM1317 XFA1317:XFD1317 B1358:WYM1358 XFA1358:XFD1358" type="decimal">
      <formula1>-273</formula1>
      <formula2>0</formula2>
    </dataValidation>
    <dataValidation allowBlank="true" error="The photoabsorber is not in the list of reported photoabsorbers. If you have a new photoabsorber, define it in the &quot;P. Photoabsorber material&quot; in the categoris sheet.&#10;Specific composition is dealt with separatly" errorStyle="stop" operator="between" showDropDown="false" showErrorMessage="true" showInputMessage="true" sqref="B159:WYM159 XFA159:XFD159 B461:WYM461 XFA461:XFD461 B763:WYM763 XFA763:XFD763 B1065:WYM1065 XFA1065:XFD1065" type="list">
      <formula1>P_Photoabsorber_material</formula1>
      <formula2>0</formula2>
    </dataValidation>
    <dataValidation allowBlank="true" error="The sequence is not in the list of reported sequences. Pleace define a new sequence in the column &quot;P. Band gap. Esimtation basis&quot; in the Categories sheet" errorStyle="stop" operator="between" showDropDown="false" showErrorMessage="true" showInputMessage="true" sqref="B164:WYM164 XFA164:XFD164 B466:WYM466 XFA466:XFD466 B768:WYM768 XFA768:XFD768 B1070:WYM1070 XFA1070:XFD1070" type="list">
      <formula1>P_Band_gap_Estimation_basis</formula1>
      <formula2>0</formula2>
    </dataValidation>
    <dataValidation allowBlank="true" error="The sequence is not in the list of reported sequences. Pleace define a new sequence in the column &quot;P. Perovskite. Dimention. List of layers&quot; in the Categories sheet" errorStyle="stop" operator="between" showDropDown="false" showErrorMessage="true" showInputMessage="true" sqref="B173:WYM173 XFA173:XFD173 B475:WYM475 XFA475:XFD475 B777:WYM777 XFA777:XFD777 B1079:WYM1079 XFA1079:XFD1079" type="list">
      <formula1>P_Perovskite_Dimension_List_of_layers</formula1>
      <formula2>0</formula2>
    </dataValidation>
    <dataValidation allowBlank="true" error="The sequence is not in the list of reported sequences. Pleace define a new sequence in the column &quot;P. Perovskite. Composition. A-ions&quot; in the Categories sheet" errorStyle="stop" operator="between" showDropDown="false" showErrorMessage="true" showInputMessage="true" sqref="B176:WYM176 XFA176:XFD176 B478:WYM478 XFA478:XFD478 B780:WYM780 XFA780:XFD780 B1082:WYM1082 XFA1082:XFD1082" type="list">
      <formula1>P_Perovskite_Composition_A_ions</formula1>
      <formula2>0</formula2>
    </dataValidation>
    <dataValidation allowBlank="true" error="The sequence is not in the list of reported sequences. Pleace define a new sequence in the column &quot;P. Perovskite. Composition. C-ions&quot; in the Categories sheet" errorStyle="stop" operator="between" showDropDown="false" showErrorMessage="true" showInputMessage="true" sqref="B180:WYM180 XFA180:XFD180 B482:WYM482 XFA482:XFD482 B784:WYM784 XFA784:XFD784 B1086:WYM1086 XFA1086:XFD1086" type="list">
      <formula1>P_Perovskite_Composition_C_ions</formula1>
      <formula2>0</formula2>
    </dataValidation>
    <dataValidation allowBlank="true" error="The sequence is not in the list of reported sequences. Pleace define a new sequence in the column &quot;P. Perovskite. Composition. B-ions&quot; in the Categories sheet" errorStyle="stop" operator="between" showDropDown="false" showErrorMessage="true" showInputMessage="true" sqref="B178:WYM178 XFA178:XFD178 B480:WYM480 XFA480:XFD480 B782:WYM782 XFA782:XFD782 B1084:WYM1084 XFA1084:XFD1084" type="list">
      <formula1>P_Perovskite_Composition_B_ions</formula1>
      <formula2>0</formula2>
    </dataValidation>
    <dataValidation allowBlank="true" error="The sequence is not in the list of reported sequences. Pleace define a new sequence in the column &quot;P. Perovskite. Composition. None-stoichiometry. Components in excess&quot; in the Categories sheet" errorStyle="stop" operator="between" showDropDown="false" showErrorMessage="true" showInputMessage="true" sqref="B182:WYM182 XFA182:XFD182 B484:WYM484 XFA484:XFD484 B786:WYM786 XFA786:XFD786 B1088:WYM1088 XFA1088:XFD1088" type="list">
      <formula1>P_Perovskite_Composition_Non_stoichiometry_Components_in_excess</formula1>
      <formula2>0</formula2>
    </dataValidation>
    <dataValidation allowBlank="true" error="The sequence is not in the list of reported sequences. Pleace define a new sequence in the column &quot;P. Perovskite. Composition. Assumtion&quot; in the Categories sheet" errorStyle="stop" operator="between" showDropDown="false" showErrorMessage="true" showInputMessage="true" sqref="B183:WYM183 XFA183:XFD183 B485:WYM485 XFA485:XFD485 B787:WYM787 XFA787:XFD787 B1089:WYM1089 XFA1089:XFD1089" type="list">
      <formula1>P_Perovskite_Composition_Assumtion</formula1>
      <formula2>0</formula2>
    </dataValidation>
    <dataValidation allowBlank="true" error="The sequence is not in the list of reported sequences. Pleace define a new sequence in the column &quot;P. Perovskite. Additives. Compounds&quot; in the Categories sheet" errorStyle="stop" operator="between" showDropDown="false" showErrorMessage="true" showInputMessage="true" sqref="B186:WYM186 XFA186:XFD186 B488:WYM488 XFA488:XFD488 B790:WYM790 XFA790:XFD790 B1092:WYM1092 XFA1092:XFD1092" type="list">
      <formula1>P_Perovskite_Additives_Compounds</formula1>
      <formula2>0</formula2>
    </dataValidation>
    <dataValidation allowBlank="true" error="The sequence is not in the list of reported sequences. Pleace define a new sequence in the column &quot;P. Silicon. type of cell&quot; in the Categories sheet" errorStyle="stop" operator="between" showDropDown="false" showErrorMessage="true" showInputMessage="true" sqref="B189:WYM189 XFA189:XFD189 B491:WYM491 XFA491:XFD491 B793:WYM793 XFA793:XFD793 B1095:WYM1095 XFA1095:XFD1095" type="list">
      <formula1>P_Silicon_Type_of_cell</formula1>
      <formula2>0</formula2>
    </dataValidation>
    <dataValidation allowBlank="true" error="The sequence is not in the list of reported sequences. Pleace define a new sequence in the column &quot;P. Silicon. type of silicon&quot; in the Categories sheet" errorStyle="stop" operator="between" showDropDown="false" showErrorMessage="true" showInputMessage="true" sqref="B190:WYM190 XFA190:XFD190 B492:WYM492 XFA492:XFD492 B794:WYM794 XFA794:XFD794 B1096:WYM1096 XFA1096:XFD1096" type="list">
      <formula1>P_Silicon_Type_of_silicon</formula1>
      <formula2>0</formula2>
    </dataValidation>
    <dataValidation allowBlank="true" error="The sequence is not in the list of reported sequences. Pleace define a new sequence in the column &quot;P. Silicon. Doping sequence&quot; in the Categories sheet" errorStyle="stop" operator="between" showDropDown="false" showErrorMessage="true" showInputMessage="true" sqref="B191:WYM191 XFA191:XFD191 B493:WYM493 XFA493:XFD493 B795:WYM795 XFA795:XFD795 B1097:WYM1097 XFA1097:XFD1097" type="list">
      <formula1>P_Silicon_Doping_sequence</formula1>
      <formula2>0</formula2>
    </dataValidation>
    <dataValidation allowBlank="true" error="The sequence is not in the list of reported sequences. Pleace define a new sequence in the column &quot;P. Silicon. Additives. Compounds&quot; in the Categories sheet" errorStyle="stop" operator="between" showDropDown="false" showErrorMessage="true" showInputMessage="true" sqref="B192:WYM192 XFA192:XFD192 B494:WYM494 XFA494:XFD494 B796:WYM796 XFA796:XFD796 B1098:WYM1098 XFA1098:XFD1098" type="list">
      <formula1>P_Silicon_Additives_Compounds</formula1>
      <formula2>0</formula2>
    </dataValidation>
    <dataValidation allowBlank="true" error="The sequence is not in the list of reported sequences. Pleace define a new sequence in the column &quot;P. Silicon. Manufacturing standard&quot; in the Categories sheet" errorStyle="stop" operator="between" showDropDown="false" showErrorMessage="true" showInputMessage="true" sqref="B194:WYM194 XFA194:XFD194 B496:WYM496 XFA496:XFD496 B798:WYM798 XFA798:XFD798 B1100:WYM1100 XFA1100:XFD1100" type="list">
      <formula1>P_Silicon_Manufacturing_standard</formula1>
      <formula2>0</formula2>
    </dataValidation>
    <dataValidation allowBlank="true" error="The sequence is not in the list of reported sequences. Pleace define a new sequence in the column &quot;P. Chalcopyrite. Composition. Ions&quot; in the Categories sheet" errorStyle="stop" operator="between" showDropDown="false" showErrorMessage="true" showInputMessage="true" sqref="B196:WYM196 XFA196:XFD196 B498:WYM498 XFA498:XFD498 B800:WYM800 XFA800:XFD800 B1102:WYM1102 XFA1102:XFD1102" type="list">
      <formula1>P_Chalcopyrite_Composition_Ions</formula1>
      <formula2>0</formula2>
    </dataValidation>
    <dataValidation allowBlank="true" error="The sequence is not in the list of reported sequences. Pleace define a new sequence in the column &quot;P. Chalcopyrite. Alkali metal doping&quot; in the Categories sheet" errorStyle="stop" operator="between" showDropDown="false" showErrorMessage="true" showInputMessage="true" sqref="B198:WYM198 XFA198:XFD198 B500:WYM500 XFA500:XFD500 B802:WYM802 XFA802:XFD802 B1104:WYM1104 XFA1104:XFD1104" type="list">
      <formula1>P_Chalcopyrite_Alkali_metal_doping</formula1>
      <formula2>0</formula2>
    </dataValidation>
    <dataValidation allowBlank="true" error="The sequence is not in the list of reported sequences. Pleace define a new sequence in the column &quot;P. Chalcopyrite. Source of alkali doping&quot; in the Categories sheet" errorStyle="stop" operator="between" showDropDown="false" showErrorMessage="true" showInputMessage="true" sqref="B199:WYM199 XFA199:XFD199 B501:WYM501 XFA501:XFD501 B803:WYM803 XFA803:XFD803 B1105:WYM1105 XFA1105:XFD1105" type="list">
      <formula1>P_Chalcopyrite_Sources_of_alkali_doping</formula1>
      <formula2>0</formula2>
    </dataValidation>
    <dataValidation allowBlank="true" error="The sequence is not in the list of reported sequences. Pleace define a new sequence in the column &quot;P. Chalcopyrite. Additives. Compounds&quot; in the Categories sheet" errorStyle="stop" operator="between" showDropDown="false" showErrorMessage="true" showInputMessage="true" sqref="B200:WYM200 XFA200:XFD200 B502:WYM502 XFA502:XFD502 B804:WYM804 XFA804:XFD804 B1106:WYM1106 XFA1106:XFD1106" type="list">
      <formula1>P_Chalcopyrite_Additives_Compounds</formula1>
      <formula2>0</formula2>
    </dataValidation>
    <dataValidation allowBlank="true" error="The sequence is not in the list of reported sequences. Pleace define a new sequence in the column &quot;P. Otther photoabsorber. Manufacturing standard&quot; in the Categories sheet" errorStyle="stop" operator="between" showDropDown="false" showErrorMessage="true" showInputMessage="true" sqref="B208:WYM208 XFA208:XFD208 B510:WYM510 XFA510:XFD510 B812:WYM812 XFA812:XFD812 B1114:WYM1114 XFA1114:XFD1114" type="list">
      <formula1>P_Other_photoabsorber_Manufacturing_standard</formula1>
      <formula2>0</formula2>
    </dataValidation>
    <dataValidation allowBlank="true" error="The sequence is not in the list of reported sequences. Pleace define a new sequence in the column &quot;P. Other photoabsorber. Additives. Compounds&quot; in the Categories sheet" errorStyle="stop" operator="between" showDropDown="false" showErrorMessage="true" showInputMessage="true" sqref="B206:WYM206 XFA206:XFD206 B508:WYM508 XFA508:XFD508 B810:WYM810 XFA810:XFD810 B1112:WYM1112 XFA1112:XFD1112" type="list">
      <formula1>P_Other_photoabsorber_Additives_Compounds</formula1>
      <formula2>0</formula2>
    </dataValidation>
    <dataValidation allowBlank="true" error="The sequence is not in the list of reported sequences. Pleace define a new sequence in the column &quot;P. Other photoabsorber. Composition. Ions&quot; in the Categories sheet" errorStyle="stop" operator="between" showDropDown="false" showErrorMessage="true" showInputMessage="true" sqref="B204:WYM204 XFA204:XFD204 B506:WYM506 XFA506:XFD506 B808:WYM808 XFA808:XFD808 B1110:WYM1110 XFA1110:XFD1110" type="list">
      <formula1>P_Other_photoabsorber_Composition_Ions</formula1>
      <formula2>0</formula2>
    </dataValidation>
    <dataValidation allowBlank="true" error="Should be a numeric integer" errorStyle="stop" operator="greaterThan" showDropDown="false" showErrorMessage="true" showInputMessage="true" sqref="B210:WYM210 XFA210:XFD210 B512:WYM512 XFA512:XFD512 B814:WYM814 XFA814:XFD814 B1116:WYM1116 XFA1116:XFD1116" type="whole">
      <formula1>0</formula1>
      <formula2>0</formula2>
    </dataValidation>
    <dataValidation allowBlank="true" error="The sequence is not in the list of reported sequence. Check for formating errors. Othervise, define a new sequence in the table &quot;Encapsulation. Stack sequence in the Categories sheet" errorStyle="stop" operator="between" showDropDown="false" showErrorMessage="true" showInputMessage="true" sqref="B1366:WYM1366 XFA1366:XFD1366" type="list">
      <formula1>Encapsulation_Stack_sequence</formula1>
      <formula2>0</formula2>
    </dataValidation>
    <dataValidation allowBlank="true" error="The sequence is not in the list of reported sequence. Check for formating errors. Othervise, define a new sequence in the table &quot;Encapsulation. Edge sealing&quot; in the Categories sheet" errorStyle="stop" operator="between" showDropDown="false" showErrorMessage="true" showInputMessage="true" sqref="B1367:WYM1367 XFA1367:XFD1367" type="list">
      <formula1>Encapsulation_Edge_sealing_materials</formula1>
      <formula2>0</formula2>
    </dataValidation>
    <dataValidation allowBlank="true" error="The sequence is not in the list of reported sequence. Check for formating errors. Othervise, define a new sequence in the table &quot;Encapsulation. Atmosphere for encapsulation&quot; in the Categories sheet" errorStyle="stop" operator="between" showDropDown="false" showErrorMessage="true" showInputMessage="true" sqref="B1368:WYM1368 XFA1368:XFD1368" type="list">
      <formula1>Encapsulation_Atmosphere_for_encapsulation</formula1>
      <formula2>0</formula2>
    </dataValidation>
    <dataValidation allowBlank="true" error="The Vmp should be given as a singel positive number.&#10;Vmp should be given in V (not mV). &#10;Values ablow 5 is asuemd to be wrong.&#10;For modules, recalculate values to reprecent average values per cell." errorStyle="stop" operator="between" showDropDown="false" showErrorMessage="true" showInputMessage="true" sqref="B1404:WYM1404 XFA1404:XFD1404 B1412:WYM1412 XFA1412:XFD1412 B1425:WYM1425 XFA1425:XFD1425 B1433:WYM1433 XFA1433:XFD1433 B1446:WYM1446 XFA1446:XFD1446 B1454:WYM1454 XFA1454:XFD1454 B1467:WYM1467 XFA1467:XFD1467 B1475:WYM1475 XFA1475:XFD1475 B1488:WYM1488 XFA1488:XFD1488 B1496:WYM1496 XFA1496:XFD1496 B1507:WYM1507 XFA1507:XFD1507" type="decimal">
      <formula1>0</formula1>
      <formula2>5</formula2>
    </dataValidation>
    <dataValidation allowBlank="true" error="The FF should be given as a unitless number that normaly is between 0 and 1.&#10;Do not state it in percent&#10;" errorStyle="stop" operator="between" showDropDown="false" showErrorMessage="true" showInputMessage="true" sqref="B1402:WYM1402 XFA1402:XFD1402 B1410:WYM1410 XFA1410:XFD1410 B1423:WYM1423 XFA1423:XFD1423 B1431:WYM1431 XFA1431:XFD1431 B1444:WYM1444 XFA1444:XFD1444 B1452:WYM1452 XFA1452:XFD1452 B1465:WYM1465 XFA1465:XFD1465 B1473:WYM1473 XFA1473:XFD1473 B1486:WYM1486 XFA1486:XFD1486 B1494:WYM1494 XFA1494:XFD1494" type="decimal">
      <formula1>0</formula1>
      <formula2>5</formula2>
    </dataValidation>
    <dataValidation allowBlank="true" error="The Voc should be given as a singel positive number.&#10;Voc should be given in V (not mV). &#10;Values ablow 5 is asuemd to be wrong.&#10;For modules, recalculate values to reprecent average values per cell." errorStyle="stop" operator="between" showDropDown="false" showErrorMessage="true" showInputMessage="true" sqref="B1400:WYM1400 XFA1400:XFD1400 B1408:WYM1408 XFA1408:XFD1408 B1421:WYM1421 XFA1421:XFD1421 B1429:WYM1429 XFA1429:XFD1429 B1442:WYM1442 XFA1442:XFD1442 B1450:WYM1450 XFA1450:XFD1450 B1463:WYM1463 XFA1463:XFD1463 B1471:WYM1471 XFA1471:XFD1471 B1484:WYM1484 XFA1484:XFD1484 B1492:WYM1492 XFA1492:XFD1492" type="decimal">
      <formula1>0</formula1>
      <formula2>5</formula2>
    </dataValidation>
    <dataValidation allowBlank="true" error="Should be a floating point number" errorStyle="stop" operator="between" showDropDown="false" showErrorMessage="true" showInputMessage="true" sqref="B1382:WYM1382 XFA1382:XFD1382" type="decimal">
      <formula1>-274</formula1>
      <formula2>1000</formula2>
    </dataValidation>
    <dataValidation allowBlank="true" error="Should be a single number" errorStyle="stop" operator="between" showDropDown="false" showErrorMessage="true" showInputMessage="true" sqref="B1381:WYM1381 XFA1381:XFD1381" type="decimal">
      <formula1>0</formula1>
      <formula2>100</formula2>
    </dataValidation>
    <dataValidation allowBlank="true" error="Should be an integer" errorStyle="stop" operator="greaterThan" showDropDown="false" showErrorMessage="true" showInputMessage="true" sqref="B1374:WYM1374 XFA1374:XFD1374" type="whole">
      <formula1>0</formula1>
      <formula2>0</formula2>
    </dataValidation>
    <dataValidation allowBlank="true" error="The sequence is not in the list of reported sequence. Check for formating errors. Othervise, define a new sequence in the table &quot;JV. Certification institute&quot; in the Categories sheet" errorStyle="stop" operator="between" showDropDown="false" showErrorMessage="true" showInputMessage="true" sqref="B1376:WYM1376 XFA1376:XFD1376" type="list">
      <formula1>JV._Certification_Institute</formula1>
      <formula2>0</formula2>
    </dataValidation>
    <dataValidation allowBlank="true" error="Should be a single number" errorStyle="stop" operator="greaterThan" showDropDown="false" showErrorMessage="true" showInputMessage="true" sqref="B1377:WYM1377 XFA1377:XFD1377 B1391:WYM1395 XFA1391:XFD1395 B1397:WYM1397 XFA1397:XFD1397 B1399:WYM1399 XFA1399:XFD1399 B1406:WYM1407 XFA1406:XFD1407 B1414:WYM1415 XFA1414:XFD1415 B1427:WYM1428 XFA1427:XFD1428 B1435:WYM1436 XFA1435:XFD1436 B1448:WYM1449 XFA1448:XFD1449 B1456:WYM1457 XFA1456:XFD1457 B1469:WYM1470 XFA1469:XFD1470 B1477:WYM1478 XFA1477:XFD1478 B1490:WYM1491 XFA1490:XFD1491 B1498:WYM1499 XFA1498:XFD1499 B1505:WYM1505 XFA1505:XFD1505" type="decimal">
      <formula1>0</formula1>
      <formula2>0</formula2>
    </dataValidation>
    <dataValidation allowBlank="true" error="The sequence is not in the list of reported sequence. Check for formating errors. Othervise, define a new sequence in the table &quot;JV. storage atmosphere&quot; in the Categories sheet" errorStyle="stop" operator="between" showDropDown="false" showErrorMessage="true" showInputMessage="true" sqref="B1378:WYM1378 XFA1378:XFD1378" type="list">
      <formula1>JV._Storage._Atmosphere</formula1>
      <formula2>0</formula2>
    </dataValidation>
    <dataValidation allowBlank="true" error="The sequence is not in the list of reported sequence. Check for formating errors. Othervise, define a new sequence in the table &quot;JV. Test. atmosphere&quot; in the Categories sheet" errorStyle="stop" operator="between" showDropDown="false" showErrorMessage="true" showInputMessage="true" sqref="B1380:WYM1380 XFA1380:XFD1380" type="list">
      <formula1>JV._Test._Atmosphere</formula1>
      <formula2>0</formula2>
    </dataValidation>
    <dataValidation allowBlank="true" error="The sequence is not in the list of reported sequence. Check for formating errors. Othervise, define a new sequence in the table &quot;JV. Light source. Type&quot; in the Categories sheet" errorStyle="stop" operator="between" showDropDown="false" showErrorMessage="true" showInputMessage="true" sqref="B1383:WYM1383 XFA1383:XFD1383" type="list">
      <formula1>JV._Light_source._Type</formula1>
      <formula2>0</formula2>
    </dataValidation>
    <dataValidation allowBlank="true" error="The sequence is not in the list of reported sequence. Check for formating errors. Othervise, define a new sequence in the table &quot;JV. Light source. Simulator class&quot; in the Categories sheet" errorStyle="stop" operator="between" showDropDown="false" showErrorMessage="true" showInputMessage="true" sqref="B1385:WYM1385 XFA1385:XFD1385" type="list">
      <formula1>JV._Light_source._Simulator_class</formula1>
      <formula2>0</formula2>
    </dataValidation>
    <dataValidation allowBlank="true" error="The sequence is not in the list of reported sequence. Check for formating errors. Othervise, define a new sequence in the table &quot;JV. Light. Spectra&quot; in the Categories sheet" errorStyle="stop" operator="between" showDropDown="false" showErrorMessage="true" showInputMessage="true" sqref="B1387:WYM1387 XFA1387:XFD1387" type="list">
      <formula1>JV._Light._Spectra</formula1>
      <formula2>0</formula2>
    </dataValidation>
    <dataValidation allowBlank="true" error="The sequence is not in the list of reported sequence. Check for formating errors. Othervise, define a new sequence in the table &quot;JV. Light. illumination direction&quot; in the Categories sheet" errorStyle="stop" operator="between" showDropDown="false" showErrorMessage="true" showInputMessage="true" sqref="B1389:WYM1389 XFA1389:XFD1389" type="list">
      <formula1>JV._Light._Illumintion_direction</formula1>
      <formula2>0</formula2>
    </dataValidation>
    <dataValidation allowBlank="true" error="The sequence is not in the list of reported sequence. Check for formating errors. Othervise, define a new sequence in the table &quot;JV. Preconditioning. Protocol&quot; in the Categories " errorStyle="stop" operator="between" showDropDown="false" showErrorMessage="true" showInputMessage="true" sqref="B1396:WYM1396 XFA1396:XFD1396" type="list">
      <formula1>JV._Preconditioning._Protocol</formula1>
      <formula2>0</formula2>
    </dataValidation>
    <dataValidation allowBlank="true" error="Should be a single number" errorStyle="stop" operator="between" showDropDown="false" showErrorMessage="true" showInputMessage="true" sqref="B1398:WYM1398 XFA1398:XFD1398" type="decimal">
      <formula1>-100000</formula1>
      <formula2>100000</formula2>
    </dataValidation>
    <dataValidation allowBlank="true" error="The sequence is not in the list of reported sequence. Check for formating errors. Othervise, define a new sequence in the table &quot;Stabilised performance. Procedure&quot; in the Categories " errorStyle="stop" operator="between" showDropDown="false" showErrorMessage="true" showInputMessage="true" sqref="B1503:WYM1503 XFA1503:XFD1503" type="list">
      <formula1>Stabilised_performance._Proceadure</formula1>
      <formula2>0</formula2>
    </dataValidation>
    <dataValidation allowBlank="true" error="Should be a value between 0 and 100" errorStyle="stop" operator="between" showDropDown="false" showErrorMessage="true" showInputMessage="true" sqref="B1550:WYM1550 XFA1550:XFD1550 B1553:WYM1553 XFA1553:XFD1553 B1556:WYM1556 XFA1556:XFD1556 B1559:WYM1559 XFA1559:XFD1559" type="decimal">
      <formula1>0</formula1>
      <formula2>100</formula2>
    </dataValidation>
    <dataValidation allowBlank="true" error="Should be a positive number between 0 and 180" errorStyle="stop" operator="between" showDropDown="false" showErrorMessage="true" showInputMessage="true" sqref="B1600:WYM1600 XFA1600:XFD1600" type="whole">
      <formula1>0</formula1>
      <formula2>180</formula2>
    </dataValidation>
    <dataValidation allowBlank="true" error="Should be a decimal number" errorStyle="stop" operator="between" showDropDown="false" showErrorMessage="true" showInputMessage="true" sqref="B1624:WYM1624 XFA1624:XFD1624" type="decimal">
      <formula1>-274</formula1>
      <formula2>1000</formula2>
    </dataValidation>
    <dataValidation allowBlank="true" error="Should be a positive number" errorStyle="stop" operator="greaterThanOrEqual" showDropDown="false" showErrorMessage="true" showInputMessage="true" sqref="B1618:WYM1618 XFA1618:XFD1618" type="decimal">
      <formula1>0</formula1>
      <formula2>0</formula2>
    </dataValidation>
    <dataValidation allowBlank="true" error="Should be 0, 1, or 2" errorStyle="stop" operator="between" showDropDown="false" showErrorMessage="true" showInputMessage="true" sqref="B1614:WYM1614 XFA1614:XFD1614" type="whole">
      <formula1>0</formula1>
      <formula2>2</formula2>
    </dataValidation>
    <dataValidation allowBlank="true" error="Should be a number between 0 and 360.&#10;• North is 0&#10;• East is 90&#10;• South is 180&#10;• West is 270" errorStyle="stop" operator="between" showDropDown="false" showErrorMessage="true" showInputMessage="true" sqref="B1613:WYM1613 XFA1613:XFD1613" type="decimal">
      <formula1>0</formula1>
      <formula2>360</formula2>
    </dataValidation>
    <dataValidation allowBlank="true" error="Should be a numer between 0 and 180.&#10;• A module lying flat on the ground have a tilt of 0&#10;• A module standing straight up has a tilt of 90&#10;" errorStyle="stop" operator="between" showDropDown="false" showErrorMessage="true" showInputMessage="true" sqref="B1612:WYM1612 XFA1612:XFD1612" type="decimal">
      <formula1>0</formula1>
      <formula2>180</formula2>
    </dataValidation>
    <dataValidation allowBlank="true" error="The sequence is not in the list of reported sequence. Check for formating errors. Othervise, define a new sequence in the table &quot;Stability. Protocol&quot; in the Categories " errorStyle="stop" operator="between" showDropDown="false" showErrorMessage="true" showInputMessage="true" sqref="B1563:WYM1563 XFA1563:XFD1563" type="list">
      <formula1>Stability._Protocol</formula1>
      <formula2>0</formula2>
    </dataValidation>
    <dataValidation allowBlank="true" error="Should be an integer" errorStyle="stop" operator="between" showDropDown="false" showErrorMessage="true" showInputMessage="true" sqref="B1564:WYM1564 XFA1564:XFD1564" type="whole">
      <formula1>0</formula1>
      <formula2>100000</formula2>
    </dataValidation>
    <dataValidation allowBlank="true" error="The sequence is not in the list of reported sequence. Check for formating errors. Othervise, define a new sequence in the table &quot;Stability. Light sourcel&quot; in the Categories " errorStyle="stop" operator="between" showDropDown="false" showErrorMessage="true" showInputMessage="true" sqref="B1565:WYM1565 XFA1565:XFD1565" type="list">
      <formula1>Stability._Light_source</formula1>
      <formula2>0</formula2>
    </dataValidation>
    <dataValidation allowBlank="true" error="The sequence is not in the list of reported sequence. Check for formating errors. Othervise, define a new sequence in the table &quot;Stability. Light. Specttra&quot; in the Categories " errorStyle="stop" operator="between" showDropDown="false" showErrorMessage="true" showInputMessage="true" sqref="B1567:WYM1567 XFA1567:XFD1567" type="list">
      <formula1>Stability._Light_spectra</formula1>
      <formula2>0</formula2>
    </dataValidation>
    <dataValidation allowBlank="true" error="The sequence is not in the list of reported sequence. Check for formating errors. Othervise, define a new sequence in the table &quot;Stability. Llght. Illumination direction&quot; in the Categories " errorStyle="stop" operator="between" showDropDown="false" showErrorMessage="true" showInputMessage="true" sqref="B1569:WYM1569 XFA1569:XFD1569" type="list">
      <formula1>Stability._Light._Illumintion_direction</formula1>
      <formula2>0</formula2>
    </dataValidation>
    <dataValidation allowBlank="true" error="The sequence is not in the list of reported sequence. Check for formating errors. Othervise, define a new sequence in the table &quot;Stability. Light. Load condition&quot; in the Categories " errorStyle="stop" operator="between" showDropDown="false" showErrorMessage="true" showInputMessage="true" sqref="B1570:WYM1570 XFA1570:XFD1570" type="list">
      <formula1>Stability._Light_load_condiction</formula1>
      <formula2>0</formula2>
    </dataValidation>
    <dataValidation allowBlank="true" error="The sequence is not in the list of reported sequence. Check for formating errors. Othervise, define a new sequence in the table &quot;Stability. Potential bias. Load condition&quot; in the Categories " errorStyle="stop" operator="between" showDropDown="false" showErrorMessage="true" showInputMessage="true" sqref="B1573:WYM1573 XFA1573:XFD1573" type="list">
      <formula1>Stability._Light_load_condiction</formula1>
      <formula2>0</formula2>
    </dataValidation>
    <dataValidation allowBlank="true" error="Should be a single number" errorStyle="stop" operator="greaterThanOrEqual" showDropDown="false" showErrorMessage="true" showInputMessage="true" sqref="B1575:WYM1575 XFA1575:XFD1575 B1621:WYM1621 XFA1621:XFD1621" type="decimal">
      <formula1>0</formula1>
      <formula2>0</formula2>
    </dataValidation>
    <dataValidation allowBlank="true" error="The sequence is not in the list of reported sequence. Check for formating errors. Othervise, define a new sequence in the table &quot;Stability. Temperature Load condition&quot; in the Categories " errorStyle="stop" operator="between" showDropDown="false" showErrorMessage="true" showInputMessage="true" sqref="B1576:WYM1576 XFA1576:XFD1576" type="list">
      <formula1>Stability._Temperature_load_condition</formula1>
      <formula2>0</formula2>
    </dataValidation>
    <dataValidation allowBlank="true" error="The sequence is not in the list of reported sequence. Check for formating errors. Othervise, define a new sequence in the table &quot;Stability. Atmosphere&quot; in the Categories " errorStyle="stop" operator="between" showDropDown="false" showErrorMessage="true" showInputMessage="true" sqref="B1580:WYM1580 XFA1580:XFD1580" type="list">
      <formula1>Stability._Atmosphere</formula1>
      <formula2>0</formula2>
    </dataValidation>
    <dataValidation allowBlank="true" error="The sequence is not in the list of reported sequence. Check for formating errors. Othervise, define a new sequence in the table &quot;Stability. Relative humidity Load condition&quot; in the Categories " errorStyle="stop" operator="between" showDropDown="false" showErrorMessage="true" showInputMessage="true" sqref="B1582:WYM1582 XFA1582:XFD1582" type="list">
      <formula1>Stability._Relative_humidity._Load_conditions</formula1>
      <formula2>0</formula2>
    </dataValidation>
    <dataValidation allowBlank="true" error="Should be a number" errorStyle="stop" operator="greaterThanOrEqual" showDropDown="false" showErrorMessage="true" showInputMessage="true" sqref="B1585:WYM1585 XFA1585:XFD1585 B1587:WYM1587 XFA1587:XFD1587 B1591:WYM1596 XFA1591:XFD1596 B1598:WYM1599 XFA1598:XFD1599 B1626:WYM1626 XFA1626:XFD1626 B1630:WYM1635 XFA1630:XFD1635 B1637:WYM1637 XFA1637:XFD1637" type="decimal">
      <formula1>0</formula1>
      <formula2>0</formula2>
    </dataValidation>
    <dataValidation allowBlank="true" error="The sequence is not in the list of reported sequence. Check for formating errors. Othervise, define a new sequence in the table &quot;Outdoor. Protocol&quot; in the Categories " errorStyle="stop" operator="between" showDropDown="false" showErrorMessage="true" showInputMessage="true" sqref="B1606:WYM1606 XFA1606:XFD1606" type="list">
      <formula1>Outdoor._Protocol</formula1>
      <formula2>0</formula2>
    </dataValidation>
    <dataValidation allowBlank="true" error="The sequence is not in the list of reported sequence. Check for formating errors. Othervise, define a new sequence in the table &quot;Outdoor. Location. Country&quot; in the Categories " errorStyle="stop" operator="between" showDropDown="false" showErrorMessage="true" showInputMessage="true" sqref="B1608:WYM1608 XFA1608:XFD1608" type="list">
      <formula1>Outdoor._Location._Country</formula1>
      <formula2>0</formula2>
    </dataValidation>
    <dataValidation allowBlank="true" error="The sequence is not in the list of reported sequence. Check for formating errors. Othervise, define a new sequence in the table &quot;Outdoor. Location. Climate zone&quot; in the Categories " errorStyle="stop" operator="between" showDropDown="false" showErrorMessage="true" showInputMessage="true" sqref="B1611:WYM1611 XFA1611:XFD1611" type="list">
      <formula1>Outdoor._Climate_zoon</formula1>
      <formula2>0</formula2>
    </dataValidation>
    <dataValidation allowBlank="true" error="The sequence is not in the list of reported sequence. Check for formating errors. Othervise, define a new sequence in the table &quot;Outdoor. Time. Season&quot; in the Categories " errorStyle="stop" operator="between" showDropDown="false" showErrorMessage="true" showInputMessage="true" sqref="B1615:WYM1615 XFA1615:XFD1615" type="list">
      <formula1>Outdoor._Season</formula1>
      <formula2>0</formula2>
    </dataValidation>
    <dataValidation allowBlank="true" error="The sequence is not in the list of reported sequence. Check for formating errors. Othervise, define a new sequence in the table &quot;Outdoor. Potential bias. Load condition&quot; in the Categories " errorStyle="stop" operator="between" showDropDown="false" showErrorMessage="true" showInputMessage="true" sqref="B1619:WYM1619 XFA1619:XFD1619" type="list">
      <formula1>Outdoor._Potential_bias._Load_condition</formula1>
      <formula2>0</formula2>
    </dataValidation>
    <dataValidation allowBlank="true" error="The sequence is not in the list of reported sequence. Check for formating errors. Othervise, define a new sequence in the table &quot;Outdoor. Temperature. Load condition&quot; in the Categories " errorStyle="stop" operator="between" showDropDown="false" showErrorMessage="true" showInputMessage="true" sqref="B1622:WYM1622 XFA1622:XFD1622" type="list">
      <formula1>Outdoor._Temperature._Load_condition</formula1>
      <formula2>0</formula2>
    </dataValidation>
    <dataValidation allowBlank="true" error="Areas should be stated as a real number" errorStyle="stop" operator="greaterThan" showDropDown="false" showErrorMessage="true" showInputMessage="true" sqref="B15:WYM16 XFA15:XFD16" type="decimal">
      <formula1>0</formula1>
      <formula2>0</formula2>
    </dataValidation>
    <dataValidation allowBlank="true" error="Should be TRUE or FALSE" errorStyle="stop" operator="between" showDropDown="false" showErrorMessage="true" showInputMessage="true" sqref="C195:WYM195 XFA195:XFD195 C203:WYM203 XFA203:XFD203 B497:WYM497 XFA497:XFD497 B505:WYM505 XFA505:XFD505 B799:WYM799 XFA799:XFD799 B807:WYM807 XFA807:XFD807 B1101:WYM1101 XFA1101:XFD1101 B1109:WYM1109 XFA1109:XFD1109" type="list">
      <formula1>Categories!$A$2:$A$3</formula1>
      <formula2>0</formula2>
    </dataValidation>
    <dataValidation allowBlank="true" error="The sequence is not in the list of reported sequences. Pleace define a new sequence in the column &quot;Substrate. Cleaning procedure&quot; in the Categories sheet" errorStyle="stop" operator="between" showDropDown="false" showErrorMessage="true" showInputMessage="true" sqref="C188:WYM188 XFA188:XFD188 B490:WYM490 XFA490:XFD490 B792:WYM792 XFA792:XFD792 B1094:WYM1094 XFA1094:XFD1094" type="list">
      <formula1>categories!#ref!</formula1>
      <formula2>0</formula2>
    </dataValidation>
    <dataValidation allowBlank="true" error="The sequence is not in the list of reported sequences. Please define a new sequence in the column &quot;P. Deposition. Solvent annealing. Time vs thermal annealing&quot; in the Categories sheet" errorStyle="stop" operator="between" showDropDown="false" showErrorMessage="true" showInputMessage="true" sqref="B241:WYM241 XFA241:XFD241 C543:WYM543 XFA543:XFD543 B845:WYM845 XFA845:XFD845 B1147:WYM1147 XFA1147:XFD1147" type="list">
      <formula1>categories!#ref!</formula1>
      <formula2>0</formula2>
    </dataValidation>
    <dataValidation allowBlank="true" error="The sequence is not in the list of reported sequences. Please define a new sequence in the column &quot;Perovskite. Deposition. Procedure&quot; in the Categories sheet" errorStyle="stop" operator="between" showDropDown="false" showErrorMessage="true" showInputMessage="true" sqref="B211:E211 G211:WYM211 XFA211:XFD211 B513:WYM513 XFA513:XFD513 B815:WYM815 XFA815:XFD815 B1117:WYM1117 XFA1117:XFD1117" type="list">
      <formula1>categories!#ref!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B1772"/>
  <sheetViews>
    <sheetView showFormulas="false" showGridLines="true" showRowColHeaders="true" showZeros="true" rightToLeft="false" tabSelected="false" showOutlineSymbols="true" defaultGridColor="true" view="normal" topLeftCell="AR1" colorId="64" zoomScale="90" zoomScaleNormal="90" zoomScalePageLayoutView="100" workbookViewId="0">
      <pane xSplit="0" ySplit="1" topLeftCell="A2" activePane="bottomLeft" state="frozen"/>
      <selection pane="topLeft" activeCell="AR1" activeCellId="0" sqref="AR1"/>
      <selection pane="bottomLeft" activeCell="E1" activeCellId="0" sqref="E1"/>
    </sheetView>
  </sheetViews>
  <sheetFormatPr defaultColWidth="8.59765625" defaultRowHeight="15" zeroHeight="false" outlineLevelRow="0" outlineLevelCol="1"/>
  <cols>
    <col collapsed="false" customWidth="true" hidden="false" outlineLevel="0" max="1" min="1" style="0" width="12.43"/>
    <col collapsed="false" customWidth="true" hidden="false" outlineLevel="0" max="2" min="2" style="0" width="27.72"/>
    <col collapsed="false" customWidth="true" hidden="false" outlineLevel="0" max="3" min="3" style="0" width="21.57"/>
    <col collapsed="false" customWidth="true" hidden="false" outlineLevel="0" max="4" min="4" style="0" width="33.86"/>
    <col collapsed="false" customWidth="true" hidden="false" outlineLevel="0" max="5" min="5" style="0" width="180.57"/>
    <col collapsed="false" customWidth="true" hidden="false" outlineLevel="0" max="6" min="6" style="0" width="24.86"/>
    <col collapsed="false" customWidth="true" hidden="false" outlineLevel="0" max="7" min="7" style="0" width="20.86"/>
    <col collapsed="false" customWidth="true" hidden="false" outlineLevel="0" max="8" min="8" style="0" width="21.43"/>
    <col collapsed="false" customWidth="true" hidden="false" outlineLevel="0" max="9" min="9" style="0" width="36.29"/>
    <col collapsed="false" customWidth="true" hidden="false" outlineLevel="0" max="10" min="10" style="0" width="76"/>
    <col collapsed="false" customWidth="true" hidden="false" outlineLevel="0" max="11" min="11" style="0" width="17.14"/>
    <col collapsed="false" customWidth="true" hidden="false" outlineLevel="1" max="12" min="12" style="0" width="20.43"/>
    <col collapsed="false" customWidth="true" hidden="false" outlineLevel="1" max="13" min="13" style="0" width="36.14"/>
    <col collapsed="false" customWidth="true" hidden="false" outlineLevel="1" max="14" min="14" style="0" width="37.14"/>
    <col collapsed="false" customWidth="true" hidden="false" outlineLevel="1" max="15" min="15" style="0" width="36.72"/>
    <col collapsed="false" customWidth="true" hidden="false" outlineLevel="1" max="16" min="16" style="0" width="35.28"/>
    <col collapsed="false" customWidth="true" hidden="false" outlineLevel="1" max="17" min="17" style="0" width="40.29"/>
    <col collapsed="false" customWidth="true" hidden="false" outlineLevel="1" max="18" min="18" style="0" width="59.15"/>
    <col collapsed="false" customWidth="true" hidden="false" outlineLevel="1" max="19" min="19" style="0" width="74.29"/>
    <col collapsed="false" customWidth="true" hidden="false" outlineLevel="1" max="20" min="20" style="0" width="36.72"/>
    <col collapsed="false" customWidth="true" hidden="false" outlineLevel="1" max="22" min="21" style="0" width="97.57"/>
    <col collapsed="false" customWidth="true" hidden="false" outlineLevel="1" max="23" min="23" style="0" width="37.71"/>
    <col collapsed="false" customWidth="true" hidden="false" outlineLevel="1" max="24" min="24" style="0" width="81.86"/>
    <col collapsed="false" customWidth="true" hidden="false" outlineLevel="1" max="25" min="25" style="0" width="37.57"/>
    <col collapsed="false" customWidth="true" hidden="false" outlineLevel="1" max="26" min="26" style="0" width="37.29"/>
    <col collapsed="false" customWidth="true" hidden="false" outlineLevel="0" max="27" min="27" style="0" width="20.43"/>
    <col collapsed="false" customWidth="true" hidden="false" outlineLevel="1" max="28" min="28" style="0" width="50.29"/>
    <col collapsed="false" customWidth="true" hidden="false" outlineLevel="1" max="29" min="29" style="0" width="42.43"/>
    <col collapsed="false" customWidth="true" hidden="false" outlineLevel="1" max="30" min="30" style="0" width="43.28"/>
    <col collapsed="false" customWidth="true" hidden="false" outlineLevel="1" max="31" min="31" style="0" width="17.29"/>
    <col collapsed="false" customWidth="true" hidden="false" outlineLevel="1" max="32" min="32" style="0" width="17.57"/>
    <col collapsed="false" customWidth="true" hidden="false" outlineLevel="1" max="33" min="33" style="0" width="21"/>
    <col collapsed="false" customWidth="true" hidden="false" outlineLevel="1" max="34" min="34" style="0" width="19.43"/>
    <col collapsed="false" customWidth="true" hidden="false" outlineLevel="1" max="35" min="35" style="0" width="34"/>
    <col collapsed="false" customWidth="true" hidden="false" outlineLevel="1" max="36" min="36" style="0" width="42.86"/>
    <col collapsed="false" customWidth="true" hidden="false" outlineLevel="1" max="37" min="37" style="0" width="34.29"/>
    <col collapsed="false" customWidth="true" hidden="false" outlineLevel="1" max="38" min="38" style="0" width="19.28"/>
    <col collapsed="false" customWidth="true" hidden="false" outlineLevel="1" max="39" min="39" style="0" width="19.57"/>
    <col collapsed="false" customWidth="true" hidden="false" outlineLevel="1" max="40" min="40" style="0" width="17.29"/>
    <col collapsed="false" customWidth="true" hidden="false" outlineLevel="1" max="41" min="41" style="0" width="19.15"/>
    <col collapsed="false" customWidth="true" hidden="false" outlineLevel="1" max="42" min="42" style="0" width="19.57"/>
    <col collapsed="false" customWidth="true" hidden="false" outlineLevel="0" max="43" min="43" style="0" width="93.29"/>
    <col collapsed="false" customWidth="true" hidden="false" outlineLevel="0" max="45" min="44" style="0" width="47.86"/>
    <col collapsed="false" customWidth="true" hidden="false" outlineLevel="0" max="46" min="46" style="0" width="50"/>
    <col collapsed="false" customWidth="true" hidden="false" outlineLevel="0" max="47" min="47" style="0" width="59.28"/>
    <col collapsed="false" customWidth="true" hidden="false" outlineLevel="0" max="48" min="48" style="0" width="78"/>
    <col collapsed="false" customWidth="true" hidden="false" outlineLevel="0" max="49" min="49" style="0" width="10.43"/>
    <col collapsed="false" customWidth="true" hidden="false" outlineLevel="1" max="50" min="50" style="0" width="25.14"/>
    <col collapsed="false" customWidth="true" hidden="false" outlineLevel="1" max="51" min="51" style="0" width="16.43"/>
    <col collapsed="false" customWidth="true" hidden="false" outlineLevel="1" max="52" min="52" style="0" width="16"/>
    <col collapsed="false" customWidth="true" hidden="false" outlineLevel="1" max="53" min="53" style="0" width="19.43"/>
    <col collapsed="false" customWidth="true" hidden="false" outlineLevel="1" max="54" min="54" style="0" width="20.57"/>
    <col collapsed="false" customWidth="true" hidden="false" outlineLevel="1" max="55" min="55" style="0" width="26.29"/>
    <col collapsed="false" customWidth="true" hidden="false" outlineLevel="1" max="56" min="56" style="0" width="26.71"/>
    <col collapsed="false" customWidth="true" hidden="false" outlineLevel="1" max="57" min="57" style="0" width="60.43"/>
    <col collapsed="false" customWidth="true" hidden="false" outlineLevel="1" max="58" min="58" style="0" width="22.14"/>
    <col collapsed="false" customWidth="true" hidden="false" outlineLevel="1" max="59" min="59" style="0" width="52"/>
    <col collapsed="false" customWidth="true" hidden="false" outlineLevel="1" max="60" min="60" style="0" width="22.71"/>
    <col collapsed="false" customWidth="true" hidden="false" outlineLevel="1" max="61" min="61" style="0" width="23.72"/>
    <col collapsed="false" customWidth="true" hidden="false" outlineLevel="1" max="62" min="62" style="0" width="24.29"/>
    <col collapsed="false" customWidth="true" hidden="false" outlineLevel="1" max="63" min="63" style="0" width="24.43"/>
    <col collapsed="false" customWidth="true" hidden="false" outlineLevel="1" max="64" min="64" style="0" width="28.14"/>
    <col collapsed="false" customWidth="true" hidden="false" outlineLevel="0" max="65" min="65" style="0" width="28.72"/>
    <col collapsed="false" customWidth="true" hidden="false" outlineLevel="0" max="66" min="66" style="0" width="50.43"/>
    <col collapsed="false" customWidth="true" hidden="false" outlineLevel="0" max="67" min="67" style="0" width="26.14"/>
    <col collapsed="false" customWidth="true" hidden="false" outlineLevel="0" max="68" min="68" style="0" width="28.86"/>
    <col collapsed="false" customWidth="true" hidden="false" outlineLevel="0" max="69" min="69" style="2" width="21.57"/>
    <col collapsed="false" customWidth="true" hidden="false" outlineLevel="0" max="70" min="70" style="0" width="20.72"/>
    <col collapsed="false" customWidth="true" hidden="false" outlineLevel="0" max="71" min="71" style="0" width="22.14"/>
    <col collapsed="false" customWidth="true" hidden="false" outlineLevel="0" max="72" min="72" style="0" width="26.57"/>
    <col collapsed="false" customWidth="true" hidden="false" outlineLevel="0" max="73" min="73" style="0" width="24.14"/>
    <col collapsed="false" customWidth="true" hidden="false" outlineLevel="0" max="74" min="74" style="0" width="29.86"/>
    <col collapsed="false" customWidth="true" hidden="false" outlineLevel="0" max="75" min="75" style="0" width="78.57"/>
    <col collapsed="false" customWidth="true" hidden="false" outlineLevel="0" max="76" min="76" style="0" width="30.86"/>
    <col collapsed="false" customWidth="true" hidden="false" outlineLevel="0" max="77" min="77" style="0" width="24.86"/>
    <col collapsed="false" customWidth="true" hidden="false" outlineLevel="0" max="78" min="78" style="0" width="29.57"/>
    <col collapsed="false" customWidth="true" hidden="false" outlineLevel="0" max="79" min="79" style="0" width="13"/>
    <col collapsed="false" customWidth="true" hidden="false" outlineLevel="0" max="80" min="80" style="0" width="18.86"/>
    <col collapsed="false" customWidth="true" hidden="false" outlineLevel="0" max="81" min="81" style="0" width="19"/>
    <col collapsed="false" customWidth="true" hidden="false" outlineLevel="0" max="82" min="82" style="0" width="18.29"/>
    <col collapsed="false" customWidth="true" hidden="false" outlineLevel="0" max="83" min="83" style="0" width="18.43"/>
    <col collapsed="false" customWidth="true" hidden="false" outlineLevel="0" max="85" min="84" style="0" width="19.15"/>
    <col collapsed="false" customWidth="true" hidden="false" outlineLevel="0" max="86" min="86" style="0" width="25.57"/>
    <col collapsed="false" customWidth="true" hidden="false" outlineLevel="0" max="87" min="87" style="0" width="18.14"/>
    <col collapsed="false" customWidth="true" hidden="false" outlineLevel="0" max="88" min="88" style="0" width="19.43"/>
    <col collapsed="false" customWidth="true" hidden="false" outlineLevel="0" max="89" min="89" style="0" width="40.86"/>
    <col collapsed="false" customWidth="true" hidden="false" outlineLevel="0" max="90" min="90" style="0" width="81.57"/>
    <col collapsed="false" customWidth="true" hidden="false" outlineLevel="0" max="91" min="91" style="0" width="59.86"/>
    <col collapsed="false" customWidth="true" hidden="false" outlineLevel="0" max="92" min="92" style="0" width="45"/>
    <col collapsed="false" customWidth="true" hidden="false" outlineLevel="0" max="93" min="93" style="0" width="55.72"/>
    <col collapsed="false" customWidth="true" hidden="false" outlineLevel="0" max="94" min="94" style="0" width="57.71"/>
    <col collapsed="false" customWidth="true" hidden="false" outlineLevel="0" max="95" min="95" style="0" width="60.43"/>
    <col collapsed="false" customWidth="true" hidden="false" outlineLevel="0" max="96" min="96" style="0" width="35.72"/>
    <col collapsed="false" customWidth="true" hidden="false" outlineLevel="0" max="97" min="97" style="0" width="51.28"/>
    <col collapsed="false" customWidth="true" hidden="false" outlineLevel="0" max="98" min="98" style="0" width="43.28"/>
    <col collapsed="false" customWidth="true" hidden="false" outlineLevel="0" max="99" min="99" style="0" width="23.28"/>
    <col collapsed="false" customWidth="true" hidden="false" outlineLevel="0" max="100" min="100" style="0" width="28.57"/>
    <col collapsed="false" customWidth="true" hidden="false" outlineLevel="0" max="101" min="101" style="0" width="47"/>
    <col collapsed="false" customWidth="true" hidden="false" outlineLevel="0" max="102" min="102" style="0" width="23"/>
    <col collapsed="false" customWidth="true" hidden="false" outlineLevel="0" max="103" min="103" style="0" width="44.72"/>
    <col collapsed="false" customWidth="true" hidden="false" outlineLevel="0" max="104" min="104" style="0" width="59.15"/>
    <col collapsed="false" customWidth="true" hidden="false" outlineLevel="0" max="105" min="105" style="0" width="48.43"/>
    <col collapsed="false" customWidth="true" hidden="false" outlineLevel="0" max="106" min="106" style="0" width="24.43"/>
    <col collapsed="false" customWidth="true" hidden="false" outlineLevel="0" max="107" min="107" style="0" width="91.86"/>
    <col collapsed="false" customWidth="true" hidden="false" outlineLevel="0" max="108" min="108" style="0" width="37.57"/>
    <col collapsed="false" customWidth="true" hidden="false" outlineLevel="0" max="109" min="109" style="0" width="34.57"/>
    <col collapsed="false" customWidth="true" hidden="false" outlineLevel="0" max="110" min="110" style="0" width="51.28"/>
    <col collapsed="false" customWidth="true" hidden="false" outlineLevel="0" max="111" min="111" style="0" width="27.72"/>
    <col collapsed="false" customWidth="true" hidden="false" outlineLevel="0" max="112" min="112" style="0" width="31"/>
    <col collapsed="false" customWidth="true" hidden="false" outlineLevel="0" max="113" min="113" style="0" width="50.14"/>
    <col collapsed="false" customWidth="true" hidden="false" outlineLevel="0" max="114" min="114" style="0" width="50"/>
    <col collapsed="false" customWidth="true" hidden="false" outlineLevel="0" max="115" min="115" style="0" width="33"/>
    <col collapsed="false" customWidth="true" hidden="false" outlineLevel="0" max="116" min="116" style="0" width="34.43"/>
    <col collapsed="false" customWidth="true" hidden="false" outlineLevel="0" max="117" min="117" style="0" width="18.86"/>
    <col collapsed="false" customWidth="true" hidden="false" outlineLevel="0" max="118" min="118" style="0" width="29"/>
    <col collapsed="false" customWidth="true" hidden="false" outlineLevel="0" max="119" min="119" style="0" width="22.57"/>
    <col collapsed="false" customWidth="true" hidden="false" outlineLevel="0" max="120" min="120" style="0" width="26.86"/>
    <col collapsed="false" customWidth="true" hidden="false" outlineLevel="0" max="121" min="121" style="0" width="34.71"/>
    <col collapsed="false" customWidth="true" hidden="false" outlineLevel="0" max="122" min="122" style="0" width="29.86"/>
    <col collapsed="false" customWidth="true" hidden="false" outlineLevel="0" max="123" min="123" style="0" width="32.72"/>
    <col collapsed="false" customWidth="true" hidden="false" outlineLevel="0" max="124" min="124" style="0" width="35.72"/>
    <col collapsed="false" customWidth="true" hidden="false" outlineLevel="0" max="125" min="125" style="0" width="21.71"/>
    <col collapsed="false" customWidth="true" hidden="false" outlineLevel="0" max="126" min="126" style="0" width="41.57"/>
    <col collapsed="false" customWidth="true" hidden="false" outlineLevel="0" max="127" min="127" style="0" width="25.43"/>
    <col collapsed="false" customWidth="true" hidden="false" outlineLevel="0" max="128" min="128" style="0" width="26.71"/>
    <col collapsed="false" customWidth="true" hidden="false" outlineLevel="0" max="129" min="129" style="0" width="22.71"/>
    <col collapsed="false" customWidth="true" hidden="false" outlineLevel="0" max="130" min="130" style="0" width="32.14"/>
    <col collapsed="false" customWidth="true" hidden="false" outlineLevel="0" max="131" min="131" style="0" width="37.57"/>
    <col collapsed="false" customWidth="true" hidden="false" outlineLevel="0" max="132" min="132" style="0" width="36.29"/>
  </cols>
  <sheetData>
    <row r="1" s="39" customFormat="true" ht="105.95" hidden="false" customHeight="false" outlineLevel="0" collapsed="false">
      <c r="A1" s="39" t="s">
        <v>1858</v>
      </c>
      <c r="B1" s="40" t="s">
        <v>1859</v>
      </c>
      <c r="C1" s="40" t="s">
        <v>1860</v>
      </c>
      <c r="D1" s="40" t="s">
        <v>1861</v>
      </c>
      <c r="E1" s="40" t="s">
        <v>1862</v>
      </c>
      <c r="F1" s="39" t="s">
        <v>1863</v>
      </c>
      <c r="G1" s="39" t="s">
        <v>1864</v>
      </c>
      <c r="H1" s="39" t="s">
        <v>1865</v>
      </c>
      <c r="I1" s="39" t="s">
        <v>1866</v>
      </c>
      <c r="J1" s="39" t="s">
        <v>1867</v>
      </c>
      <c r="K1" s="39" t="s">
        <v>1868</v>
      </c>
      <c r="L1" s="39" t="s">
        <v>1869</v>
      </c>
      <c r="M1" s="39" t="s">
        <v>1870</v>
      </c>
      <c r="N1" s="39" t="s">
        <v>1871</v>
      </c>
      <c r="O1" s="39" t="s">
        <v>1872</v>
      </c>
      <c r="P1" s="39" t="s">
        <v>1873</v>
      </c>
      <c r="Q1" s="39" t="s">
        <v>1874</v>
      </c>
      <c r="R1" s="39" t="s">
        <v>1875</v>
      </c>
      <c r="S1" s="39" t="s">
        <v>1876</v>
      </c>
      <c r="T1" s="39" t="s">
        <v>1877</v>
      </c>
      <c r="U1" s="39" t="s">
        <v>1878</v>
      </c>
      <c r="V1" s="39" t="s">
        <v>1879</v>
      </c>
      <c r="W1" s="39" t="s">
        <v>1880</v>
      </c>
      <c r="X1" s="39" t="s">
        <v>1881</v>
      </c>
      <c r="Y1" s="39" t="s">
        <v>1882</v>
      </c>
      <c r="Z1" s="39" t="s">
        <v>1883</v>
      </c>
      <c r="AA1" s="39" t="s">
        <v>1884</v>
      </c>
      <c r="AB1" s="39" t="s">
        <v>1885</v>
      </c>
      <c r="AC1" s="39" t="s">
        <v>1886</v>
      </c>
      <c r="AD1" s="39" t="s">
        <v>1887</v>
      </c>
      <c r="AE1" s="39" t="s">
        <v>1888</v>
      </c>
      <c r="AF1" s="39" t="s">
        <v>1889</v>
      </c>
      <c r="AG1" s="39" t="s">
        <v>1890</v>
      </c>
      <c r="AH1" s="39" t="s">
        <v>1891</v>
      </c>
      <c r="AI1" s="39" t="s">
        <v>1892</v>
      </c>
      <c r="AJ1" s="39" t="s">
        <v>1893</v>
      </c>
      <c r="AK1" s="39" t="s">
        <v>1894</v>
      </c>
      <c r="AL1" s="39" t="s">
        <v>1895</v>
      </c>
      <c r="AM1" s="39" t="s">
        <v>1896</v>
      </c>
      <c r="AN1" s="39" t="s">
        <v>1897</v>
      </c>
      <c r="AO1" s="39" t="s">
        <v>1898</v>
      </c>
      <c r="AP1" s="39" t="s">
        <v>1899</v>
      </c>
      <c r="AQ1" s="39" t="s">
        <v>1900</v>
      </c>
      <c r="AR1" s="39" t="s">
        <v>1901</v>
      </c>
      <c r="AS1" s="39" t="s">
        <v>1902</v>
      </c>
      <c r="AT1" s="39" t="s">
        <v>1903</v>
      </c>
      <c r="AU1" s="39" t="s">
        <v>1904</v>
      </c>
      <c r="AV1" s="39" t="s">
        <v>1905</v>
      </c>
      <c r="AW1" s="39" t="s">
        <v>1906</v>
      </c>
      <c r="AX1" s="39" t="s">
        <v>1907</v>
      </c>
      <c r="AY1" s="39" t="s">
        <v>1908</v>
      </c>
      <c r="AZ1" s="39" t="s">
        <v>1909</v>
      </c>
      <c r="BA1" s="39" t="s">
        <v>1910</v>
      </c>
      <c r="BB1" s="39" t="s">
        <v>1911</v>
      </c>
      <c r="BC1" s="39" t="s">
        <v>1912</v>
      </c>
      <c r="BD1" s="39" t="s">
        <v>1913</v>
      </c>
      <c r="BE1" s="39" t="s">
        <v>1914</v>
      </c>
      <c r="BF1" s="39" t="s">
        <v>1915</v>
      </c>
      <c r="BG1" s="39" t="s">
        <v>1916</v>
      </c>
      <c r="BH1" s="39" t="s">
        <v>1917</v>
      </c>
      <c r="BI1" s="39" t="s">
        <v>1918</v>
      </c>
      <c r="BJ1" s="39" t="s">
        <v>1919</v>
      </c>
      <c r="BK1" s="39" t="s">
        <v>1920</v>
      </c>
      <c r="BL1" s="39" t="s">
        <v>1921</v>
      </c>
      <c r="BM1" s="39" t="s">
        <v>1922</v>
      </c>
      <c r="BN1" s="39" t="s">
        <v>1923</v>
      </c>
      <c r="BO1" s="39" t="s">
        <v>1924</v>
      </c>
      <c r="BP1" s="39" t="s">
        <v>1925</v>
      </c>
      <c r="BQ1" s="41" t="s">
        <v>1926</v>
      </c>
      <c r="BR1" s="39" t="s">
        <v>1927</v>
      </c>
      <c r="BS1" s="39" t="s">
        <v>1928</v>
      </c>
      <c r="BT1" s="39" t="s">
        <v>1929</v>
      </c>
      <c r="BU1" s="39" t="s">
        <v>1930</v>
      </c>
      <c r="BV1" s="39" t="s">
        <v>1931</v>
      </c>
      <c r="BW1" s="39" t="s">
        <v>1932</v>
      </c>
      <c r="BX1" s="39" t="s">
        <v>1933</v>
      </c>
      <c r="BY1" s="39" t="s">
        <v>1934</v>
      </c>
      <c r="BZ1" s="39" t="s">
        <v>1935</v>
      </c>
      <c r="CA1" s="39" t="s">
        <v>1936</v>
      </c>
      <c r="CB1" s="39" t="s">
        <v>1937</v>
      </c>
      <c r="CC1" s="39" t="s">
        <v>1938</v>
      </c>
      <c r="CD1" s="39" t="s">
        <v>1939</v>
      </c>
      <c r="CE1" s="39" t="s">
        <v>1940</v>
      </c>
      <c r="CF1" s="39" t="s">
        <v>1941</v>
      </c>
      <c r="CG1" s="39" t="s">
        <v>1942</v>
      </c>
      <c r="CH1" s="39" t="s">
        <v>1943</v>
      </c>
      <c r="CI1" s="39" t="s">
        <v>1944</v>
      </c>
      <c r="CJ1" s="39" t="s">
        <v>1945</v>
      </c>
      <c r="CK1" s="39" t="s">
        <v>1946</v>
      </c>
      <c r="CL1" s="39" t="s">
        <v>1947</v>
      </c>
      <c r="CM1" s="39" t="s">
        <v>1948</v>
      </c>
      <c r="CN1" s="39" t="s">
        <v>1949</v>
      </c>
      <c r="CO1" s="39" t="s">
        <v>1950</v>
      </c>
      <c r="CP1" s="39" t="s">
        <v>1951</v>
      </c>
      <c r="CQ1" s="39" t="s">
        <v>1952</v>
      </c>
      <c r="CR1" s="39" t="s">
        <v>1953</v>
      </c>
      <c r="CS1" s="39" t="s">
        <v>1954</v>
      </c>
      <c r="CT1" s="39" t="s">
        <v>1955</v>
      </c>
      <c r="CU1" s="39" t="s">
        <v>1956</v>
      </c>
      <c r="CV1" s="39" t="s">
        <v>1957</v>
      </c>
      <c r="CW1" s="39" t="s">
        <v>1958</v>
      </c>
      <c r="CX1" s="39" t="s">
        <v>1959</v>
      </c>
      <c r="CY1" s="39" t="s">
        <v>1960</v>
      </c>
      <c r="CZ1" s="39" t="s">
        <v>1961</v>
      </c>
      <c r="DA1" s="39" t="s">
        <v>1962</v>
      </c>
      <c r="DB1" s="39" t="s">
        <v>1963</v>
      </c>
      <c r="DC1" s="39" t="s">
        <v>1583</v>
      </c>
      <c r="DD1" s="39" t="s">
        <v>1964</v>
      </c>
      <c r="DE1" s="39" t="s">
        <v>1965</v>
      </c>
      <c r="DF1" s="39" t="s">
        <v>1966</v>
      </c>
      <c r="DG1" s="39" t="s">
        <v>1592</v>
      </c>
      <c r="DH1" s="39" t="s">
        <v>1594</v>
      </c>
      <c r="DI1" s="39" t="s">
        <v>1967</v>
      </c>
      <c r="DJ1" s="39" t="s">
        <v>1968</v>
      </c>
      <c r="DK1" s="39" t="s">
        <v>1969</v>
      </c>
      <c r="DL1" s="39" t="s">
        <v>1970</v>
      </c>
      <c r="DM1" s="39" t="s">
        <v>1971</v>
      </c>
      <c r="DN1" s="39" t="s">
        <v>1972</v>
      </c>
      <c r="DO1" s="39" t="s">
        <v>1973</v>
      </c>
      <c r="DP1" s="39" t="s">
        <v>1974</v>
      </c>
      <c r="DQ1" s="39" t="s">
        <v>1975</v>
      </c>
      <c r="DR1" s="39" t="s">
        <v>1976</v>
      </c>
      <c r="DS1" s="39" t="s">
        <v>1977</v>
      </c>
      <c r="DT1" s="39" t="s">
        <v>1978</v>
      </c>
      <c r="DU1" s="39" t="s">
        <v>1979</v>
      </c>
      <c r="DV1" s="39" t="s">
        <v>1980</v>
      </c>
      <c r="DW1" s="39" t="s">
        <v>1981</v>
      </c>
      <c r="DX1" s="39" t="s">
        <v>1982</v>
      </c>
      <c r="DY1" s="39" t="s">
        <v>1983</v>
      </c>
      <c r="DZ1" s="39" t="s">
        <v>1984</v>
      </c>
      <c r="EA1" s="39" t="s">
        <v>1985</v>
      </c>
      <c r="EB1" s="39" t="s">
        <v>1986</v>
      </c>
    </row>
    <row r="2" customFormat="false" ht="16.4" hidden="false" customHeight="false" outlineLevel="0" collapsed="false">
      <c r="A2" s="10" t="b">
        <f aca="false">TRUE()</f>
        <v>1</v>
      </c>
      <c r="B2" s="42" t="b">
        <f aca="false">FALSE()</f>
        <v>0</v>
      </c>
      <c r="C2" s="43" t="s">
        <v>22</v>
      </c>
      <c r="D2" s="2" t="s">
        <v>1987</v>
      </c>
      <c r="E2" s="44" t="s">
        <v>1988</v>
      </c>
      <c r="F2" s="8" t="s">
        <v>846</v>
      </c>
      <c r="G2" s="8" t="s">
        <v>1989</v>
      </c>
      <c r="H2" s="45" t="s">
        <v>1990</v>
      </c>
      <c r="I2" s="46" t="s">
        <v>1991</v>
      </c>
      <c r="J2" s="46" t="s">
        <v>1992</v>
      </c>
      <c r="K2" s="46"/>
      <c r="L2" s="8" t="s">
        <v>854</v>
      </c>
      <c r="M2" s="8" t="s">
        <v>76</v>
      </c>
      <c r="N2" s="8" t="s">
        <v>1993</v>
      </c>
      <c r="O2" s="8" t="s">
        <v>1994</v>
      </c>
      <c r="P2" s="8" t="s">
        <v>352</v>
      </c>
      <c r="Q2" s="8" t="s">
        <v>1995</v>
      </c>
      <c r="R2" s="46" t="s">
        <v>1996</v>
      </c>
      <c r="S2" s="46" t="s">
        <v>1997</v>
      </c>
      <c r="T2" s="46" t="s">
        <v>1998</v>
      </c>
      <c r="U2" s="46" t="s">
        <v>562</v>
      </c>
      <c r="V2" s="46" t="s">
        <v>1999</v>
      </c>
      <c r="W2" s="8" t="s">
        <v>458</v>
      </c>
      <c r="X2" s="46" t="s">
        <v>2000</v>
      </c>
      <c r="Y2" s="8" t="s">
        <v>2001</v>
      </c>
      <c r="Z2" s="8" t="s">
        <v>2002</v>
      </c>
      <c r="AB2" s="8" t="s">
        <v>2003</v>
      </c>
      <c r="AC2" s="8" t="s">
        <v>2003</v>
      </c>
      <c r="AD2" s="8" t="s">
        <v>2003</v>
      </c>
      <c r="AE2" s="8" t="s">
        <v>2003</v>
      </c>
      <c r="AF2" s="8" t="s">
        <v>2003</v>
      </c>
      <c r="AG2" s="8" t="s">
        <v>2003</v>
      </c>
      <c r="AH2" s="8" t="s">
        <v>2003</v>
      </c>
      <c r="AI2" s="46" t="s">
        <v>643</v>
      </c>
      <c r="AJ2" s="8" t="s">
        <v>2003</v>
      </c>
      <c r="AK2" s="46" t="s">
        <v>569</v>
      </c>
      <c r="AL2" s="8" t="s">
        <v>2003</v>
      </c>
      <c r="AM2" s="8" t="s">
        <v>2003</v>
      </c>
      <c r="AN2" s="8" t="s">
        <v>2003</v>
      </c>
      <c r="AO2" s="8" t="s">
        <v>2003</v>
      </c>
      <c r="AP2" s="8" t="s">
        <v>2003</v>
      </c>
      <c r="AQ2" s="46" t="s">
        <v>2004</v>
      </c>
      <c r="AR2" s="8" t="s">
        <v>88</v>
      </c>
      <c r="AS2" s="8" t="s">
        <v>2005</v>
      </c>
      <c r="AT2" s="46" t="s">
        <v>2006</v>
      </c>
      <c r="AU2" s="46" t="s">
        <v>2007</v>
      </c>
      <c r="AV2" s="46" t="s">
        <v>2008</v>
      </c>
      <c r="AX2" s="8" t="s">
        <v>95</v>
      </c>
      <c r="AY2" s="8" t="s">
        <v>95</v>
      </c>
      <c r="AZ2" s="8" t="s">
        <v>95</v>
      </c>
      <c r="BA2" s="8" t="s">
        <v>95</v>
      </c>
      <c r="BB2" s="8" t="s">
        <v>95</v>
      </c>
      <c r="BC2" s="8" t="s">
        <v>95</v>
      </c>
      <c r="BD2" s="8" t="s">
        <v>95</v>
      </c>
      <c r="BE2" s="46" t="s">
        <v>2009</v>
      </c>
      <c r="BF2" s="8" t="s">
        <v>95</v>
      </c>
      <c r="BG2" s="46" t="s">
        <v>2010</v>
      </c>
      <c r="BH2" s="8" t="s">
        <v>95</v>
      </c>
      <c r="BI2" s="8" t="s">
        <v>95</v>
      </c>
      <c r="BJ2" s="8" t="s">
        <v>95</v>
      </c>
      <c r="BK2" s="8" t="s">
        <v>95</v>
      </c>
      <c r="BL2" s="8" t="s">
        <v>95</v>
      </c>
      <c r="BM2" s="46" t="s">
        <v>2005</v>
      </c>
      <c r="BN2" s="46" t="s">
        <v>2011</v>
      </c>
      <c r="BO2" s="8" t="s">
        <v>2012</v>
      </c>
      <c r="BP2" s="46" t="s">
        <v>2013</v>
      </c>
      <c r="BQ2" s="2" t="n">
        <v>0</v>
      </c>
      <c r="BR2" s="8" t="s">
        <v>625</v>
      </c>
      <c r="BS2" s="8" t="s">
        <v>630</v>
      </c>
      <c r="BT2" s="8" t="s">
        <v>241</v>
      </c>
      <c r="BU2" s="8" t="s">
        <v>638</v>
      </c>
      <c r="BV2" s="8" t="s">
        <v>2014</v>
      </c>
      <c r="BW2" s="8" t="s">
        <v>2015</v>
      </c>
      <c r="BX2" s="8" t="s">
        <v>2016</v>
      </c>
      <c r="BY2" s="8" t="s">
        <v>2017</v>
      </c>
      <c r="BZ2" s="2" t="s">
        <v>256</v>
      </c>
      <c r="CA2" s="8" t="s">
        <v>2018</v>
      </c>
      <c r="CB2" s="8" t="s">
        <v>2019</v>
      </c>
      <c r="CC2" s="8" t="s">
        <v>2020</v>
      </c>
      <c r="CD2" s="8" t="s">
        <v>2021</v>
      </c>
      <c r="CE2" s="8" t="s">
        <v>2022</v>
      </c>
      <c r="CF2" s="8" t="s">
        <v>643</v>
      </c>
      <c r="CG2" s="8" t="s">
        <v>2019</v>
      </c>
      <c r="CH2" s="2" t="s">
        <v>2023</v>
      </c>
      <c r="CI2" s="8" t="s">
        <v>643</v>
      </c>
      <c r="CJ2" s="8" t="s">
        <v>2019</v>
      </c>
      <c r="CK2" s="46" t="s">
        <v>287</v>
      </c>
      <c r="CL2" s="46" t="s">
        <v>284</v>
      </c>
      <c r="CM2" s="46" t="s">
        <v>289</v>
      </c>
      <c r="CN2" s="46" t="s">
        <v>683</v>
      </c>
      <c r="CO2" s="8" t="s">
        <v>2007</v>
      </c>
      <c r="CP2" s="8" t="s">
        <v>2008</v>
      </c>
      <c r="CQ2" s="46" t="s">
        <v>2024</v>
      </c>
      <c r="CR2" s="46" t="s">
        <v>580</v>
      </c>
      <c r="CS2" s="46" t="s">
        <v>95</v>
      </c>
      <c r="CT2" s="46" t="s">
        <v>2005</v>
      </c>
      <c r="CU2" s="8" t="s">
        <v>727</v>
      </c>
      <c r="CV2" s="46" t="s">
        <v>2025</v>
      </c>
      <c r="CW2" s="46" t="s">
        <v>95</v>
      </c>
      <c r="CX2" s="46" t="s">
        <v>2005</v>
      </c>
      <c r="CY2" s="46" t="s">
        <v>95</v>
      </c>
      <c r="CZ2" s="46" t="s">
        <v>1996</v>
      </c>
      <c r="DA2" s="46" t="s">
        <v>2026</v>
      </c>
      <c r="DB2" s="46" t="s">
        <v>2005</v>
      </c>
      <c r="DC2" s="46" t="s">
        <v>2027</v>
      </c>
      <c r="DD2" s="46" t="s">
        <v>2005</v>
      </c>
      <c r="DE2" s="46" t="s">
        <v>2005</v>
      </c>
      <c r="DF2" s="8" t="s">
        <v>2028</v>
      </c>
      <c r="DG2" s="8" t="s">
        <v>2029</v>
      </c>
      <c r="DH2" s="8" t="s">
        <v>2030</v>
      </c>
      <c r="DI2" s="8" t="s">
        <v>2031</v>
      </c>
      <c r="DJ2" s="46" t="s">
        <v>67</v>
      </c>
      <c r="DK2" s="46" t="s">
        <v>2032</v>
      </c>
      <c r="DL2" s="8" t="s">
        <v>2033</v>
      </c>
      <c r="DM2" s="8" t="s">
        <v>2034</v>
      </c>
      <c r="DN2" s="8" t="s">
        <v>2028</v>
      </c>
      <c r="DO2" s="8" t="s">
        <v>2031</v>
      </c>
      <c r="DP2" s="8" t="s">
        <v>2029</v>
      </c>
      <c r="DQ2" s="46" t="s">
        <v>67</v>
      </c>
      <c r="DR2" s="8" t="s">
        <v>2035</v>
      </c>
      <c r="DS2" s="8" t="s">
        <v>2033</v>
      </c>
      <c r="DT2" s="8" t="s">
        <v>2035</v>
      </c>
      <c r="DU2" s="8" t="s">
        <v>2005</v>
      </c>
      <c r="DV2" s="8" t="s">
        <v>2036</v>
      </c>
      <c r="DW2" s="8" t="s">
        <v>2037</v>
      </c>
      <c r="DX2" s="8" t="s">
        <v>2038</v>
      </c>
      <c r="DY2" s="8" t="s">
        <v>2039</v>
      </c>
      <c r="DZ2" s="8" t="s">
        <v>2040</v>
      </c>
      <c r="EA2" s="8" t="s">
        <v>2033</v>
      </c>
      <c r="EB2" s="8" t="s">
        <v>2035</v>
      </c>
    </row>
    <row r="3" customFormat="false" ht="16.4" hidden="false" customHeight="false" outlineLevel="0" collapsed="false">
      <c r="A3" s="10" t="b">
        <f aca="false">FALSE()</f>
        <v>0</v>
      </c>
      <c r="B3" s="42" t="b">
        <f aca="false">TRUE()</f>
        <v>1</v>
      </c>
      <c r="C3" s="43" t="s">
        <v>2041</v>
      </c>
      <c r="D3" s="2" t="s">
        <v>2042</v>
      </c>
      <c r="E3" s="2" t="s">
        <v>2043</v>
      </c>
      <c r="F3" s="8" t="s">
        <v>68</v>
      </c>
      <c r="G3" s="8" t="s">
        <v>261</v>
      </c>
      <c r="H3" s="45" t="s">
        <v>2044</v>
      </c>
      <c r="I3" s="46" t="s">
        <v>2045</v>
      </c>
      <c r="J3" s="8" t="s">
        <v>2046</v>
      </c>
      <c r="L3" s="8" t="s">
        <v>853</v>
      </c>
      <c r="M3" s="8" t="s">
        <v>1993</v>
      </c>
      <c r="N3" s="8" t="s">
        <v>796</v>
      </c>
      <c r="O3" s="8" t="s">
        <v>796</v>
      </c>
      <c r="P3" s="8" t="s">
        <v>2047</v>
      </c>
      <c r="Q3" s="8" t="s">
        <v>2001</v>
      </c>
      <c r="R3" s="46" t="s">
        <v>2048</v>
      </c>
      <c r="S3" s="46" t="s">
        <v>2049</v>
      </c>
      <c r="T3" s="46" t="s">
        <v>76</v>
      </c>
      <c r="U3" s="46" t="s">
        <v>353</v>
      </c>
      <c r="V3" s="46" t="s">
        <v>796</v>
      </c>
      <c r="W3" s="8" t="s">
        <v>2050</v>
      </c>
      <c r="X3" s="46" t="s">
        <v>507</v>
      </c>
      <c r="Y3" s="8" t="s">
        <v>796</v>
      </c>
      <c r="Z3" s="8" t="s">
        <v>2047</v>
      </c>
      <c r="AB3" s="8" t="s">
        <v>643</v>
      </c>
      <c r="AC3" s="8" t="s">
        <v>643</v>
      </c>
      <c r="AD3" s="8" t="s">
        <v>643</v>
      </c>
      <c r="AE3" s="8" t="s">
        <v>643</v>
      </c>
      <c r="AF3" s="8" t="s">
        <v>643</v>
      </c>
      <c r="AG3" s="8" t="s">
        <v>643</v>
      </c>
      <c r="AH3" s="8" t="s">
        <v>643</v>
      </c>
      <c r="AI3" s="46" t="s">
        <v>2051</v>
      </c>
      <c r="AJ3" s="8" t="s">
        <v>643</v>
      </c>
      <c r="AK3" s="46" t="s">
        <v>2052</v>
      </c>
      <c r="AL3" s="8" t="s">
        <v>643</v>
      </c>
      <c r="AM3" s="8" t="s">
        <v>643</v>
      </c>
      <c r="AN3" s="8" t="s">
        <v>643</v>
      </c>
      <c r="AO3" s="8" t="s">
        <v>643</v>
      </c>
      <c r="AP3" s="8" t="s">
        <v>643</v>
      </c>
      <c r="AQ3" s="46" t="s">
        <v>2053</v>
      </c>
      <c r="AR3" s="8" t="s">
        <v>818</v>
      </c>
      <c r="AS3" s="8" t="s">
        <v>2054</v>
      </c>
      <c r="AT3" s="46" t="s">
        <v>2055</v>
      </c>
      <c r="AU3" s="46" t="s">
        <v>2056</v>
      </c>
      <c r="AV3" s="46" t="s">
        <v>95</v>
      </c>
      <c r="AX3" s="8" t="s">
        <v>796</v>
      </c>
      <c r="AY3" s="8" t="s">
        <v>796</v>
      </c>
      <c r="AZ3" s="8" t="s">
        <v>796</v>
      </c>
      <c r="BA3" s="8" t="s">
        <v>796</v>
      </c>
      <c r="BB3" s="8" t="s">
        <v>796</v>
      </c>
      <c r="BC3" s="8" t="s">
        <v>796</v>
      </c>
      <c r="BD3" s="8" t="s">
        <v>796</v>
      </c>
      <c r="BE3" s="8" t="s">
        <v>95</v>
      </c>
      <c r="BF3" s="8" t="s">
        <v>796</v>
      </c>
      <c r="BG3" s="46" t="s">
        <v>747</v>
      </c>
      <c r="BH3" s="8" t="s">
        <v>796</v>
      </c>
      <c r="BI3" s="8" t="s">
        <v>796</v>
      </c>
      <c r="BJ3" s="8" t="s">
        <v>796</v>
      </c>
      <c r="BK3" s="8" t="s">
        <v>796</v>
      </c>
      <c r="BL3" s="8" t="s">
        <v>796</v>
      </c>
      <c r="BM3" s="46" t="s">
        <v>2036</v>
      </c>
      <c r="BN3" s="8" t="s">
        <v>2057</v>
      </c>
      <c r="BO3" s="8" t="s">
        <v>213</v>
      </c>
      <c r="BP3" s="46" t="s">
        <v>221</v>
      </c>
      <c r="BQ3" s="2" t="n">
        <v>1</v>
      </c>
      <c r="BR3" s="8" t="s">
        <v>234</v>
      </c>
      <c r="BS3" s="8" t="s">
        <v>2058</v>
      </c>
      <c r="BT3" s="8" t="s">
        <v>633</v>
      </c>
      <c r="BU3" s="8" t="s">
        <v>2059</v>
      </c>
      <c r="BV3" s="8" t="s">
        <v>2060</v>
      </c>
      <c r="BW3" s="8" t="s">
        <v>643</v>
      </c>
      <c r="BX3" s="2" t="s">
        <v>2061</v>
      </c>
      <c r="BY3" s="2" t="s">
        <v>2062</v>
      </c>
      <c r="BZ3" s="8" t="s">
        <v>2063</v>
      </c>
      <c r="CA3" s="8" t="s">
        <v>2064</v>
      </c>
      <c r="CB3" s="8" t="s">
        <v>261</v>
      </c>
      <c r="CC3" s="8" t="s">
        <v>2065</v>
      </c>
      <c r="CD3" s="8" t="s">
        <v>2066</v>
      </c>
      <c r="CE3" s="8" t="s">
        <v>2067</v>
      </c>
      <c r="CF3" s="22" t="s">
        <v>796</v>
      </c>
      <c r="CG3" s="8" t="s">
        <v>261</v>
      </c>
      <c r="CH3" s="2" t="s">
        <v>2068</v>
      </c>
      <c r="CI3" s="22" t="s">
        <v>796</v>
      </c>
      <c r="CJ3" s="8" t="s">
        <v>261</v>
      </c>
      <c r="CK3" s="46" t="s">
        <v>2069</v>
      </c>
      <c r="CL3" s="46" t="s">
        <v>2070</v>
      </c>
      <c r="CM3" s="46" t="s">
        <v>2005</v>
      </c>
      <c r="CN3" s="46" t="s">
        <v>2006</v>
      </c>
      <c r="CO3" s="8" t="s">
        <v>2056</v>
      </c>
      <c r="CP3" s="8" t="s">
        <v>95</v>
      </c>
      <c r="CQ3" s="46" t="s">
        <v>2071</v>
      </c>
      <c r="CR3" s="46" t="s">
        <v>579</v>
      </c>
      <c r="CS3" s="46" t="s">
        <v>2072</v>
      </c>
      <c r="CT3" s="46" t="s">
        <v>2073</v>
      </c>
      <c r="CU3" s="8" t="s">
        <v>2074</v>
      </c>
      <c r="CV3" s="46" t="s">
        <v>2006</v>
      </c>
      <c r="CW3" s="46" t="s">
        <v>2075</v>
      </c>
      <c r="CX3" s="46" t="s">
        <v>2036</v>
      </c>
      <c r="CY3" s="46" t="s">
        <v>2011</v>
      </c>
      <c r="CZ3" s="46" t="s">
        <v>2048</v>
      </c>
      <c r="DA3" s="46" t="s">
        <v>2076</v>
      </c>
      <c r="DB3" s="46" t="s">
        <v>2036</v>
      </c>
      <c r="DC3" s="46" t="s">
        <v>2077</v>
      </c>
      <c r="DD3" s="46" t="s">
        <v>2078</v>
      </c>
      <c r="DE3" s="46" t="s">
        <v>2036</v>
      </c>
      <c r="DF3" s="46" t="s">
        <v>2079</v>
      </c>
      <c r="DG3" s="8" t="s">
        <v>2080</v>
      </c>
      <c r="DH3" s="8" t="s">
        <v>1596</v>
      </c>
      <c r="DI3" s="8" t="s">
        <v>2081</v>
      </c>
      <c r="DJ3" s="46" t="s">
        <v>1602</v>
      </c>
      <c r="DK3" s="46" t="s">
        <v>2082</v>
      </c>
      <c r="DL3" s="8" t="s">
        <v>2083</v>
      </c>
      <c r="DM3" s="8" t="s">
        <v>2084</v>
      </c>
      <c r="DN3" s="46" t="s">
        <v>2079</v>
      </c>
      <c r="DO3" s="46" t="s">
        <v>2081</v>
      </c>
      <c r="DP3" s="8" t="s">
        <v>2080</v>
      </c>
      <c r="DQ3" s="46" t="s">
        <v>1602</v>
      </c>
      <c r="DR3" s="8" t="s">
        <v>2085</v>
      </c>
      <c r="DS3" s="8" t="s">
        <v>2083</v>
      </c>
      <c r="DT3" s="8" t="s">
        <v>2086</v>
      </c>
      <c r="DU3" s="8" t="s">
        <v>2087</v>
      </c>
      <c r="DV3" s="8" t="s">
        <v>2035</v>
      </c>
      <c r="DW3" s="8" t="s">
        <v>2088</v>
      </c>
      <c r="DX3" s="8" t="s">
        <v>2089</v>
      </c>
      <c r="DY3" s="8" t="s">
        <v>2090</v>
      </c>
      <c r="DZ3" s="8" t="s">
        <v>2091</v>
      </c>
      <c r="EA3" s="8" t="s">
        <v>2083</v>
      </c>
      <c r="EB3" s="8" t="s">
        <v>2086</v>
      </c>
    </row>
    <row r="4" customFormat="false" ht="15" hidden="false" customHeight="false" outlineLevel="0" collapsed="false">
      <c r="B4" s="0" t="s">
        <v>49</v>
      </c>
      <c r="C4" s="43" t="s">
        <v>21</v>
      </c>
      <c r="D4" s="2" t="s">
        <v>26</v>
      </c>
      <c r="E4" s="44" t="s">
        <v>2092</v>
      </c>
      <c r="F4" s="8" t="s">
        <v>2093</v>
      </c>
      <c r="G4" s="8" t="s">
        <v>2094</v>
      </c>
      <c r="H4" s="46" t="s">
        <v>796</v>
      </c>
      <c r="I4" s="46" t="s">
        <v>796</v>
      </c>
      <c r="J4" s="8" t="s">
        <v>2095</v>
      </c>
      <c r="L4" s="8" t="s">
        <v>796</v>
      </c>
      <c r="M4" s="8" t="s">
        <v>2096</v>
      </c>
      <c r="P4" s="8" t="s">
        <v>796</v>
      </c>
      <c r="Q4" s="8" t="s">
        <v>796</v>
      </c>
      <c r="R4" s="46" t="s">
        <v>2097</v>
      </c>
      <c r="S4" s="46" t="s">
        <v>2098</v>
      </c>
      <c r="T4" s="46" t="s">
        <v>1993</v>
      </c>
      <c r="U4" s="46" t="s">
        <v>95</v>
      </c>
      <c r="V4" s="46" t="s">
        <v>2099</v>
      </c>
      <c r="W4" s="8" t="s">
        <v>75</v>
      </c>
      <c r="X4" s="46" t="s">
        <v>2100</v>
      </c>
      <c r="Z4" s="8" t="s">
        <v>2101</v>
      </c>
      <c r="AI4" s="46" t="s">
        <v>2102</v>
      </c>
      <c r="AK4" s="46" t="s">
        <v>568</v>
      </c>
      <c r="AQ4" s="46" t="s">
        <v>2103</v>
      </c>
      <c r="AR4" s="8" t="s">
        <v>522</v>
      </c>
      <c r="AS4" s="8" t="s">
        <v>2104</v>
      </c>
      <c r="AT4" s="46" t="s">
        <v>2105</v>
      </c>
      <c r="AU4" s="46" t="s">
        <v>95</v>
      </c>
      <c r="AV4" s="46" t="s">
        <v>2106</v>
      </c>
      <c r="BE4" s="46" t="s">
        <v>2107</v>
      </c>
      <c r="BG4" s="8" t="s">
        <v>95</v>
      </c>
      <c r="BM4" s="46" t="s">
        <v>2108</v>
      </c>
      <c r="BN4" s="8" t="s">
        <v>2109</v>
      </c>
      <c r="BO4" s="8" t="s">
        <v>2110</v>
      </c>
      <c r="BP4" s="46" t="s">
        <v>612</v>
      </c>
      <c r="BQ4" s="2" t="n">
        <v>2</v>
      </c>
      <c r="BR4" s="8" t="s">
        <v>2111</v>
      </c>
      <c r="BS4" s="8" t="s">
        <v>238</v>
      </c>
      <c r="BT4" s="8" t="s">
        <v>2112</v>
      </c>
      <c r="BU4" s="8" t="s">
        <v>2113</v>
      </c>
      <c r="BV4" s="8" t="s">
        <v>2114</v>
      </c>
      <c r="BW4" s="8" t="s">
        <v>2115</v>
      </c>
      <c r="BX4" s="8" t="s">
        <v>2116</v>
      </c>
      <c r="BY4" s="2" t="s">
        <v>2117</v>
      </c>
      <c r="BZ4" s="8" t="s">
        <v>2118</v>
      </c>
      <c r="CA4" s="8" t="s">
        <v>2119</v>
      </c>
      <c r="CB4" s="8" t="s">
        <v>2120</v>
      </c>
      <c r="CC4" s="8" t="s">
        <v>2121</v>
      </c>
      <c r="CD4" s="8" t="s">
        <v>2122</v>
      </c>
      <c r="CE4" s="8" t="s">
        <v>2123</v>
      </c>
      <c r="CF4" s="9"/>
      <c r="CG4" s="8" t="s">
        <v>2120</v>
      </c>
      <c r="CH4" s="2" t="s">
        <v>2124</v>
      </c>
      <c r="CI4" s="9"/>
      <c r="CJ4" s="8" t="s">
        <v>2120</v>
      </c>
      <c r="CK4" s="46" t="s">
        <v>521</v>
      </c>
      <c r="CL4" s="46" t="s">
        <v>2125</v>
      </c>
      <c r="CM4" s="46" t="s">
        <v>2126</v>
      </c>
      <c r="CN4" s="46" t="s">
        <v>2127</v>
      </c>
      <c r="CO4" s="8" t="s">
        <v>95</v>
      </c>
      <c r="CP4" s="8" t="s">
        <v>2106</v>
      </c>
      <c r="CQ4" s="46" t="s">
        <v>2128</v>
      </c>
      <c r="CR4" s="46" t="s">
        <v>313</v>
      </c>
      <c r="CS4" s="46" t="s">
        <v>2129</v>
      </c>
      <c r="CT4" s="46" t="s">
        <v>2130</v>
      </c>
      <c r="CU4" s="8" t="s">
        <v>665</v>
      </c>
      <c r="CV4" s="46" t="s">
        <v>683</v>
      </c>
      <c r="CW4" s="46" t="s">
        <v>2131</v>
      </c>
      <c r="CX4" s="46" t="s">
        <v>2108</v>
      </c>
      <c r="CY4" s="8" t="s">
        <v>2057</v>
      </c>
      <c r="CZ4" s="46" t="s">
        <v>2097</v>
      </c>
      <c r="DA4" s="46" t="s">
        <v>2132</v>
      </c>
      <c r="DB4" s="46" t="s">
        <v>2108</v>
      </c>
      <c r="DC4" s="8" t="s">
        <v>2133</v>
      </c>
      <c r="DD4" s="46" t="s">
        <v>2036</v>
      </c>
      <c r="DE4" s="46" t="s">
        <v>2108</v>
      </c>
      <c r="DF4" s="8" t="s">
        <v>2134</v>
      </c>
      <c r="DG4" s="8" t="s">
        <v>2135</v>
      </c>
      <c r="DH4" s="8" t="s">
        <v>2136</v>
      </c>
      <c r="DI4" s="8" t="s">
        <v>1599</v>
      </c>
      <c r="DK4" s="46" t="s">
        <v>2137</v>
      </c>
      <c r="DL4" s="8" t="s">
        <v>1717</v>
      </c>
      <c r="DM4" s="8" t="s">
        <v>2138</v>
      </c>
      <c r="DN4" s="8" t="s">
        <v>2139</v>
      </c>
      <c r="DO4" s="8" t="s">
        <v>1599</v>
      </c>
      <c r="DP4" s="8" t="s">
        <v>2135</v>
      </c>
      <c r="DR4" s="8" t="s">
        <v>2140</v>
      </c>
      <c r="DS4" s="8" t="s">
        <v>1717</v>
      </c>
      <c r="DT4" s="8" t="s">
        <v>2085</v>
      </c>
      <c r="DU4" s="8" t="s">
        <v>2036</v>
      </c>
      <c r="DV4" s="8" t="s">
        <v>2085</v>
      </c>
      <c r="DW4" s="8" t="s">
        <v>2141</v>
      </c>
      <c r="DX4" s="8" t="s">
        <v>2142</v>
      </c>
      <c r="DY4" s="8" t="s">
        <v>2143</v>
      </c>
      <c r="DZ4" s="8" t="s">
        <v>2144</v>
      </c>
      <c r="EA4" s="8" t="s">
        <v>1717</v>
      </c>
      <c r="EB4" s="8" t="s">
        <v>2085</v>
      </c>
    </row>
    <row r="5" customFormat="false" ht="15" hidden="false" customHeight="false" outlineLevel="0" collapsed="false">
      <c r="B5" s="0" t="s">
        <v>2145</v>
      </c>
      <c r="D5" s="2" t="s">
        <v>2146</v>
      </c>
      <c r="E5" s="23" t="s">
        <v>2147</v>
      </c>
      <c r="F5" s="8" t="s">
        <v>1994</v>
      </c>
      <c r="G5" s="8" t="s">
        <v>2148</v>
      </c>
      <c r="H5" s="46"/>
      <c r="I5" s="46"/>
      <c r="J5" s="8" t="s">
        <v>2149</v>
      </c>
      <c r="M5" s="8" t="s">
        <v>1998</v>
      </c>
      <c r="R5" s="46" t="s">
        <v>2150</v>
      </c>
      <c r="S5" s="46" t="s">
        <v>2151</v>
      </c>
      <c r="T5" s="46" t="s">
        <v>2152</v>
      </c>
      <c r="U5" s="46" t="s">
        <v>2153</v>
      </c>
      <c r="V5" s="46"/>
      <c r="W5" s="8" t="s">
        <v>796</v>
      </c>
      <c r="X5" s="46" t="s">
        <v>2154</v>
      </c>
      <c r="Z5" s="8" t="s">
        <v>796</v>
      </c>
      <c r="AI5" s="46" t="s">
        <v>2155</v>
      </c>
      <c r="AK5" s="46" t="s">
        <v>643</v>
      </c>
      <c r="AQ5" s="46" t="s">
        <v>2156</v>
      </c>
      <c r="AR5" s="8" t="s">
        <v>2157</v>
      </c>
      <c r="AS5" s="8" t="s">
        <v>2158</v>
      </c>
      <c r="AT5" s="46" t="s">
        <v>2159</v>
      </c>
      <c r="AU5" s="46" t="s">
        <v>2160</v>
      </c>
      <c r="AV5" s="46" t="s">
        <v>2161</v>
      </c>
      <c r="BE5" s="46" t="s">
        <v>2162</v>
      </c>
      <c r="BG5" s="8" t="s">
        <v>796</v>
      </c>
      <c r="BM5" s="46" t="s">
        <v>2163</v>
      </c>
      <c r="BN5" s="8" t="s">
        <v>2164</v>
      </c>
      <c r="BO5" s="8" t="s">
        <v>2165</v>
      </c>
      <c r="BP5" s="46" t="s">
        <v>2166</v>
      </c>
      <c r="BQ5" s="2" t="n">
        <v>2.5</v>
      </c>
      <c r="BR5" s="8" t="s">
        <v>2167</v>
      </c>
      <c r="BS5" s="8" t="s">
        <v>2168</v>
      </c>
      <c r="BT5" s="8" t="s">
        <v>2169</v>
      </c>
      <c r="BU5" s="8" t="s">
        <v>2170</v>
      </c>
      <c r="BV5" s="8" t="s">
        <v>245</v>
      </c>
      <c r="BW5" s="8" t="s">
        <v>2171</v>
      </c>
      <c r="BX5" s="8" t="s">
        <v>2172</v>
      </c>
      <c r="BY5" s="8" t="s">
        <v>254</v>
      </c>
      <c r="BZ5" s="43" t="s">
        <v>2173</v>
      </c>
      <c r="CA5" s="8" t="s">
        <v>796</v>
      </c>
      <c r="CC5" s="8" t="s">
        <v>2174</v>
      </c>
      <c r="CD5" s="8" t="s">
        <v>268</v>
      </c>
      <c r="CE5" s="8" t="s">
        <v>854</v>
      </c>
      <c r="CF5" s="9"/>
      <c r="CH5" s="2" t="s">
        <v>2175</v>
      </c>
      <c r="CI5" s="9"/>
      <c r="CK5" s="46" t="s">
        <v>88</v>
      </c>
      <c r="CL5" s="46" t="s">
        <v>2176</v>
      </c>
      <c r="CM5" s="46" t="s">
        <v>2073</v>
      </c>
      <c r="CN5" s="46" t="s">
        <v>295</v>
      </c>
      <c r="CO5" s="8" t="s">
        <v>2160</v>
      </c>
      <c r="CP5" s="8" t="s">
        <v>2161</v>
      </c>
      <c r="CQ5" s="46" t="s">
        <v>2177</v>
      </c>
      <c r="CR5" s="46" t="s">
        <v>2178</v>
      </c>
      <c r="CS5" s="46" t="s">
        <v>2179</v>
      </c>
      <c r="CT5" s="46" t="s">
        <v>2078</v>
      </c>
      <c r="CV5" s="46" t="s">
        <v>2180</v>
      </c>
      <c r="CW5" s="46" t="s">
        <v>2181</v>
      </c>
      <c r="CX5" s="46" t="s">
        <v>2163</v>
      </c>
      <c r="CY5" s="8" t="s">
        <v>2109</v>
      </c>
      <c r="CZ5" s="46" t="s">
        <v>2150</v>
      </c>
      <c r="DA5" s="46" t="s">
        <v>2182</v>
      </c>
      <c r="DB5" s="46" t="s">
        <v>2163</v>
      </c>
      <c r="DC5" s="8" t="s">
        <v>2183</v>
      </c>
      <c r="DD5" s="46" t="s">
        <v>2108</v>
      </c>
      <c r="DE5" s="46" t="s">
        <v>2163</v>
      </c>
      <c r="DF5" s="8" t="s">
        <v>2184</v>
      </c>
      <c r="DH5" s="8" t="s">
        <v>1595</v>
      </c>
      <c r="DI5" s="8" t="s">
        <v>2185</v>
      </c>
      <c r="DK5" s="46" t="s">
        <v>2186</v>
      </c>
      <c r="DL5" s="8" t="s">
        <v>2187</v>
      </c>
      <c r="DM5" s="8" t="s">
        <v>2188</v>
      </c>
      <c r="DN5" s="8" t="s">
        <v>2185</v>
      </c>
      <c r="DO5" s="8" t="s">
        <v>2185</v>
      </c>
      <c r="DR5" s="8" t="s">
        <v>2086</v>
      </c>
      <c r="DS5" s="8" t="s">
        <v>2187</v>
      </c>
      <c r="DU5" s="8" t="s">
        <v>2108</v>
      </c>
      <c r="DW5" s="8" t="s">
        <v>2189</v>
      </c>
      <c r="DX5" s="8" t="s">
        <v>2190</v>
      </c>
      <c r="DY5" s="8" t="s">
        <v>2191</v>
      </c>
      <c r="DZ5" s="8" t="s">
        <v>2192</v>
      </c>
      <c r="EA5" s="8" t="s">
        <v>2187</v>
      </c>
    </row>
    <row r="6" customFormat="false" ht="15" hidden="false" customHeight="false" outlineLevel="0" collapsed="false">
      <c r="B6" s="0" t="s">
        <v>51</v>
      </c>
      <c r="D6" s="2" t="s">
        <v>2193</v>
      </c>
      <c r="E6" s="2" t="s">
        <v>2194</v>
      </c>
      <c r="F6" s="8" t="s">
        <v>342</v>
      </c>
      <c r="G6" s="8" t="s">
        <v>2195</v>
      </c>
      <c r="H6" s="46"/>
      <c r="I6" s="46"/>
      <c r="J6" s="8" t="s">
        <v>2196</v>
      </c>
      <c r="M6" s="8" t="s">
        <v>2197</v>
      </c>
      <c r="R6" s="46" t="s">
        <v>2198</v>
      </c>
      <c r="S6" s="46" t="s">
        <v>2199</v>
      </c>
      <c r="T6" s="46" t="s">
        <v>2200</v>
      </c>
      <c r="U6" s="46" t="s">
        <v>561</v>
      </c>
      <c r="V6" s="46"/>
      <c r="X6" s="46" t="s">
        <v>2201</v>
      </c>
      <c r="AI6" s="46" t="s">
        <v>2202</v>
      </c>
      <c r="AK6" s="46" t="s">
        <v>2203</v>
      </c>
      <c r="AQ6" s="46" t="s">
        <v>2204</v>
      </c>
      <c r="AR6" s="8" t="s">
        <v>2205</v>
      </c>
      <c r="AS6" s="8" t="s">
        <v>2206</v>
      </c>
      <c r="AT6" s="46" t="s">
        <v>580</v>
      </c>
      <c r="AU6" s="46" t="s">
        <v>2207</v>
      </c>
      <c r="AV6" s="46" t="s">
        <v>2208</v>
      </c>
      <c r="BE6" s="8" t="s">
        <v>796</v>
      </c>
      <c r="BM6" s="46" t="s">
        <v>289</v>
      </c>
      <c r="BN6" s="8" t="s">
        <v>2209</v>
      </c>
      <c r="BO6" s="8" t="s">
        <v>214</v>
      </c>
      <c r="BP6" s="46" t="s">
        <v>2114</v>
      </c>
      <c r="BQ6" s="2" t="n">
        <v>3</v>
      </c>
      <c r="BR6" s="8" t="s">
        <v>626</v>
      </c>
      <c r="BS6" s="8" t="s">
        <v>2210</v>
      </c>
      <c r="BT6" s="8" t="s">
        <v>2211</v>
      </c>
      <c r="BU6" s="8" t="s">
        <v>2115</v>
      </c>
      <c r="BV6" s="8" t="s">
        <v>2212</v>
      </c>
      <c r="BW6" s="8" t="s">
        <v>2213</v>
      </c>
      <c r="BX6" s="2" t="s">
        <v>2214</v>
      </c>
      <c r="BY6" s="8" t="s">
        <v>2215</v>
      </c>
      <c r="BZ6" s="8" t="s">
        <v>2216</v>
      </c>
      <c r="CC6" s="8" t="s">
        <v>264</v>
      </c>
      <c r="CD6" s="8" t="s">
        <v>643</v>
      </c>
      <c r="CE6" s="8" t="s">
        <v>2217</v>
      </c>
      <c r="CF6" s="9"/>
      <c r="CH6" s="2" t="s">
        <v>2218</v>
      </c>
      <c r="CI6" s="9"/>
      <c r="CK6" s="46" t="s">
        <v>417</v>
      </c>
      <c r="CL6" s="46" t="s">
        <v>2219</v>
      </c>
      <c r="CM6" s="46" t="s">
        <v>2108</v>
      </c>
      <c r="CN6" s="46" t="s">
        <v>2220</v>
      </c>
      <c r="CO6" s="8" t="s">
        <v>2207</v>
      </c>
      <c r="CP6" s="8" t="s">
        <v>2208</v>
      </c>
      <c r="CQ6" s="46" t="s">
        <v>2221</v>
      </c>
      <c r="CR6" s="46" t="s">
        <v>289</v>
      </c>
      <c r="CS6" s="46" t="s">
        <v>2222</v>
      </c>
      <c r="CT6" s="46" t="s">
        <v>2223</v>
      </c>
      <c r="CV6" s="46" t="s">
        <v>2224</v>
      </c>
      <c r="CW6" s="46" t="s">
        <v>2225</v>
      </c>
      <c r="CX6" s="46" t="s">
        <v>289</v>
      </c>
      <c r="CY6" s="8" t="s">
        <v>2164</v>
      </c>
      <c r="CZ6" s="46" t="s">
        <v>2198</v>
      </c>
      <c r="DA6" s="46" t="s">
        <v>2226</v>
      </c>
      <c r="DB6" s="46" t="s">
        <v>289</v>
      </c>
      <c r="DC6" s="8" t="s">
        <v>2227</v>
      </c>
      <c r="DD6" s="46" t="s">
        <v>2163</v>
      </c>
      <c r="DE6" s="46" t="s">
        <v>289</v>
      </c>
      <c r="DF6" s="8" t="s">
        <v>2228</v>
      </c>
      <c r="DH6" s="8" t="s">
        <v>2229</v>
      </c>
      <c r="DI6" s="8" t="s">
        <v>2230</v>
      </c>
      <c r="DK6" s="46" t="s">
        <v>2231</v>
      </c>
      <c r="DL6" s="8" t="s">
        <v>2232</v>
      </c>
      <c r="DM6" s="8" t="s">
        <v>2233</v>
      </c>
      <c r="DN6" s="8" t="s">
        <v>2134</v>
      </c>
      <c r="DO6" s="8" t="s">
        <v>2234</v>
      </c>
      <c r="DS6" s="8" t="s">
        <v>2232</v>
      </c>
      <c r="DU6" s="8" t="s">
        <v>2163</v>
      </c>
      <c r="DX6" s="8" t="s">
        <v>2235</v>
      </c>
      <c r="DY6" s="8" t="s">
        <v>2236</v>
      </c>
      <c r="DZ6" s="8" t="s">
        <v>2237</v>
      </c>
      <c r="EA6" s="8" t="s">
        <v>2232</v>
      </c>
    </row>
    <row r="7" customFormat="false" ht="15" hidden="false" customHeight="false" outlineLevel="0" collapsed="false">
      <c r="B7" s="0" t="s">
        <v>48</v>
      </c>
      <c r="D7" s="2" t="s">
        <v>2238</v>
      </c>
      <c r="E7" s="2" t="s">
        <v>38</v>
      </c>
      <c r="F7" s="8" t="s">
        <v>2239</v>
      </c>
      <c r="G7" s="8" t="s">
        <v>796</v>
      </c>
      <c r="H7" s="46"/>
      <c r="I7" s="46"/>
      <c r="J7" s="46" t="s">
        <v>2240</v>
      </c>
      <c r="K7" s="46"/>
      <c r="M7" s="8" t="s">
        <v>126</v>
      </c>
      <c r="R7" s="46" t="s">
        <v>2241</v>
      </c>
      <c r="S7" s="46" t="s">
        <v>2009</v>
      </c>
      <c r="T7" s="46" t="s">
        <v>76</v>
      </c>
      <c r="U7" s="46" t="s">
        <v>2242</v>
      </c>
      <c r="V7" s="46"/>
      <c r="X7" s="46" t="s">
        <v>2243</v>
      </c>
      <c r="AI7" s="46" t="s">
        <v>2244</v>
      </c>
      <c r="AK7" s="46" t="s">
        <v>2245</v>
      </c>
      <c r="AQ7" s="46" t="s">
        <v>2246</v>
      </c>
      <c r="AR7" s="8" t="s">
        <v>2247</v>
      </c>
      <c r="AS7" s="8" t="s">
        <v>2248</v>
      </c>
      <c r="AT7" s="46" t="s">
        <v>2006</v>
      </c>
      <c r="AU7" s="46" t="s">
        <v>2249</v>
      </c>
      <c r="AV7" s="46" t="s">
        <v>2250</v>
      </c>
      <c r="BM7" s="46" t="s">
        <v>90</v>
      </c>
      <c r="BN7" s="46" t="s">
        <v>2251</v>
      </c>
      <c r="BO7" s="8" t="s">
        <v>215</v>
      </c>
      <c r="BP7" s="46" t="s">
        <v>2252</v>
      </c>
      <c r="BQ7" s="2" t="s">
        <v>2253</v>
      </c>
      <c r="BR7" s="8" t="s">
        <v>2254</v>
      </c>
      <c r="BS7" s="8" t="s">
        <v>2255</v>
      </c>
      <c r="BT7" s="8" t="s">
        <v>2256</v>
      </c>
      <c r="BU7" s="8" t="s">
        <v>2257</v>
      </c>
      <c r="BV7" s="8" t="s">
        <v>2258</v>
      </c>
      <c r="BW7" s="8" t="s">
        <v>2259</v>
      </c>
      <c r="BX7" s="8" t="s">
        <v>2260</v>
      </c>
      <c r="BY7" s="8" t="s">
        <v>796</v>
      </c>
      <c r="BZ7" s="8" t="s">
        <v>2261</v>
      </c>
      <c r="CC7" s="8" t="s">
        <v>2262</v>
      </c>
      <c r="CD7" s="8" t="s">
        <v>2167</v>
      </c>
      <c r="CE7" s="8" t="s">
        <v>2263</v>
      </c>
      <c r="CF7" s="9"/>
      <c r="CI7" s="9"/>
      <c r="CK7" s="46" t="s">
        <v>2264</v>
      </c>
      <c r="CL7" s="46" t="s">
        <v>283</v>
      </c>
      <c r="CM7" s="46" t="s">
        <v>2163</v>
      </c>
      <c r="CN7" s="46" t="s">
        <v>2025</v>
      </c>
      <c r="CO7" s="8" t="s">
        <v>2249</v>
      </c>
      <c r="CP7" s="8" t="s">
        <v>2250</v>
      </c>
      <c r="CQ7" s="46" t="s">
        <v>2265</v>
      </c>
      <c r="CR7" s="46" t="s">
        <v>90</v>
      </c>
      <c r="CS7" s="46" t="s">
        <v>2266</v>
      </c>
      <c r="CT7" s="46" t="s">
        <v>2267</v>
      </c>
      <c r="CV7" s="46" t="s">
        <v>2005</v>
      </c>
      <c r="CW7" s="46" t="s">
        <v>2268</v>
      </c>
      <c r="CX7" s="46" t="s">
        <v>90</v>
      </c>
      <c r="CY7" s="8" t="s">
        <v>2209</v>
      </c>
      <c r="CZ7" s="46" t="s">
        <v>2241</v>
      </c>
      <c r="DA7" s="46" t="s">
        <v>2269</v>
      </c>
      <c r="DB7" s="46" t="s">
        <v>90</v>
      </c>
      <c r="DC7" s="46" t="s">
        <v>2270</v>
      </c>
      <c r="DD7" s="46" t="s">
        <v>289</v>
      </c>
      <c r="DE7" s="46" t="s">
        <v>90</v>
      </c>
      <c r="DF7" s="8" t="s">
        <v>1591</v>
      </c>
      <c r="DH7" s="8" t="s">
        <v>2271</v>
      </c>
      <c r="DI7" s="8" t="s">
        <v>2272</v>
      </c>
      <c r="DK7" s="46" t="s">
        <v>2251</v>
      </c>
      <c r="DL7" s="8" t="s">
        <v>2273</v>
      </c>
      <c r="DM7" s="8" t="s">
        <v>2274</v>
      </c>
      <c r="DN7" s="8" t="s">
        <v>2275</v>
      </c>
      <c r="DO7" s="8" t="s">
        <v>2276</v>
      </c>
      <c r="DS7" s="8" t="s">
        <v>2273</v>
      </c>
      <c r="DU7" s="8" t="s">
        <v>289</v>
      </c>
      <c r="DX7" s="8" t="s">
        <v>2277</v>
      </c>
      <c r="DZ7" s="8" t="s">
        <v>2278</v>
      </c>
      <c r="EA7" s="8" t="s">
        <v>2273</v>
      </c>
    </row>
    <row r="8" customFormat="false" ht="15" hidden="false" customHeight="false" outlineLevel="0" collapsed="false">
      <c r="B8" s="0" t="s">
        <v>2279</v>
      </c>
      <c r="D8" s="2" t="s">
        <v>2280</v>
      </c>
      <c r="E8" s="2" t="s">
        <v>2281</v>
      </c>
      <c r="F8" s="8" t="s">
        <v>2282</v>
      </c>
      <c r="I8" s="46"/>
      <c r="J8" s="8" t="s">
        <v>2283</v>
      </c>
      <c r="M8" s="8" t="s">
        <v>2284</v>
      </c>
      <c r="R8" s="46" t="s">
        <v>2285</v>
      </c>
      <c r="S8" s="46" t="s">
        <v>2286</v>
      </c>
      <c r="T8" s="46" t="s">
        <v>2287</v>
      </c>
      <c r="U8" s="46" t="s">
        <v>2288</v>
      </c>
      <c r="V8" s="46"/>
      <c r="X8" s="46" t="s">
        <v>2289</v>
      </c>
      <c r="AI8" s="46" t="s">
        <v>2290</v>
      </c>
      <c r="AK8" s="46" t="s">
        <v>2291</v>
      </c>
      <c r="AQ8" s="46" t="s">
        <v>2292</v>
      </c>
      <c r="AR8" s="8" t="s">
        <v>139</v>
      </c>
      <c r="AS8" s="8" t="s">
        <v>2293</v>
      </c>
      <c r="AT8" s="46" t="s">
        <v>683</v>
      </c>
      <c r="AU8" s="46" t="s">
        <v>2294</v>
      </c>
      <c r="AV8" s="46" t="s">
        <v>2295</v>
      </c>
      <c r="BM8" s="46"/>
      <c r="BN8" s="46" t="s">
        <v>95</v>
      </c>
      <c r="BP8" s="46" t="s">
        <v>2258</v>
      </c>
      <c r="BQ8" s="2" t="s">
        <v>2296</v>
      </c>
      <c r="BR8" s="8" t="s">
        <v>2297</v>
      </c>
      <c r="BS8" s="8" t="s">
        <v>1993</v>
      </c>
      <c r="BT8" s="8" t="s">
        <v>2112</v>
      </c>
      <c r="BU8" s="8" t="s">
        <v>2298</v>
      </c>
      <c r="BV8" s="8" t="s">
        <v>2299</v>
      </c>
      <c r="BW8" s="8" t="s">
        <v>268</v>
      </c>
      <c r="BX8" s="8" t="s">
        <v>2300</v>
      </c>
      <c r="BZ8" s="8" t="s">
        <v>2301</v>
      </c>
      <c r="CC8" s="8" t="s">
        <v>2302</v>
      </c>
      <c r="CE8" s="8" t="s">
        <v>2303</v>
      </c>
      <c r="CF8" s="9"/>
      <c r="CI8" s="9"/>
      <c r="CK8" s="46" t="s">
        <v>2304</v>
      </c>
      <c r="CL8" s="46" t="s">
        <v>2053</v>
      </c>
      <c r="CM8" s="46" t="s">
        <v>90</v>
      </c>
      <c r="CN8" s="46" t="s">
        <v>2305</v>
      </c>
      <c r="CO8" s="8" t="s">
        <v>2294</v>
      </c>
      <c r="CP8" s="8" t="s">
        <v>2295</v>
      </c>
      <c r="CQ8" s="46" t="s">
        <v>2306</v>
      </c>
      <c r="CR8" s="46" t="s">
        <v>2307</v>
      </c>
      <c r="CS8" s="46" t="s">
        <v>2308</v>
      </c>
      <c r="CT8" s="46" t="s">
        <v>2309</v>
      </c>
      <c r="CV8" s="46" t="s">
        <v>2310</v>
      </c>
      <c r="CW8" s="46" t="s">
        <v>2311</v>
      </c>
      <c r="CX8" s="46"/>
      <c r="CY8" s="46" t="s">
        <v>2251</v>
      </c>
      <c r="CZ8" s="46" t="s">
        <v>2285</v>
      </c>
      <c r="DA8" s="46" t="s">
        <v>2312</v>
      </c>
      <c r="DB8" s="46"/>
      <c r="DC8" s="8" t="s">
        <v>2313</v>
      </c>
      <c r="DD8" s="46" t="s">
        <v>2314</v>
      </c>
      <c r="DE8" s="46"/>
      <c r="DF8" s="8" t="s">
        <v>2315</v>
      </c>
      <c r="DG8" s="46"/>
      <c r="DH8" s="8" t="s">
        <v>2316</v>
      </c>
      <c r="DI8" s="8" t="s">
        <v>2317</v>
      </c>
      <c r="DJ8" s="46"/>
      <c r="DK8" s="46" t="s">
        <v>2318</v>
      </c>
      <c r="DM8" s="8" t="s">
        <v>2319</v>
      </c>
      <c r="DN8" s="8" t="s">
        <v>2320</v>
      </c>
      <c r="DO8" s="8" t="s">
        <v>2011</v>
      </c>
      <c r="DU8" s="8" t="s">
        <v>2321</v>
      </c>
      <c r="DX8" s="8" t="s">
        <v>2322</v>
      </c>
      <c r="DZ8" s="8" t="s">
        <v>2323</v>
      </c>
    </row>
    <row r="9" customFormat="false" ht="15" hidden="false" customHeight="false" outlineLevel="0" collapsed="false">
      <c r="B9" s="0" t="s">
        <v>2324</v>
      </c>
      <c r="D9" s="2" t="s">
        <v>2325</v>
      </c>
      <c r="E9" s="2" t="s">
        <v>2326</v>
      </c>
      <c r="F9" s="8" t="s">
        <v>119</v>
      </c>
      <c r="I9" s="46"/>
      <c r="J9" s="8" t="s">
        <v>796</v>
      </c>
      <c r="M9" s="8" t="s">
        <v>796</v>
      </c>
      <c r="R9" s="46" t="s">
        <v>2327</v>
      </c>
      <c r="S9" s="46" t="s">
        <v>2328</v>
      </c>
      <c r="T9" s="46" t="s">
        <v>2329</v>
      </c>
      <c r="U9" s="46" t="s">
        <v>2330</v>
      </c>
      <c r="V9" s="46"/>
      <c r="X9" s="46" t="s">
        <v>2331</v>
      </c>
      <c r="AI9" s="46" t="s">
        <v>2332</v>
      </c>
      <c r="AK9" s="46" t="s">
        <v>2333</v>
      </c>
      <c r="AQ9" s="46" t="s">
        <v>2334</v>
      </c>
      <c r="AR9" s="8" t="s">
        <v>2335</v>
      </c>
      <c r="AS9" s="8" t="s">
        <v>2336</v>
      </c>
      <c r="AT9" s="46" t="s">
        <v>2025</v>
      </c>
      <c r="AU9" s="46" t="s">
        <v>2337</v>
      </c>
      <c r="AV9" s="46" t="s">
        <v>2338</v>
      </c>
      <c r="BM9" s="46"/>
      <c r="BN9" s="46" t="s">
        <v>2339</v>
      </c>
      <c r="BQ9" s="2" t="s">
        <v>2340</v>
      </c>
      <c r="BR9" s="8" t="s">
        <v>2341</v>
      </c>
      <c r="BS9" s="8" t="s">
        <v>2342</v>
      </c>
      <c r="BT9" s="8" t="s">
        <v>2343</v>
      </c>
      <c r="BU9" s="8" t="s">
        <v>2344</v>
      </c>
      <c r="BV9" s="8" t="s">
        <v>2345</v>
      </c>
      <c r="BW9" s="8" t="s">
        <v>2346</v>
      </c>
      <c r="BX9" s="8" t="s">
        <v>2347</v>
      </c>
      <c r="CE9" s="8" t="s">
        <v>95</v>
      </c>
      <c r="CF9" s="9"/>
      <c r="CI9" s="9"/>
      <c r="CK9" s="46" t="s">
        <v>2348</v>
      </c>
      <c r="CL9" s="46" t="s">
        <v>2349</v>
      </c>
      <c r="CM9" s="46" t="s">
        <v>2350</v>
      </c>
      <c r="CN9" s="46" t="s">
        <v>2351</v>
      </c>
      <c r="CO9" s="8" t="s">
        <v>2337</v>
      </c>
      <c r="CP9" s="8" t="s">
        <v>2338</v>
      </c>
      <c r="CQ9" s="46" t="s">
        <v>2352</v>
      </c>
      <c r="CR9" s="46" t="s">
        <v>2353</v>
      </c>
      <c r="CS9" s="46" t="s">
        <v>2354</v>
      </c>
      <c r="CT9" s="46" t="s">
        <v>2355</v>
      </c>
      <c r="CV9" s="46" t="s">
        <v>2310</v>
      </c>
      <c r="CW9" s="46" t="s">
        <v>2356</v>
      </c>
      <c r="CX9" s="46"/>
      <c r="CY9" s="46" t="s">
        <v>95</v>
      </c>
      <c r="CZ9" s="46" t="s">
        <v>2327</v>
      </c>
      <c r="DA9" s="46" t="s">
        <v>2357</v>
      </c>
      <c r="DB9" s="46"/>
      <c r="DC9" s="46" t="s">
        <v>2358</v>
      </c>
      <c r="DD9" s="46" t="s">
        <v>90</v>
      </c>
      <c r="DE9" s="46"/>
      <c r="DF9" s="8" t="s">
        <v>796</v>
      </c>
      <c r="DG9" s="46"/>
      <c r="DH9" s="8" t="s">
        <v>2359</v>
      </c>
      <c r="DI9" s="46" t="s">
        <v>2360</v>
      </c>
      <c r="DJ9" s="46"/>
      <c r="DK9" s="46" t="s">
        <v>2361</v>
      </c>
      <c r="DM9" s="8" t="s">
        <v>2362</v>
      </c>
      <c r="DN9" s="8" t="s">
        <v>2184</v>
      </c>
      <c r="DO9" s="8" t="s">
        <v>2363</v>
      </c>
      <c r="DU9" s="8" t="s">
        <v>90</v>
      </c>
      <c r="DX9" s="8" t="s">
        <v>2364</v>
      </c>
      <c r="DZ9" s="8" t="s">
        <v>2365</v>
      </c>
    </row>
    <row r="10" customFormat="false" ht="15" hidden="false" customHeight="false" outlineLevel="0" collapsed="false">
      <c r="B10" s="0" t="s">
        <v>2366</v>
      </c>
      <c r="D10" s="2" t="s">
        <v>27</v>
      </c>
      <c r="E10" s="2" t="s">
        <v>2367</v>
      </c>
      <c r="F10" s="8" t="s">
        <v>344</v>
      </c>
      <c r="R10" s="46" t="s">
        <v>2368</v>
      </c>
      <c r="S10" s="46" t="s">
        <v>354</v>
      </c>
      <c r="T10" s="46" t="s">
        <v>2369</v>
      </c>
      <c r="U10" s="46" t="s">
        <v>2370</v>
      </c>
      <c r="V10" s="46"/>
      <c r="X10" s="46" t="s">
        <v>2371</v>
      </c>
      <c r="AI10" s="46" t="s">
        <v>2372</v>
      </c>
      <c r="AK10" s="46" t="s">
        <v>2373</v>
      </c>
      <c r="AQ10" s="46" t="s">
        <v>2374</v>
      </c>
      <c r="AR10" s="8" t="s">
        <v>2375</v>
      </c>
      <c r="AS10" s="8" t="s">
        <v>2376</v>
      </c>
      <c r="AT10" s="46" t="s">
        <v>2377</v>
      </c>
      <c r="BM10" s="46"/>
      <c r="BN10" s="46" t="s">
        <v>2378</v>
      </c>
      <c r="BQ10" s="2" t="s">
        <v>2379</v>
      </c>
      <c r="BR10" s="8" t="s">
        <v>2380</v>
      </c>
      <c r="BS10" s="8" t="s">
        <v>2168</v>
      </c>
      <c r="BT10" s="8" t="s">
        <v>2381</v>
      </c>
      <c r="BU10" s="8" t="s">
        <v>2015</v>
      </c>
      <c r="BW10" s="8" t="s">
        <v>2382</v>
      </c>
      <c r="BX10" s="8" t="s">
        <v>2383</v>
      </c>
      <c r="CE10" s="8" t="s">
        <v>270</v>
      </c>
      <c r="CF10" s="22"/>
      <c r="CI10" s="22"/>
      <c r="CK10" s="46" t="s">
        <v>2384</v>
      </c>
      <c r="CL10" s="46" t="s">
        <v>2385</v>
      </c>
      <c r="CM10" s="46" t="s">
        <v>2005</v>
      </c>
      <c r="CN10" s="46" t="s">
        <v>95</v>
      </c>
      <c r="CP10" s="8" t="s">
        <v>796</v>
      </c>
      <c r="CQ10" s="46" t="s">
        <v>2386</v>
      </c>
      <c r="CR10" s="46" t="s">
        <v>2387</v>
      </c>
      <c r="CS10" s="46" t="s">
        <v>2388</v>
      </c>
      <c r="CT10" s="46" t="s">
        <v>2389</v>
      </c>
      <c r="CV10" s="46" t="s">
        <v>2390</v>
      </c>
      <c r="CW10" s="46" t="s">
        <v>2391</v>
      </c>
      <c r="CX10" s="46"/>
      <c r="CY10" s="46" t="s">
        <v>2339</v>
      </c>
      <c r="CZ10" s="46" t="s">
        <v>2368</v>
      </c>
      <c r="DA10" s="46" t="s">
        <v>2392</v>
      </c>
      <c r="DB10" s="46"/>
      <c r="DC10" s="46" t="s">
        <v>2393</v>
      </c>
      <c r="DD10" s="46"/>
      <c r="DE10" s="46"/>
      <c r="DF10" s="8" t="s">
        <v>2394</v>
      </c>
      <c r="DG10" s="46"/>
      <c r="DH10" s="8" t="s">
        <v>2395</v>
      </c>
      <c r="DI10" s="8" t="s">
        <v>2011</v>
      </c>
      <c r="DJ10" s="46"/>
      <c r="DK10" s="46" t="s">
        <v>1717</v>
      </c>
      <c r="DM10" s="8" t="s">
        <v>2396</v>
      </c>
      <c r="DN10" s="8" t="s">
        <v>2397</v>
      </c>
      <c r="DO10" s="8" t="s">
        <v>2398</v>
      </c>
      <c r="DX10" s="8" t="s">
        <v>2399</v>
      </c>
      <c r="DZ10" s="8" t="s">
        <v>2400</v>
      </c>
    </row>
    <row r="11" customFormat="false" ht="15" hidden="false" customHeight="false" outlineLevel="0" collapsed="false">
      <c r="B11" s="0" t="s">
        <v>2401</v>
      </c>
      <c r="D11" s="2" t="s">
        <v>2402</v>
      </c>
      <c r="E11" s="2" t="s">
        <v>2403</v>
      </c>
      <c r="F11" s="8" t="s">
        <v>343</v>
      </c>
      <c r="R11" s="46" t="s">
        <v>2404</v>
      </c>
      <c r="S11" s="46" t="s">
        <v>2405</v>
      </c>
      <c r="T11" s="46" t="s">
        <v>2406</v>
      </c>
      <c r="U11" s="46" t="s">
        <v>2407</v>
      </c>
      <c r="V11" s="46"/>
      <c r="X11" s="46" t="s">
        <v>2408</v>
      </c>
      <c r="AI11" s="46" t="s">
        <v>2409</v>
      </c>
      <c r="AK11" s="46" t="s">
        <v>2410</v>
      </c>
      <c r="AQ11" s="46" t="s">
        <v>2411</v>
      </c>
      <c r="AR11" s="8" t="s">
        <v>2412</v>
      </c>
      <c r="AS11" s="8" t="s">
        <v>2413</v>
      </c>
      <c r="AT11" s="46" t="s">
        <v>370</v>
      </c>
      <c r="BM11" s="46"/>
      <c r="BN11" s="8" t="s">
        <v>2414</v>
      </c>
      <c r="BQ11" s="2" t="s">
        <v>2415</v>
      </c>
      <c r="BR11" s="8" t="s">
        <v>2416</v>
      </c>
      <c r="BS11" s="8" t="s">
        <v>2417</v>
      </c>
      <c r="BT11" s="8" t="s">
        <v>2418</v>
      </c>
      <c r="BU11" s="8" t="s">
        <v>2419</v>
      </c>
      <c r="BW11" s="8" t="s">
        <v>2420</v>
      </c>
      <c r="BX11" s="8" t="s">
        <v>796</v>
      </c>
      <c r="CE11" s="8" t="s">
        <v>2421</v>
      </c>
      <c r="CK11" s="46" t="s">
        <v>674</v>
      </c>
      <c r="CL11" s="46" t="s">
        <v>363</v>
      </c>
      <c r="CM11" s="46" t="s">
        <v>2073</v>
      </c>
      <c r="CN11" s="46" t="s">
        <v>2422</v>
      </c>
      <c r="CP11" s="8" t="s">
        <v>2423</v>
      </c>
      <c r="CQ11" s="46" t="s">
        <v>697</v>
      </c>
      <c r="CR11" s="46" t="s">
        <v>2424</v>
      </c>
      <c r="CS11" s="46" t="s">
        <v>2425</v>
      </c>
      <c r="CT11" s="46" t="s">
        <v>2036</v>
      </c>
      <c r="CV11" s="46" t="s">
        <v>2426</v>
      </c>
      <c r="CW11" s="46" t="s">
        <v>2427</v>
      </c>
      <c r="CX11" s="46"/>
      <c r="CY11" s="46" t="s">
        <v>2378</v>
      </c>
      <c r="CZ11" s="46" t="s">
        <v>2404</v>
      </c>
      <c r="DA11" s="46" t="s">
        <v>2026</v>
      </c>
      <c r="DB11" s="46"/>
      <c r="DC11" s="46" t="s">
        <v>2428</v>
      </c>
      <c r="DD11" s="46"/>
      <c r="DE11" s="46"/>
      <c r="DF11" s="8" t="s">
        <v>2429</v>
      </c>
      <c r="DG11" s="46"/>
      <c r="DH11" s="8" t="s">
        <v>2430</v>
      </c>
      <c r="DI11" s="8" t="s">
        <v>2363</v>
      </c>
      <c r="DJ11" s="46"/>
      <c r="DK11" s="46" t="s">
        <v>95</v>
      </c>
      <c r="DM11" s="8" t="s">
        <v>2431</v>
      </c>
      <c r="DN11" s="8" t="s">
        <v>1591</v>
      </c>
      <c r="DO11" s="8" t="s">
        <v>2432</v>
      </c>
      <c r="DX11" s="8" t="s">
        <v>2433</v>
      </c>
      <c r="DZ11" s="8" t="s">
        <v>2434</v>
      </c>
    </row>
    <row r="12" customFormat="false" ht="15" hidden="false" customHeight="false" outlineLevel="0" collapsed="false">
      <c r="B12" s="0" t="s">
        <v>2435</v>
      </c>
      <c r="D12" s="2" t="s">
        <v>28</v>
      </c>
      <c r="E12" s="2" t="s">
        <v>2436</v>
      </c>
      <c r="F12" s="8" t="s">
        <v>2437</v>
      </c>
      <c r="R12" s="46" t="s">
        <v>2438</v>
      </c>
      <c r="S12" s="46" t="s">
        <v>2439</v>
      </c>
      <c r="T12" s="46" t="s">
        <v>2440</v>
      </c>
      <c r="U12" s="46" t="s">
        <v>2441</v>
      </c>
      <c r="V12" s="46"/>
      <c r="X12" s="46" t="s">
        <v>2442</v>
      </c>
      <c r="AI12" s="46" t="s">
        <v>2443</v>
      </c>
      <c r="AK12" s="46" t="s">
        <v>2444</v>
      </c>
      <c r="AQ12" s="46" t="s">
        <v>2445</v>
      </c>
      <c r="AR12" s="8" t="s">
        <v>2446</v>
      </c>
      <c r="AS12" s="8" t="s">
        <v>2447</v>
      </c>
      <c r="AT12" s="46" t="s">
        <v>2448</v>
      </c>
      <c r="BM12" s="46"/>
      <c r="BN12" s="46" t="s">
        <v>2449</v>
      </c>
      <c r="BQ12" s="2" t="s">
        <v>2450</v>
      </c>
      <c r="BR12" s="8" t="s">
        <v>2451</v>
      </c>
      <c r="BS12" s="8" t="s">
        <v>2452</v>
      </c>
      <c r="BT12" s="8" t="s">
        <v>2453</v>
      </c>
      <c r="BU12" s="8" t="s">
        <v>2022</v>
      </c>
      <c r="BW12" s="8" t="s">
        <v>2454</v>
      </c>
      <c r="CE12" s="8" t="s">
        <v>67</v>
      </c>
      <c r="CK12" s="46" t="s">
        <v>2455</v>
      </c>
      <c r="CL12" s="46" t="s">
        <v>2456</v>
      </c>
      <c r="CM12" s="46" t="s">
        <v>2457</v>
      </c>
      <c r="CN12" s="46" t="s">
        <v>2458</v>
      </c>
      <c r="CP12" s="8" t="s">
        <v>2459</v>
      </c>
      <c r="CQ12" s="46"/>
      <c r="CR12" s="46" t="s">
        <v>2460</v>
      </c>
      <c r="CS12" s="46" t="s">
        <v>2461</v>
      </c>
      <c r="CT12" s="46" t="s">
        <v>2108</v>
      </c>
      <c r="CV12" s="46" t="s">
        <v>2462</v>
      </c>
      <c r="CW12" s="46" t="s">
        <v>2463</v>
      </c>
      <c r="CX12" s="46"/>
      <c r="CY12" s="8" t="s">
        <v>2414</v>
      </c>
      <c r="CZ12" s="46" t="s">
        <v>2438</v>
      </c>
      <c r="DA12" s="46" t="s">
        <v>2464</v>
      </c>
      <c r="DC12" s="8" t="s">
        <v>2465</v>
      </c>
      <c r="DH12" s="8" t="s">
        <v>2466</v>
      </c>
      <c r="DI12" s="8" t="s">
        <v>2398</v>
      </c>
      <c r="DK12" s="46" t="s">
        <v>2467</v>
      </c>
      <c r="DM12" s="8" t="s">
        <v>2468</v>
      </c>
      <c r="DN12" s="8" t="s">
        <v>2315</v>
      </c>
      <c r="DO12" s="46" t="s">
        <v>2469</v>
      </c>
      <c r="DX12" s="8" t="s">
        <v>2470</v>
      </c>
      <c r="DZ12" s="8" t="s">
        <v>2471</v>
      </c>
    </row>
    <row r="13" customFormat="false" ht="15" hidden="false" customHeight="false" outlineLevel="0" collapsed="false">
      <c r="B13" s="0" t="s">
        <v>2472</v>
      </c>
      <c r="D13" s="2" t="s">
        <v>2473</v>
      </c>
      <c r="E13" s="2" t="s">
        <v>2474</v>
      </c>
      <c r="F13" s="8" t="s">
        <v>451</v>
      </c>
      <c r="R13" s="46" t="s">
        <v>2392</v>
      </c>
      <c r="S13" s="46" t="s">
        <v>2475</v>
      </c>
      <c r="T13" s="46" t="s">
        <v>77</v>
      </c>
      <c r="U13" s="46" t="s">
        <v>2476</v>
      </c>
      <c r="V13" s="46"/>
      <c r="X13" s="46" t="s">
        <v>2477</v>
      </c>
      <c r="AI13" s="46" t="s">
        <v>2478</v>
      </c>
      <c r="AK13" s="46" t="s">
        <v>2479</v>
      </c>
      <c r="AQ13" s="46" t="s">
        <v>2480</v>
      </c>
      <c r="AR13" s="8" t="s">
        <v>2481</v>
      </c>
      <c r="AS13" s="8" t="s">
        <v>2482</v>
      </c>
      <c r="AT13" s="46" t="s">
        <v>95</v>
      </c>
      <c r="BM13" s="46"/>
      <c r="BN13" s="46" t="s">
        <v>115</v>
      </c>
      <c r="BQ13" s="2" t="s">
        <v>2483</v>
      </c>
      <c r="BR13" s="8" t="s">
        <v>2484</v>
      </c>
      <c r="BS13" s="8" t="s">
        <v>2485</v>
      </c>
      <c r="BT13" s="8" t="s">
        <v>633</v>
      </c>
      <c r="BU13" s="8" t="s">
        <v>2486</v>
      </c>
      <c r="BW13" s="8" t="s">
        <v>2476</v>
      </c>
      <c r="CK13" s="46" t="s">
        <v>2487</v>
      </c>
      <c r="CL13" s="46" t="s">
        <v>2488</v>
      </c>
      <c r="CM13" s="46" t="s">
        <v>2489</v>
      </c>
      <c r="CN13" s="46" t="s">
        <v>2490</v>
      </c>
      <c r="CP13" s="8" t="s">
        <v>2491</v>
      </c>
      <c r="CQ13" s="46"/>
      <c r="CR13" s="46" t="s">
        <v>2492</v>
      </c>
      <c r="CS13" s="46" t="s">
        <v>2493</v>
      </c>
      <c r="CT13" s="46" t="s">
        <v>2494</v>
      </c>
      <c r="CV13" s="46" t="s">
        <v>580</v>
      </c>
      <c r="CW13" s="46" t="s">
        <v>2495</v>
      </c>
      <c r="CX13" s="46"/>
      <c r="CY13" s="46" t="s">
        <v>2449</v>
      </c>
      <c r="CZ13" s="46" t="s">
        <v>2392</v>
      </c>
      <c r="DA13" s="46" t="s">
        <v>2496</v>
      </c>
      <c r="DB13" s="46"/>
      <c r="DC13" s="8" t="s">
        <v>2497</v>
      </c>
      <c r="DD13" s="46"/>
      <c r="DE13" s="46"/>
      <c r="DF13" s="46"/>
      <c r="DG13" s="46"/>
      <c r="DH13" s="8" t="s">
        <v>2498</v>
      </c>
      <c r="DI13" s="46"/>
      <c r="DJ13" s="46"/>
      <c r="DK13" s="46" t="s">
        <v>2499</v>
      </c>
      <c r="DM13" s="8" t="s">
        <v>2500</v>
      </c>
      <c r="DN13" s="8" t="s">
        <v>2501</v>
      </c>
      <c r="DX13" s="8" t="s">
        <v>2502</v>
      </c>
      <c r="DZ13" s="8" t="s">
        <v>2503</v>
      </c>
    </row>
    <row r="14" customFormat="false" ht="17.15" hidden="false" customHeight="false" outlineLevel="0" collapsed="false">
      <c r="B14" s="0" t="s">
        <v>2504</v>
      </c>
      <c r="E14" s="2" t="s">
        <v>2505</v>
      </c>
      <c r="F14" s="8" t="s">
        <v>67</v>
      </c>
      <c r="R14" s="46" t="s">
        <v>2506</v>
      </c>
      <c r="S14" s="46" t="s">
        <v>2507</v>
      </c>
      <c r="T14" s="46" t="s">
        <v>2508</v>
      </c>
      <c r="U14" s="46" t="s">
        <v>2509</v>
      </c>
      <c r="V14" s="46"/>
      <c r="X14" s="46" t="s">
        <v>2197</v>
      </c>
      <c r="AI14" s="46" t="s">
        <v>76</v>
      </c>
      <c r="AK14" s="46" t="s">
        <v>2510</v>
      </c>
      <c r="AQ14" s="46" t="s">
        <v>2511</v>
      </c>
      <c r="AR14" s="8" t="s">
        <v>2512</v>
      </c>
      <c r="AS14" s="8" t="s">
        <v>2513</v>
      </c>
      <c r="AT14" s="46" t="s">
        <v>2514</v>
      </c>
      <c r="BQ14" s="2" t="s">
        <v>2515</v>
      </c>
      <c r="BR14" s="8" t="s">
        <v>2516</v>
      </c>
      <c r="BS14" s="8" t="s">
        <v>2517</v>
      </c>
      <c r="BT14" s="8" t="s">
        <v>2518</v>
      </c>
      <c r="BU14" s="8" t="s">
        <v>2254</v>
      </c>
      <c r="BW14" s="8" t="s">
        <v>2519</v>
      </c>
      <c r="CK14" s="46" t="s">
        <v>2520</v>
      </c>
      <c r="CL14" s="46" t="s">
        <v>283</v>
      </c>
      <c r="CM14" s="46" t="s">
        <v>2521</v>
      </c>
      <c r="CN14" s="46" t="s">
        <v>2522</v>
      </c>
      <c r="CQ14" s="46"/>
      <c r="CR14" s="46" t="s">
        <v>2523</v>
      </c>
      <c r="CS14" s="46" t="s">
        <v>2524</v>
      </c>
      <c r="CT14" s="46" t="s">
        <v>2525</v>
      </c>
      <c r="CV14" s="46" t="s">
        <v>2526</v>
      </c>
      <c r="CW14" s="46" t="s">
        <v>2527</v>
      </c>
      <c r="CX14" s="46"/>
      <c r="CY14" s="46" t="s">
        <v>115</v>
      </c>
      <c r="CZ14" s="46" t="s">
        <v>2506</v>
      </c>
      <c r="DA14" s="46" t="s">
        <v>2528</v>
      </c>
      <c r="DB14" s="46"/>
      <c r="DC14" s="8" t="s">
        <v>2529</v>
      </c>
      <c r="DD14" s="46"/>
      <c r="DE14" s="46"/>
      <c r="DF14" s="46"/>
      <c r="DG14" s="46"/>
      <c r="DH14" s="8" t="s">
        <v>2530</v>
      </c>
      <c r="DI14" s="46"/>
      <c r="DJ14" s="46"/>
      <c r="DK14" s="46"/>
      <c r="DM14" s="8" t="s">
        <v>2531</v>
      </c>
      <c r="DN14" s="8" t="s">
        <v>2532</v>
      </c>
      <c r="DX14" s="8" t="s">
        <v>2533</v>
      </c>
    </row>
    <row r="15" customFormat="false" ht="15" hidden="false" customHeight="false" outlineLevel="0" collapsed="false">
      <c r="B15" s="0" t="s">
        <v>2534</v>
      </c>
      <c r="E15" s="2" t="s">
        <v>2535</v>
      </c>
      <c r="F15" s="8" t="s">
        <v>2536</v>
      </c>
      <c r="R15" s="46" t="s">
        <v>2537</v>
      </c>
      <c r="S15" s="46" t="s">
        <v>2538</v>
      </c>
      <c r="T15" s="46" t="s">
        <v>2539</v>
      </c>
      <c r="U15" s="46" t="s">
        <v>2540</v>
      </c>
      <c r="V15" s="46"/>
      <c r="X15" s="46" t="s">
        <v>2541</v>
      </c>
      <c r="AI15" s="46" t="s">
        <v>1993</v>
      </c>
      <c r="AK15" s="46" t="s">
        <v>76</v>
      </c>
      <c r="AQ15" s="46" t="s">
        <v>2542</v>
      </c>
      <c r="AR15" s="8" t="s">
        <v>2543</v>
      </c>
      <c r="AS15" s="8" t="s">
        <v>2544</v>
      </c>
      <c r="AT15" s="46" t="s">
        <v>476</v>
      </c>
      <c r="BQ15" s="2" t="s">
        <v>2545</v>
      </c>
      <c r="BR15" s="8" t="s">
        <v>2546</v>
      </c>
      <c r="BS15" s="8" t="s">
        <v>2547</v>
      </c>
      <c r="BT15" s="8" t="s">
        <v>2548</v>
      </c>
      <c r="BU15" s="8" t="s">
        <v>2549</v>
      </c>
      <c r="BW15" s="8" t="s">
        <v>2550</v>
      </c>
      <c r="CK15" s="46" t="s">
        <v>287</v>
      </c>
      <c r="CL15" s="46" t="s">
        <v>2551</v>
      </c>
      <c r="CM15" s="46" t="s">
        <v>2552</v>
      </c>
      <c r="CN15" s="46" t="s">
        <v>2553</v>
      </c>
      <c r="CQ15" s="46"/>
      <c r="CR15" s="46" t="s">
        <v>2554</v>
      </c>
      <c r="CS15" s="46" t="s">
        <v>2404</v>
      </c>
      <c r="CT15" s="46" t="s">
        <v>2555</v>
      </c>
      <c r="CV15" s="46" t="s">
        <v>2556</v>
      </c>
      <c r="CW15" s="46" t="s">
        <v>2557</v>
      </c>
      <c r="CX15" s="46"/>
      <c r="CY15" s="46"/>
      <c r="CZ15" s="46" t="s">
        <v>2537</v>
      </c>
      <c r="DA15" s="46" t="s">
        <v>2558</v>
      </c>
      <c r="DB15" s="46"/>
      <c r="DC15" s="8" t="s">
        <v>2559</v>
      </c>
      <c r="DD15" s="46"/>
      <c r="DE15" s="46"/>
      <c r="DF15" s="46"/>
      <c r="DG15" s="46"/>
      <c r="DH15" s="8" t="s">
        <v>2560</v>
      </c>
      <c r="DI15" s="46"/>
      <c r="DJ15" s="46"/>
      <c r="DK15" s="46"/>
      <c r="DM15" s="8" t="s">
        <v>2561</v>
      </c>
      <c r="DN15" s="8" t="s">
        <v>2562</v>
      </c>
      <c r="DX15" s="8" t="s">
        <v>2563</v>
      </c>
    </row>
    <row r="16" customFormat="false" ht="15" hidden="false" customHeight="false" outlineLevel="0" collapsed="false">
      <c r="B16" s="0" t="s">
        <v>2564</v>
      </c>
      <c r="E16" s="23" t="s">
        <v>2565</v>
      </c>
      <c r="F16" s="8" t="s">
        <v>345</v>
      </c>
      <c r="R16" s="46" t="s">
        <v>2566</v>
      </c>
      <c r="S16" s="46" t="s">
        <v>2567</v>
      </c>
      <c r="T16" s="46" t="s">
        <v>2568</v>
      </c>
      <c r="U16" s="46" t="s">
        <v>2569</v>
      </c>
      <c r="V16" s="46"/>
      <c r="X16" s="46" t="s">
        <v>2570</v>
      </c>
      <c r="AI16" s="46" t="s">
        <v>2571</v>
      </c>
      <c r="AK16" s="46" t="s">
        <v>2572</v>
      </c>
      <c r="AQ16" s="46" t="s">
        <v>2385</v>
      </c>
      <c r="AR16" s="8" t="s">
        <v>2573</v>
      </c>
      <c r="AS16" s="8" t="s">
        <v>2574</v>
      </c>
      <c r="AT16" s="46" t="s">
        <v>796</v>
      </c>
      <c r="BQ16" s="2" t="s">
        <v>2575</v>
      </c>
      <c r="BR16" s="8" t="s">
        <v>2576</v>
      </c>
      <c r="BS16" s="8" t="s">
        <v>2577</v>
      </c>
      <c r="BT16" s="8" t="s">
        <v>2015</v>
      </c>
      <c r="BU16" s="8" t="s">
        <v>2578</v>
      </c>
      <c r="BW16" s="8" t="s">
        <v>2579</v>
      </c>
      <c r="CK16" s="46" t="s">
        <v>521</v>
      </c>
      <c r="CL16" s="46" t="s">
        <v>2580</v>
      </c>
      <c r="CM16" s="46" t="s">
        <v>2581</v>
      </c>
      <c r="CN16" s="46" t="s">
        <v>2582</v>
      </c>
      <c r="CQ16" s="46"/>
      <c r="CR16" s="46" t="s">
        <v>2005</v>
      </c>
      <c r="CS16" s="46" t="s">
        <v>2022</v>
      </c>
      <c r="CT16" s="46" t="s">
        <v>2583</v>
      </c>
      <c r="CV16" s="46" t="s">
        <v>2584</v>
      </c>
      <c r="CW16" s="46" t="s">
        <v>2585</v>
      </c>
      <c r="CX16" s="46"/>
      <c r="CY16" s="46"/>
      <c r="CZ16" s="46" t="s">
        <v>2566</v>
      </c>
      <c r="DA16" s="46" t="s">
        <v>2586</v>
      </c>
      <c r="DB16" s="46"/>
      <c r="DC16" s="8" t="s">
        <v>2077</v>
      </c>
      <c r="DD16" s="46"/>
      <c r="DE16" s="46"/>
      <c r="DF16" s="46"/>
      <c r="DG16" s="46"/>
      <c r="DH16" s="8" t="s">
        <v>2587</v>
      </c>
      <c r="DI16" s="46"/>
      <c r="DJ16" s="46"/>
      <c r="DK16" s="46"/>
      <c r="DM16" s="8" t="s">
        <v>2588</v>
      </c>
      <c r="DN16" s="46" t="s">
        <v>2589</v>
      </c>
      <c r="DX16" s="8" t="s">
        <v>2590</v>
      </c>
    </row>
    <row r="17" customFormat="false" ht="15" hidden="false" customHeight="false" outlineLevel="0" collapsed="false">
      <c r="B17" s="0" t="s">
        <v>2591</v>
      </c>
      <c r="E17" s="44" t="s">
        <v>2592</v>
      </c>
      <c r="R17" s="46" t="s">
        <v>2593</v>
      </c>
      <c r="S17" s="46" t="s">
        <v>2594</v>
      </c>
      <c r="T17" s="46" t="s">
        <v>2595</v>
      </c>
      <c r="U17" s="46" t="s">
        <v>2596</v>
      </c>
      <c r="V17" s="46"/>
      <c r="X17" s="46" t="s">
        <v>2597</v>
      </c>
      <c r="AI17" s="46" t="s">
        <v>2571</v>
      </c>
      <c r="AK17" s="46" t="s">
        <v>2598</v>
      </c>
      <c r="AQ17" s="46" t="s">
        <v>2599</v>
      </c>
      <c r="AR17" s="8" t="s">
        <v>2600</v>
      </c>
      <c r="AS17" s="8" t="s">
        <v>2601</v>
      </c>
      <c r="AT17" s="46" t="s">
        <v>2602</v>
      </c>
      <c r="BQ17" s="2" t="s">
        <v>2603</v>
      </c>
      <c r="BR17" s="8" t="s">
        <v>2604</v>
      </c>
      <c r="BS17" s="8" t="s">
        <v>2197</v>
      </c>
      <c r="BT17" s="8" t="s">
        <v>2605</v>
      </c>
      <c r="BU17" s="8" t="s">
        <v>2606</v>
      </c>
      <c r="BW17" s="8" t="s">
        <v>2607</v>
      </c>
      <c r="CK17" s="46" t="s">
        <v>2608</v>
      </c>
      <c r="CL17" s="46" t="s">
        <v>2609</v>
      </c>
      <c r="CM17" s="46" t="s">
        <v>2610</v>
      </c>
      <c r="CN17" s="46" t="s">
        <v>2611</v>
      </c>
      <c r="CQ17" s="46"/>
      <c r="CR17" s="46" t="s">
        <v>2612</v>
      </c>
      <c r="CS17" s="46" t="s">
        <v>2613</v>
      </c>
      <c r="CT17" s="46" t="s">
        <v>2614</v>
      </c>
      <c r="CV17" s="46" t="s">
        <v>2006</v>
      </c>
      <c r="CW17" s="46" t="s">
        <v>2615</v>
      </c>
      <c r="CX17" s="46"/>
      <c r="CY17" s="46"/>
      <c r="CZ17" s="46" t="s">
        <v>2593</v>
      </c>
      <c r="DA17" s="46" t="s">
        <v>2616</v>
      </c>
      <c r="DB17" s="46"/>
      <c r="DC17" s="46"/>
      <c r="DD17" s="46"/>
      <c r="DE17" s="46"/>
      <c r="DF17" s="46"/>
      <c r="DG17" s="46"/>
      <c r="DH17" s="8" t="s">
        <v>2617</v>
      </c>
      <c r="DI17" s="46"/>
      <c r="DJ17" s="46"/>
      <c r="DK17" s="46"/>
      <c r="DM17" s="8" t="s">
        <v>2618</v>
      </c>
      <c r="DN17" s="8" t="s">
        <v>2394</v>
      </c>
      <c r="DX17" s="8" t="s">
        <v>2619</v>
      </c>
    </row>
    <row r="18" customFormat="false" ht="15" hidden="false" customHeight="false" outlineLevel="0" collapsed="false">
      <c r="B18" s="0" t="s">
        <v>2620</v>
      </c>
      <c r="E18" s="2" t="s">
        <v>2621</v>
      </c>
      <c r="R18" s="46" t="s">
        <v>2622</v>
      </c>
      <c r="S18" s="46" t="s">
        <v>2623</v>
      </c>
      <c r="T18" s="46" t="s">
        <v>2624</v>
      </c>
      <c r="U18" s="46" t="s">
        <v>2625</v>
      </c>
      <c r="V18" s="46"/>
      <c r="X18" s="46" t="s">
        <v>2626</v>
      </c>
      <c r="AI18" s="46" t="s">
        <v>2627</v>
      </c>
      <c r="AK18" s="46" t="s">
        <v>2628</v>
      </c>
      <c r="AQ18" s="46" t="s">
        <v>2629</v>
      </c>
      <c r="AR18" s="8" t="s">
        <v>2630</v>
      </c>
      <c r="AS18" s="8" t="s">
        <v>2631</v>
      </c>
      <c r="BR18" s="8" t="s">
        <v>2632</v>
      </c>
      <c r="BS18" s="8" t="s">
        <v>2633</v>
      </c>
      <c r="BT18" s="8" t="s">
        <v>241</v>
      </c>
      <c r="BU18" s="8" t="s">
        <v>241</v>
      </c>
      <c r="BW18" s="8" t="s">
        <v>2634</v>
      </c>
      <c r="CK18" s="46" t="s">
        <v>2635</v>
      </c>
      <c r="CL18" s="46" t="s">
        <v>2636</v>
      </c>
      <c r="CM18" s="46" t="s">
        <v>2637</v>
      </c>
      <c r="CN18" s="46" t="s">
        <v>2638</v>
      </c>
      <c r="CQ18" s="46"/>
      <c r="CR18" s="46" t="s">
        <v>2307</v>
      </c>
      <c r="CS18" s="46" t="s">
        <v>2639</v>
      </c>
      <c r="CT18" s="46" t="s">
        <v>2640</v>
      </c>
      <c r="CU18" s="46"/>
      <c r="CV18" s="46" t="s">
        <v>683</v>
      </c>
      <c r="CW18" s="46" t="s">
        <v>2641</v>
      </c>
      <c r="CX18" s="46"/>
      <c r="CY18" s="46"/>
      <c r="CZ18" s="46" t="s">
        <v>2622</v>
      </c>
      <c r="DA18" s="46" t="s">
        <v>2642</v>
      </c>
      <c r="DB18" s="46"/>
      <c r="DC18" s="46"/>
      <c r="DD18" s="46"/>
      <c r="DE18" s="46"/>
      <c r="DF18" s="46"/>
      <c r="DG18" s="46"/>
      <c r="DH18" s="8" t="s">
        <v>2643</v>
      </c>
      <c r="DI18" s="46"/>
      <c r="DJ18" s="46"/>
      <c r="DK18" s="46"/>
      <c r="DM18" s="8" t="s">
        <v>2644</v>
      </c>
      <c r="DN18" s="8" t="s">
        <v>2429</v>
      </c>
      <c r="DX18" s="8" t="s">
        <v>2645</v>
      </c>
    </row>
    <row r="19" customFormat="false" ht="15" hidden="false" customHeight="false" outlineLevel="0" collapsed="false">
      <c r="B19" s="0" t="s">
        <v>2646</v>
      </c>
      <c r="E19" s="44" t="s">
        <v>2647</v>
      </c>
      <c r="R19" s="46" t="s">
        <v>2648</v>
      </c>
      <c r="S19" s="46" t="s">
        <v>2649</v>
      </c>
      <c r="T19" s="46" t="s">
        <v>2650</v>
      </c>
      <c r="U19" s="46" t="s">
        <v>2651</v>
      </c>
      <c r="V19" s="46"/>
      <c r="X19" s="46" t="s">
        <v>2652</v>
      </c>
      <c r="AI19" s="46" t="s">
        <v>2653</v>
      </c>
      <c r="AK19" s="46" t="s">
        <v>2654</v>
      </c>
      <c r="AQ19" s="46" t="s">
        <v>2655</v>
      </c>
      <c r="AR19" s="8" t="s">
        <v>2656</v>
      </c>
      <c r="AS19" s="8" t="s">
        <v>2657</v>
      </c>
      <c r="BR19" s="8" t="s">
        <v>2658</v>
      </c>
      <c r="BS19" s="8" t="s">
        <v>2659</v>
      </c>
      <c r="BT19" s="8" t="s">
        <v>2660</v>
      </c>
      <c r="BU19" s="8" t="s">
        <v>2661</v>
      </c>
      <c r="BW19" s="8" t="s">
        <v>2662</v>
      </c>
      <c r="CK19" s="46" t="s">
        <v>2663</v>
      </c>
      <c r="CL19" s="46" t="s">
        <v>2664</v>
      </c>
      <c r="CM19" s="46" t="s">
        <v>2665</v>
      </c>
      <c r="CN19" s="46" t="s">
        <v>2666</v>
      </c>
      <c r="CQ19" s="46"/>
      <c r="CR19" s="46" t="s">
        <v>2667</v>
      </c>
      <c r="CS19" s="46" t="s">
        <v>2668</v>
      </c>
      <c r="CT19" s="46" t="s">
        <v>2669</v>
      </c>
      <c r="CU19" s="46"/>
      <c r="CV19" s="46" t="s">
        <v>2670</v>
      </c>
      <c r="CW19" s="46" t="s">
        <v>2671</v>
      </c>
      <c r="CX19" s="46"/>
      <c r="CY19" s="46"/>
      <c r="CZ19" s="46" t="s">
        <v>2648</v>
      </c>
      <c r="DA19" s="46" t="s">
        <v>2672</v>
      </c>
      <c r="DB19" s="46"/>
      <c r="DC19" s="46"/>
      <c r="DD19" s="46"/>
      <c r="DE19" s="46"/>
      <c r="DF19" s="46"/>
      <c r="DG19" s="46"/>
      <c r="DH19" s="8" t="s">
        <v>2673</v>
      </c>
      <c r="DI19" s="46"/>
      <c r="DJ19" s="46"/>
      <c r="DK19" s="46"/>
      <c r="DM19" s="8" t="s">
        <v>2674</v>
      </c>
      <c r="DX19" s="8" t="s">
        <v>2675</v>
      </c>
    </row>
    <row r="20" customFormat="false" ht="15" hidden="false" customHeight="false" outlineLevel="0" collapsed="false">
      <c r="B20" s="0" t="s">
        <v>2676</v>
      </c>
      <c r="E20" s="23" t="s">
        <v>2677</v>
      </c>
      <c r="R20" s="46" t="s">
        <v>2678</v>
      </c>
      <c r="S20" s="46" t="s">
        <v>2679</v>
      </c>
      <c r="T20" s="46" t="s">
        <v>2680</v>
      </c>
      <c r="U20" s="46" t="s">
        <v>2681</v>
      </c>
      <c r="V20" s="46"/>
      <c r="X20" s="46" t="s">
        <v>2682</v>
      </c>
      <c r="AI20" s="46" t="s">
        <v>2683</v>
      </c>
      <c r="AK20" s="46" t="s">
        <v>2684</v>
      </c>
      <c r="AQ20" s="46" t="s">
        <v>2685</v>
      </c>
      <c r="AR20" s="8" t="s">
        <v>2686</v>
      </c>
      <c r="AS20" s="8" t="s">
        <v>2687</v>
      </c>
      <c r="BR20" s="8" t="s">
        <v>2688</v>
      </c>
      <c r="BS20" s="8" t="s">
        <v>2689</v>
      </c>
      <c r="BT20" s="8" t="s">
        <v>2690</v>
      </c>
      <c r="BU20" s="8" t="s">
        <v>625</v>
      </c>
      <c r="BW20" s="8" t="s">
        <v>2691</v>
      </c>
      <c r="CK20" s="46" t="s">
        <v>2069</v>
      </c>
      <c r="CL20" s="46" t="s">
        <v>2692</v>
      </c>
      <c r="CM20" s="46" t="s">
        <v>2693</v>
      </c>
      <c r="CN20" s="46" t="s">
        <v>2694</v>
      </c>
      <c r="CQ20" s="46"/>
      <c r="CR20" s="46" t="s">
        <v>2695</v>
      </c>
      <c r="CS20" s="46" t="s">
        <v>2696</v>
      </c>
      <c r="CT20" s="46" t="s">
        <v>2697</v>
      </c>
      <c r="CU20" s="46"/>
      <c r="CV20" s="46" t="s">
        <v>2698</v>
      </c>
      <c r="CW20" s="46" t="s">
        <v>2699</v>
      </c>
      <c r="CX20" s="46"/>
      <c r="CY20" s="46"/>
      <c r="CZ20" s="46" t="s">
        <v>2678</v>
      </c>
      <c r="DA20" s="46" t="s">
        <v>2700</v>
      </c>
      <c r="DB20" s="46"/>
      <c r="DC20" s="46"/>
      <c r="DD20" s="46"/>
      <c r="DE20" s="46"/>
      <c r="DF20" s="46"/>
      <c r="DG20" s="46"/>
      <c r="DH20" s="8" t="s">
        <v>2701</v>
      </c>
      <c r="DI20" s="46"/>
      <c r="DJ20" s="46"/>
      <c r="DK20" s="46"/>
      <c r="DM20" s="8" t="s">
        <v>2702</v>
      </c>
      <c r="DX20" s="8" t="s">
        <v>2703</v>
      </c>
    </row>
    <row r="21" customFormat="false" ht="15" hidden="false" customHeight="false" outlineLevel="0" collapsed="false">
      <c r="B21" s="0" t="s">
        <v>2704</v>
      </c>
      <c r="E21" s="2" t="s">
        <v>2705</v>
      </c>
      <c r="R21" s="46" t="s">
        <v>2026</v>
      </c>
      <c r="S21" s="46" t="s">
        <v>2706</v>
      </c>
      <c r="T21" s="46" t="s">
        <v>2707</v>
      </c>
      <c r="U21" s="46" t="s">
        <v>2708</v>
      </c>
      <c r="V21" s="46"/>
      <c r="X21" s="46" t="s">
        <v>2709</v>
      </c>
      <c r="AI21" s="46" t="s">
        <v>2710</v>
      </c>
      <c r="AK21" s="46" t="s">
        <v>2711</v>
      </c>
      <c r="AQ21" s="46" t="s">
        <v>2712</v>
      </c>
      <c r="AR21" s="8" t="s">
        <v>2713</v>
      </c>
      <c r="AS21" s="8" t="s">
        <v>2714</v>
      </c>
      <c r="BR21" s="8" t="s">
        <v>2715</v>
      </c>
      <c r="BS21" s="8" t="s">
        <v>2716</v>
      </c>
      <c r="BT21" s="8" t="s">
        <v>2717</v>
      </c>
      <c r="BU21" s="8" t="s">
        <v>2718</v>
      </c>
      <c r="BW21" s="8" t="s">
        <v>2719</v>
      </c>
      <c r="CK21" s="46" t="s">
        <v>2720</v>
      </c>
      <c r="CL21" s="46" t="s">
        <v>2721</v>
      </c>
      <c r="CM21" s="46" t="s">
        <v>2693</v>
      </c>
      <c r="CN21" s="46" t="s">
        <v>2722</v>
      </c>
      <c r="CQ21" s="46"/>
      <c r="CR21" s="46" t="s">
        <v>2723</v>
      </c>
      <c r="CS21" s="46" t="s">
        <v>2724</v>
      </c>
      <c r="CT21" s="46" t="s">
        <v>289</v>
      </c>
      <c r="CU21" s="46"/>
      <c r="CV21" s="46" t="s">
        <v>2025</v>
      </c>
      <c r="CW21" s="46" t="s">
        <v>2725</v>
      </c>
      <c r="CX21" s="46"/>
      <c r="CY21" s="46"/>
      <c r="CZ21" s="46" t="s">
        <v>2026</v>
      </c>
      <c r="DA21" s="46" t="s">
        <v>2726</v>
      </c>
      <c r="DB21" s="46"/>
      <c r="DC21" s="46"/>
      <c r="DD21" s="46"/>
      <c r="DE21" s="46"/>
      <c r="DF21" s="46"/>
      <c r="DG21" s="46"/>
      <c r="DH21" s="8" t="s">
        <v>2727</v>
      </c>
      <c r="DI21" s="46"/>
      <c r="DJ21" s="46"/>
      <c r="DK21" s="46"/>
      <c r="DM21" s="8" t="s">
        <v>2728</v>
      </c>
      <c r="DX21" s="8" t="s">
        <v>2729</v>
      </c>
    </row>
    <row r="22" customFormat="false" ht="15" hidden="false" customHeight="false" outlineLevel="0" collapsed="false">
      <c r="B22" s="0" t="s">
        <v>2730</v>
      </c>
      <c r="E22" s="2" t="s">
        <v>2731</v>
      </c>
      <c r="R22" s="46" t="s">
        <v>2732</v>
      </c>
      <c r="S22" s="46" t="s">
        <v>2733</v>
      </c>
      <c r="T22" s="8" t="s">
        <v>2734</v>
      </c>
      <c r="U22" s="46" t="s">
        <v>2735</v>
      </c>
      <c r="V22" s="46"/>
      <c r="X22" s="46" t="s">
        <v>2736</v>
      </c>
      <c r="AI22" s="46" t="s">
        <v>2737</v>
      </c>
      <c r="AK22" s="46" t="s">
        <v>2738</v>
      </c>
      <c r="AQ22" s="46" t="s">
        <v>2739</v>
      </c>
      <c r="AR22" s="8" t="s">
        <v>2740</v>
      </c>
      <c r="AS22" s="8" t="s">
        <v>2741</v>
      </c>
      <c r="BR22" s="8" t="s">
        <v>2742</v>
      </c>
      <c r="BS22" s="8" t="s">
        <v>2743</v>
      </c>
      <c r="BT22" s="8" t="s">
        <v>2744</v>
      </c>
      <c r="BU22" s="8" t="s">
        <v>2745</v>
      </c>
      <c r="BW22" s="8" t="s">
        <v>2746</v>
      </c>
      <c r="CK22" s="46" t="s">
        <v>2747</v>
      </c>
      <c r="CL22" s="46" t="s">
        <v>2748</v>
      </c>
      <c r="CM22" s="46" t="s">
        <v>2749</v>
      </c>
      <c r="CN22" s="46" t="s">
        <v>2750</v>
      </c>
      <c r="CQ22" s="46"/>
      <c r="CR22" s="46" t="s">
        <v>2108</v>
      </c>
      <c r="CS22" s="46" t="s">
        <v>2751</v>
      </c>
      <c r="CT22" s="46" t="s">
        <v>2314</v>
      </c>
      <c r="CU22" s="46"/>
      <c r="CV22" s="46" t="s">
        <v>2752</v>
      </c>
      <c r="CW22" s="46" t="s">
        <v>2753</v>
      </c>
      <c r="CX22" s="46"/>
      <c r="CY22" s="46"/>
      <c r="CZ22" s="46" t="s">
        <v>2732</v>
      </c>
      <c r="DA22" s="46" t="s">
        <v>2754</v>
      </c>
      <c r="DB22" s="46"/>
      <c r="DC22" s="46"/>
      <c r="DD22" s="46"/>
      <c r="DE22" s="46"/>
      <c r="DF22" s="46"/>
      <c r="DG22" s="46"/>
      <c r="DH22" s="8" t="s">
        <v>2755</v>
      </c>
      <c r="DI22" s="46"/>
      <c r="DJ22" s="46"/>
      <c r="DK22" s="46"/>
      <c r="DM22" s="8" t="s">
        <v>2756</v>
      </c>
      <c r="DX22" s="8" t="s">
        <v>2757</v>
      </c>
    </row>
    <row r="23" customFormat="false" ht="15" hidden="false" customHeight="false" outlineLevel="0" collapsed="false">
      <c r="B23" s="0" t="s">
        <v>2758</v>
      </c>
      <c r="E23" s="2" t="s">
        <v>2759</v>
      </c>
      <c r="R23" s="46" t="s">
        <v>2760</v>
      </c>
      <c r="S23" s="46" t="s">
        <v>2761</v>
      </c>
      <c r="T23" s="46" t="s">
        <v>2762</v>
      </c>
      <c r="U23" s="46" t="s">
        <v>2763</v>
      </c>
      <c r="V23" s="46"/>
      <c r="X23" s="46" t="s">
        <v>2764</v>
      </c>
      <c r="AI23" s="46" t="s">
        <v>2765</v>
      </c>
      <c r="AK23" s="46" t="s">
        <v>2766</v>
      </c>
      <c r="AQ23" s="46" t="s">
        <v>2767</v>
      </c>
      <c r="AR23" s="8" t="s">
        <v>2768</v>
      </c>
      <c r="AS23" s="8" t="s">
        <v>2769</v>
      </c>
      <c r="BR23" s="8" t="s">
        <v>2770</v>
      </c>
      <c r="BS23" s="8" t="s">
        <v>2771</v>
      </c>
      <c r="BT23" s="8" t="s">
        <v>2772</v>
      </c>
      <c r="BU23" s="8" t="s">
        <v>2059</v>
      </c>
      <c r="BW23" s="8" t="s">
        <v>2773</v>
      </c>
      <c r="CK23" s="46" t="s">
        <v>2774</v>
      </c>
      <c r="CL23" s="46" t="s">
        <v>2775</v>
      </c>
      <c r="CM23" s="46" t="s">
        <v>2776</v>
      </c>
      <c r="CN23" s="46" t="s">
        <v>2777</v>
      </c>
      <c r="CQ23" s="46"/>
      <c r="CR23" s="46" t="s">
        <v>2778</v>
      </c>
      <c r="CS23" s="46" t="s">
        <v>2549</v>
      </c>
      <c r="CT23" s="46" t="s">
        <v>2779</v>
      </c>
      <c r="CU23" s="46"/>
      <c r="CV23" s="46" t="s">
        <v>2780</v>
      </c>
      <c r="CW23" s="46" t="s">
        <v>2781</v>
      </c>
      <c r="CX23" s="46"/>
      <c r="CY23" s="46"/>
      <c r="CZ23" s="46" t="s">
        <v>2760</v>
      </c>
      <c r="DA23" s="46" t="s">
        <v>2782</v>
      </c>
      <c r="DB23" s="46"/>
      <c r="DC23" s="46"/>
      <c r="DD23" s="46"/>
      <c r="DE23" s="46"/>
      <c r="DF23" s="46"/>
      <c r="DG23" s="46"/>
      <c r="DH23" s="8" t="s">
        <v>2783</v>
      </c>
      <c r="DI23" s="46"/>
      <c r="DJ23" s="46"/>
      <c r="DK23" s="46"/>
      <c r="DM23" s="8" t="s">
        <v>2088</v>
      </c>
      <c r="DX23" s="8" t="s">
        <v>2784</v>
      </c>
    </row>
    <row r="24" customFormat="false" ht="15" hidden="false" customHeight="false" outlineLevel="0" collapsed="false">
      <c r="B24" s="0" t="s">
        <v>2785</v>
      </c>
      <c r="E24" s="2" t="s">
        <v>2786</v>
      </c>
      <c r="R24" s="46" t="s">
        <v>2787</v>
      </c>
      <c r="S24" s="46" t="s">
        <v>2788</v>
      </c>
      <c r="T24" s="46" t="s">
        <v>2789</v>
      </c>
      <c r="U24" s="46" t="s">
        <v>2790</v>
      </c>
      <c r="V24" s="46"/>
      <c r="X24" s="46" t="s">
        <v>2791</v>
      </c>
      <c r="AI24" s="46" t="s">
        <v>2792</v>
      </c>
      <c r="AK24" s="46" t="s">
        <v>2793</v>
      </c>
      <c r="AQ24" s="46" t="s">
        <v>2794</v>
      </c>
      <c r="AR24" s="8" t="s">
        <v>2795</v>
      </c>
      <c r="AS24" s="8" t="s">
        <v>2796</v>
      </c>
      <c r="BR24" s="8" t="s">
        <v>2797</v>
      </c>
      <c r="BS24" s="8" t="s">
        <v>2798</v>
      </c>
      <c r="BT24" s="8" t="s">
        <v>2799</v>
      </c>
      <c r="BU24" s="8" t="s">
        <v>2800</v>
      </c>
      <c r="BW24" s="8" t="s">
        <v>2801</v>
      </c>
      <c r="CK24" s="46" t="s">
        <v>2802</v>
      </c>
      <c r="CL24" s="46" t="s">
        <v>2803</v>
      </c>
      <c r="CM24" s="46" t="s">
        <v>2804</v>
      </c>
      <c r="CN24" s="46" t="s">
        <v>2805</v>
      </c>
      <c r="CQ24" s="46"/>
      <c r="CR24" s="46" t="s">
        <v>2806</v>
      </c>
      <c r="CS24" s="46" t="s">
        <v>2578</v>
      </c>
      <c r="CT24" s="46" t="s">
        <v>2126</v>
      </c>
      <c r="CU24" s="46"/>
      <c r="CV24" s="46" t="s">
        <v>2807</v>
      </c>
      <c r="CW24" s="46" t="s">
        <v>2808</v>
      </c>
      <c r="CX24" s="46"/>
      <c r="CY24" s="46"/>
      <c r="CZ24" s="46" t="s">
        <v>2787</v>
      </c>
      <c r="DA24" s="46" t="s">
        <v>2809</v>
      </c>
      <c r="DB24" s="46"/>
      <c r="DC24" s="46"/>
      <c r="DD24" s="46"/>
      <c r="DE24" s="46"/>
      <c r="DF24" s="46"/>
      <c r="DG24" s="46"/>
      <c r="DH24" s="8" t="s">
        <v>2810</v>
      </c>
      <c r="DI24" s="46"/>
      <c r="DJ24" s="46"/>
      <c r="DK24" s="46"/>
      <c r="DM24" s="8" t="s">
        <v>2141</v>
      </c>
      <c r="DO24" s="27"/>
      <c r="DX24" s="8" t="s">
        <v>2811</v>
      </c>
    </row>
    <row r="25" customFormat="false" ht="15" hidden="false" customHeight="false" outlineLevel="0" collapsed="false">
      <c r="B25" s="0" t="s">
        <v>2812</v>
      </c>
      <c r="E25" s="2" t="s">
        <v>2813</v>
      </c>
      <c r="R25" s="46" t="s">
        <v>2814</v>
      </c>
      <c r="S25" s="46" t="s">
        <v>2815</v>
      </c>
      <c r="T25" s="46" t="s">
        <v>2816</v>
      </c>
      <c r="U25" s="46" t="s">
        <v>2817</v>
      </c>
      <c r="V25" s="46"/>
      <c r="X25" s="46" t="s">
        <v>2818</v>
      </c>
      <c r="AI25" s="46" t="s">
        <v>2819</v>
      </c>
      <c r="AK25" s="46" t="s">
        <v>2820</v>
      </c>
      <c r="AQ25" s="46" t="s">
        <v>363</v>
      </c>
      <c r="AR25" s="8" t="s">
        <v>2821</v>
      </c>
      <c r="AS25" s="8" t="s">
        <v>2822</v>
      </c>
      <c r="BR25" s="8" t="s">
        <v>2823</v>
      </c>
      <c r="BS25" s="8" t="s">
        <v>2824</v>
      </c>
      <c r="BT25" s="8" t="s">
        <v>2825</v>
      </c>
      <c r="BU25" s="8" t="s">
        <v>2826</v>
      </c>
      <c r="BW25" s="8" t="s">
        <v>2827</v>
      </c>
      <c r="CK25" s="46" t="s">
        <v>2828</v>
      </c>
      <c r="CL25" s="46" t="s">
        <v>2829</v>
      </c>
      <c r="CM25" s="46" t="s">
        <v>2830</v>
      </c>
      <c r="CN25" s="46" t="s">
        <v>2831</v>
      </c>
      <c r="CQ25" s="46"/>
      <c r="CR25" s="46" t="s">
        <v>580</v>
      </c>
      <c r="CS25" s="46" t="s">
        <v>2832</v>
      </c>
      <c r="CT25" s="46" t="s">
        <v>2833</v>
      </c>
      <c r="CU25" s="46"/>
      <c r="CV25" s="46" t="s">
        <v>2377</v>
      </c>
      <c r="CW25" s="46" t="s">
        <v>2834</v>
      </c>
      <c r="CX25" s="46"/>
      <c r="CY25" s="46"/>
      <c r="CZ25" s="46" t="s">
        <v>2814</v>
      </c>
      <c r="DA25" s="46" t="s">
        <v>2835</v>
      </c>
      <c r="DB25" s="46"/>
      <c r="DC25" s="46"/>
      <c r="DD25" s="46"/>
      <c r="DE25" s="46"/>
      <c r="DF25" s="46"/>
      <c r="DG25" s="46"/>
      <c r="DH25" s="8" t="s">
        <v>2836</v>
      </c>
      <c r="DI25" s="46"/>
      <c r="DJ25" s="46"/>
      <c r="DK25" s="46"/>
      <c r="DM25" s="8" t="s">
        <v>2189</v>
      </c>
      <c r="DO25" s="27"/>
      <c r="DX25" s="8" t="s">
        <v>2837</v>
      </c>
    </row>
    <row r="26" customFormat="false" ht="15" hidden="false" customHeight="false" outlineLevel="0" collapsed="false">
      <c r="B26" s="0" t="s">
        <v>2838</v>
      </c>
      <c r="E26" s="44" t="s">
        <v>2839</v>
      </c>
      <c r="R26" s="46" t="s">
        <v>2050</v>
      </c>
      <c r="S26" s="46" t="s">
        <v>2840</v>
      </c>
      <c r="T26" s="46" t="s">
        <v>2841</v>
      </c>
      <c r="U26" s="46" t="s">
        <v>2842</v>
      </c>
      <c r="V26" s="46"/>
      <c r="X26" s="46" t="s">
        <v>2843</v>
      </c>
      <c r="AI26" s="46" t="s">
        <v>2844</v>
      </c>
      <c r="AK26" s="46" t="s">
        <v>2845</v>
      </c>
      <c r="AQ26" s="46" t="s">
        <v>2846</v>
      </c>
      <c r="AR26" s="8" t="s">
        <v>2847</v>
      </c>
      <c r="AS26" s="8" t="s">
        <v>2848</v>
      </c>
      <c r="BR26" s="8" t="s">
        <v>2849</v>
      </c>
      <c r="BS26" s="8" t="s">
        <v>2850</v>
      </c>
      <c r="BT26" s="8" t="s">
        <v>2851</v>
      </c>
      <c r="BU26" s="8" t="s">
        <v>2852</v>
      </c>
      <c r="BW26" s="8" t="s">
        <v>2853</v>
      </c>
      <c r="CK26" s="46" t="s">
        <v>2854</v>
      </c>
      <c r="CL26" s="46" t="s">
        <v>2855</v>
      </c>
      <c r="CM26" s="46" t="s">
        <v>2856</v>
      </c>
      <c r="CN26" s="46" t="s">
        <v>2857</v>
      </c>
      <c r="CQ26" s="46"/>
      <c r="CR26" s="46" t="s">
        <v>2858</v>
      </c>
      <c r="CS26" s="46" t="s">
        <v>2859</v>
      </c>
      <c r="CT26" s="46" t="s">
        <v>2860</v>
      </c>
      <c r="CU26" s="46"/>
      <c r="CV26" s="46" t="s">
        <v>2305</v>
      </c>
      <c r="CW26" s="46" t="s">
        <v>2861</v>
      </c>
      <c r="CX26" s="46"/>
      <c r="CY26" s="46"/>
      <c r="CZ26" s="46" t="s">
        <v>2050</v>
      </c>
      <c r="DA26" s="46" t="s">
        <v>2862</v>
      </c>
      <c r="DB26" s="46"/>
      <c r="DC26" s="46"/>
      <c r="DD26" s="46"/>
      <c r="DE26" s="46"/>
      <c r="DF26" s="46"/>
      <c r="DG26" s="46"/>
      <c r="DH26" s="8" t="s">
        <v>2863</v>
      </c>
      <c r="DI26" s="46"/>
      <c r="DJ26" s="46"/>
      <c r="DK26" s="46"/>
      <c r="DM26" s="8" t="s">
        <v>2864</v>
      </c>
      <c r="DO26" s="47"/>
      <c r="DX26" s="8" t="s">
        <v>2865</v>
      </c>
    </row>
    <row r="27" customFormat="false" ht="15" hidden="false" customHeight="false" outlineLevel="0" collapsed="false">
      <c r="B27" s="0" t="s">
        <v>2866</v>
      </c>
      <c r="E27" s="44" t="s">
        <v>2867</v>
      </c>
      <c r="R27" s="46" t="s">
        <v>2868</v>
      </c>
      <c r="S27" s="46" t="s">
        <v>2869</v>
      </c>
      <c r="T27" s="46" t="s">
        <v>2870</v>
      </c>
      <c r="U27" s="46" t="s">
        <v>2871</v>
      </c>
      <c r="V27" s="46"/>
      <c r="X27" s="46" t="s">
        <v>2872</v>
      </c>
      <c r="AI27" s="46" t="s">
        <v>2873</v>
      </c>
      <c r="AK27" s="46" t="s">
        <v>2874</v>
      </c>
      <c r="AQ27" s="46" t="s">
        <v>2875</v>
      </c>
      <c r="AR27" s="8" t="s">
        <v>2876</v>
      </c>
      <c r="AS27" s="8" t="s">
        <v>2877</v>
      </c>
      <c r="BR27" s="8" t="s">
        <v>2878</v>
      </c>
      <c r="BS27" s="8" t="s">
        <v>2879</v>
      </c>
      <c r="BT27" s="8" t="s">
        <v>2880</v>
      </c>
      <c r="BU27" s="8" t="s">
        <v>2881</v>
      </c>
      <c r="BW27" s="8" t="s">
        <v>2882</v>
      </c>
      <c r="CK27" s="46" t="s">
        <v>2883</v>
      </c>
      <c r="CL27" s="46" t="s">
        <v>2884</v>
      </c>
      <c r="CM27" s="46" t="s">
        <v>2885</v>
      </c>
      <c r="CN27" s="46" t="s">
        <v>2886</v>
      </c>
      <c r="CQ27" s="46"/>
      <c r="CR27" s="46" t="s">
        <v>2887</v>
      </c>
      <c r="CS27" s="46" t="s">
        <v>2888</v>
      </c>
      <c r="CT27" s="46" t="s">
        <v>2889</v>
      </c>
      <c r="CU27" s="46"/>
      <c r="CV27" s="46" t="s">
        <v>370</v>
      </c>
      <c r="CW27" s="46" t="s">
        <v>2890</v>
      </c>
      <c r="CX27" s="46"/>
      <c r="CY27" s="46"/>
      <c r="CZ27" s="46" t="s">
        <v>2868</v>
      </c>
      <c r="DA27" s="46" t="s">
        <v>2891</v>
      </c>
      <c r="DB27" s="46"/>
      <c r="DC27" s="46"/>
      <c r="DD27" s="46"/>
      <c r="DE27" s="46"/>
      <c r="DF27" s="46"/>
      <c r="DG27" s="46"/>
      <c r="DH27" s="8" t="s">
        <v>2892</v>
      </c>
      <c r="DI27" s="46"/>
      <c r="DJ27" s="46"/>
      <c r="DK27" s="46"/>
      <c r="DM27" s="8" t="s">
        <v>2893</v>
      </c>
      <c r="DO27" s="47"/>
      <c r="DX27" s="8" t="s">
        <v>2894</v>
      </c>
    </row>
    <row r="28" customFormat="false" ht="15" hidden="false" customHeight="false" outlineLevel="0" collapsed="false">
      <c r="B28" s="0" t="s">
        <v>2895</v>
      </c>
      <c r="E28" s="48" t="s">
        <v>2896</v>
      </c>
      <c r="R28" s="46" t="s">
        <v>2897</v>
      </c>
      <c r="S28" s="46" t="s">
        <v>2898</v>
      </c>
      <c r="T28" s="46" t="s">
        <v>2899</v>
      </c>
      <c r="U28" s="46" t="s">
        <v>2900</v>
      </c>
      <c r="V28" s="46"/>
      <c r="X28" s="46" t="s">
        <v>2901</v>
      </c>
      <c r="AI28" s="46" t="s">
        <v>2902</v>
      </c>
      <c r="AK28" s="46" t="s">
        <v>2903</v>
      </c>
      <c r="AQ28" s="46" t="s">
        <v>2904</v>
      </c>
      <c r="AR28" s="8" t="s">
        <v>2905</v>
      </c>
      <c r="AS28" s="8" t="s">
        <v>2906</v>
      </c>
      <c r="BR28" s="8" t="s">
        <v>2907</v>
      </c>
      <c r="BS28" s="8" t="s">
        <v>2908</v>
      </c>
      <c r="BT28" s="8" t="s">
        <v>2909</v>
      </c>
      <c r="BU28" s="8" t="s">
        <v>630</v>
      </c>
      <c r="BW28" s="8" t="s">
        <v>2910</v>
      </c>
      <c r="CK28" s="46" t="s">
        <v>2911</v>
      </c>
      <c r="CL28" s="46" t="s">
        <v>2912</v>
      </c>
      <c r="CM28" s="46" t="s">
        <v>2913</v>
      </c>
      <c r="CN28" s="46" t="s">
        <v>2914</v>
      </c>
      <c r="CQ28" s="46"/>
      <c r="CR28" s="46" t="s">
        <v>2915</v>
      </c>
      <c r="CS28" s="46" t="s">
        <v>2213</v>
      </c>
      <c r="CT28" s="46" t="s">
        <v>2916</v>
      </c>
      <c r="CU28" s="46"/>
      <c r="CV28" s="46" t="s">
        <v>2917</v>
      </c>
      <c r="CW28" s="46" t="s">
        <v>2918</v>
      </c>
      <c r="CX28" s="46"/>
      <c r="CY28" s="46"/>
      <c r="CZ28" s="46" t="s">
        <v>2897</v>
      </c>
      <c r="DA28" s="46" t="s">
        <v>2919</v>
      </c>
      <c r="DB28" s="46"/>
      <c r="DC28" s="46"/>
      <c r="DD28" s="46"/>
      <c r="DE28" s="46"/>
      <c r="DF28" s="46"/>
      <c r="DG28" s="46"/>
      <c r="DH28" s="8" t="s">
        <v>2920</v>
      </c>
      <c r="DI28" s="46"/>
      <c r="DJ28" s="46"/>
      <c r="DK28" s="46"/>
      <c r="DM28" s="8" t="s">
        <v>2921</v>
      </c>
      <c r="DO28" s="47"/>
      <c r="DX28" s="8" t="s">
        <v>2922</v>
      </c>
    </row>
    <row r="29" customFormat="false" ht="15" hidden="false" customHeight="false" outlineLevel="0" collapsed="false">
      <c r="B29" s="0" t="s">
        <v>2923</v>
      </c>
      <c r="E29" s="2" t="s">
        <v>2924</v>
      </c>
      <c r="R29" s="46" t="s">
        <v>2925</v>
      </c>
      <c r="S29" s="46" t="s">
        <v>2926</v>
      </c>
      <c r="T29" s="46" t="s">
        <v>2927</v>
      </c>
      <c r="U29" s="46" t="s">
        <v>2928</v>
      </c>
      <c r="V29" s="46"/>
      <c r="X29" s="46" t="s">
        <v>2929</v>
      </c>
      <c r="AI29" s="46" t="s">
        <v>2930</v>
      </c>
      <c r="AK29" s="46" t="s">
        <v>2931</v>
      </c>
      <c r="AQ29" s="46" t="s">
        <v>2932</v>
      </c>
      <c r="AR29" s="8" t="s">
        <v>2933</v>
      </c>
      <c r="AS29" s="8" t="s">
        <v>2934</v>
      </c>
      <c r="BR29" s="8" t="s">
        <v>2935</v>
      </c>
      <c r="BS29" s="8" t="s">
        <v>2936</v>
      </c>
      <c r="BT29" s="8" t="s">
        <v>2937</v>
      </c>
      <c r="BU29" s="8" t="s">
        <v>2938</v>
      </c>
      <c r="BW29" s="8" t="s">
        <v>2939</v>
      </c>
      <c r="CK29" s="46"/>
      <c r="CL29" s="46" t="s">
        <v>2940</v>
      </c>
      <c r="CM29" s="46" t="s">
        <v>2941</v>
      </c>
      <c r="CN29" s="46" t="s">
        <v>2942</v>
      </c>
      <c r="CQ29" s="46"/>
      <c r="CR29" s="46" t="s">
        <v>2943</v>
      </c>
      <c r="CS29" s="46" t="s">
        <v>2661</v>
      </c>
      <c r="CT29" s="46" t="s">
        <v>2944</v>
      </c>
      <c r="CU29" s="46"/>
      <c r="CV29" s="46" t="s">
        <v>2606</v>
      </c>
      <c r="CW29" s="46" t="s">
        <v>2945</v>
      </c>
      <c r="CX29" s="46"/>
      <c r="CY29" s="46"/>
      <c r="CZ29" s="46" t="s">
        <v>2925</v>
      </c>
      <c r="DA29" s="46" t="s">
        <v>2946</v>
      </c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M29" s="8" t="s">
        <v>2947</v>
      </c>
      <c r="DO29" s="47"/>
      <c r="DX29" s="8" t="s">
        <v>2948</v>
      </c>
    </row>
    <row r="30" customFormat="false" ht="15" hidden="false" customHeight="false" outlineLevel="0" collapsed="false">
      <c r="B30" s="0" t="s">
        <v>2949</v>
      </c>
      <c r="E30" s="44" t="s">
        <v>2950</v>
      </c>
      <c r="R30" s="46" t="s">
        <v>2951</v>
      </c>
      <c r="S30" s="46" t="s">
        <v>2952</v>
      </c>
      <c r="T30" s="46" t="s">
        <v>2953</v>
      </c>
      <c r="U30" s="46" t="s">
        <v>2954</v>
      </c>
      <c r="V30" s="46"/>
      <c r="X30" s="46" t="s">
        <v>2955</v>
      </c>
      <c r="AI30" s="46" t="s">
        <v>2956</v>
      </c>
      <c r="AK30" s="46" t="s">
        <v>2018</v>
      </c>
      <c r="AQ30" s="46" t="s">
        <v>2957</v>
      </c>
      <c r="AR30" s="8" t="s">
        <v>2958</v>
      </c>
      <c r="AS30" s="8" t="s">
        <v>2959</v>
      </c>
      <c r="BR30" s="8" t="s">
        <v>2960</v>
      </c>
      <c r="BS30" s="8" t="s">
        <v>2961</v>
      </c>
      <c r="BT30" s="8" t="s">
        <v>2962</v>
      </c>
      <c r="BU30" s="8" t="s">
        <v>2963</v>
      </c>
      <c r="BW30" s="8" t="s">
        <v>2964</v>
      </c>
      <c r="CK30" s="46"/>
      <c r="CL30" s="46" t="s">
        <v>2940</v>
      </c>
      <c r="CM30" s="46" t="s">
        <v>2965</v>
      </c>
      <c r="CN30" s="46" t="s">
        <v>2966</v>
      </c>
      <c r="CQ30" s="46"/>
      <c r="CR30" s="46" t="s">
        <v>2967</v>
      </c>
      <c r="CS30" s="46" t="s">
        <v>2968</v>
      </c>
      <c r="CT30" s="46" t="s">
        <v>2969</v>
      </c>
      <c r="CU30" s="46"/>
      <c r="CV30" s="46" t="s">
        <v>2970</v>
      </c>
      <c r="CW30" s="46" t="s">
        <v>2971</v>
      </c>
      <c r="CX30" s="46"/>
      <c r="CY30" s="46"/>
      <c r="CZ30" s="46" t="s">
        <v>2951</v>
      </c>
      <c r="DA30" s="46" t="s">
        <v>2972</v>
      </c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M30" s="8" t="s">
        <v>2973</v>
      </c>
      <c r="DO30" s="47"/>
      <c r="DX30" s="8" t="s">
        <v>2974</v>
      </c>
    </row>
    <row r="31" customFormat="false" ht="15" hidden="false" customHeight="false" outlineLevel="0" collapsed="false">
      <c r="E31" s="44" t="s">
        <v>2950</v>
      </c>
      <c r="R31" s="46" t="s">
        <v>2975</v>
      </c>
      <c r="S31" s="46" t="s">
        <v>2976</v>
      </c>
      <c r="T31" s="46" t="s">
        <v>1993</v>
      </c>
      <c r="U31" s="46" t="s">
        <v>2977</v>
      </c>
      <c r="V31" s="46"/>
      <c r="X31" s="46" t="s">
        <v>2978</v>
      </c>
      <c r="AI31" s="46" t="s">
        <v>352</v>
      </c>
      <c r="AK31" s="46" t="s">
        <v>2979</v>
      </c>
      <c r="AQ31" s="46" t="s">
        <v>2980</v>
      </c>
      <c r="AR31" s="8" t="s">
        <v>2981</v>
      </c>
      <c r="AS31" s="8" t="s">
        <v>2982</v>
      </c>
      <c r="BR31" s="8" t="s">
        <v>2983</v>
      </c>
      <c r="BS31" s="8" t="s">
        <v>2984</v>
      </c>
      <c r="BU31" s="8" t="s">
        <v>2985</v>
      </c>
      <c r="BW31" s="8" t="s">
        <v>2986</v>
      </c>
      <c r="CK31" s="46"/>
      <c r="CL31" s="46" t="s">
        <v>2987</v>
      </c>
      <c r="CM31" s="46" t="s">
        <v>2988</v>
      </c>
      <c r="CN31" s="46" t="s">
        <v>2989</v>
      </c>
      <c r="CQ31" s="46"/>
      <c r="CR31" s="46" t="s">
        <v>2556</v>
      </c>
      <c r="CS31" s="46" t="s">
        <v>2990</v>
      </c>
      <c r="CT31" s="46" t="s">
        <v>2991</v>
      </c>
      <c r="CU31" s="46"/>
      <c r="CV31" s="46" t="s">
        <v>2992</v>
      </c>
      <c r="CW31" s="46" t="s">
        <v>2251</v>
      </c>
      <c r="CX31" s="46"/>
      <c r="CY31" s="46"/>
      <c r="CZ31" s="46" t="s">
        <v>2975</v>
      </c>
      <c r="DA31" s="46" t="s">
        <v>2993</v>
      </c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M31" s="8" t="s">
        <v>2994</v>
      </c>
      <c r="DO31" s="47"/>
      <c r="DX31" s="8" t="s">
        <v>2995</v>
      </c>
    </row>
    <row r="32" customFormat="false" ht="15" hidden="false" customHeight="false" outlineLevel="0" collapsed="false">
      <c r="E32" s="2" t="s">
        <v>2996</v>
      </c>
      <c r="R32" s="46" t="s">
        <v>2997</v>
      </c>
      <c r="S32" s="46" t="s">
        <v>2998</v>
      </c>
      <c r="T32" s="46" t="s">
        <v>2999</v>
      </c>
      <c r="U32" s="46" t="s">
        <v>3000</v>
      </c>
      <c r="V32" s="46"/>
      <c r="X32" s="46" t="s">
        <v>3001</v>
      </c>
      <c r="AI32" s="46" t="s">
        <v>3002</v>
      </c>
      <c r="AK32" s="46" t="s">
        <v>3003</v>
      </c>
      <c r="AQ32" s="46" t="s">
        <v>3004</v>
      </c>
      <c r="AR32" s="8" t="s">
        <v>3005</v>
      </c>
      <c r="AS32" s="8" t="s">
        <v>3006</v>
      </c>
      <c r="BR32" s="8" t="s">
        <v>3007</v>
      </c>
      <c r="BS32" s="8" t="s">
        <v>2284</v>
      </c>
      <c r="BU32" s="8" t="s">
        <v>3008</v>
      </c>
      <c r="BW32" s="8" t="s">
        <v>3009</v>
      </c>
      <c r="CK32" s="46"/>
      <c r="CL32" s="46" t="s">
        <v>3010</v>
      </c>
      <c r="CM32" s="46" t="s">
        <v>3011</v>
      </c>
      <c r="CN32" s="46" t="s">
        <v>3012</v>
      </c>
      <c r="CQ32" s="46"/>
      <c r="CR32" s="46" t="s">
        <v>3013</v>
      </c>
      <c r="CS32" s="46" t="s">
        <v>3014</v>
      </c>
      <c r="CT32" s="46" t="s">
        <v>90</v>
      </c>
      <c r="CU32" s="46"/>
      <c r="CV32" s="46" t="s">
        <v>2745</v>
      </c>
      <c r="CW32" s="46" t="s">
        <v>3015</v>
      </c>
      <c r="CX32" s="46"/>
      <c r="CY32" s="46"/>
      <c r="CZ32" s="46" t="s">
        <v>2997</v>
      </c>
      <c r="DA32" s="46" t="s">
        <v>75</v>
      </c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M32" s="8" t="s">
        <v>3016</v>
      </c>
      <c r="DO32" s="47"/>
      <c r="DX32" s="8" t="s">
        <v>3017</v>
      </c>
    </row>
    <row r="33" customFormat="false" ht="15" hidden="false" customHeight="false" outlineLevel="0" collapsed="false">
      <c r="E33" s="23" t="s">
        <v>3018</v>
      </c>
      <c r="R33" s="46" t="s">
        <v>3019</v>
      </c>
      <c r="S33" s="46" t="s">
        <v>3020</v>
      </c>
      <c r="T33" s="46" t="s">
        <v>3021</v>
      </c>
      <c r="U33" s="46" t="s">
        <v>3022</v>
      </c>
      <c r="V33" s="46"/>
      <c r="X33" s="46" t="s">
        <v>3023</v>
      </c>
      <c r="AI33" s="46" t="s">
        <v>3024</v>
      </c>
      <c r="AK33" s="46" t="s">
        <v>3025</v>
      </c>
      <c r="AQ33" s="46" t="s">
        <v>3026</v>
      </c>
      <c r="AR33" s="8" t="s">
        <v>3027</v>
      </c>
      <c r="AS33" s="8" t="s">
        <v>3028</v>
      </c>
      <c r="BR33" s="8" t="s">
        <v>3029</v>
      </c>
      <c r="BS33" s="8" t="s">
        <v>3030</v>
      </c>
      <c r="BU33" s="8" t="s">
        <v>638</v>
      </c>
      <c r="BW33" s="8" t="s">
        <v>3031</v>
      </c>
      <c r="CK33" s="46"/>
      <c r="CL33" s="46" t="s">
        <v>3010</v>
      </c>
      <c r="CM33" s="46" t="s">
        <v>3011</v>
      </c>
      <c r="CN33" s="46" t="s">
        <v>3032</v>
      </c>
      <c r="CQ33" s="46"/>
      <c r="CR33" s="46" t="s">
        <v>3033</v>
      </c>
      <c r="CS33" s="46" t="s">
        <v>3034</v>
      </c>
      <c r="CT33" s="46" t="s">
        <v>677</v>
      </c>
      <c r="CU33" s="46"/>
      <c r="CV33" s="46" t="s">
        <v>3035</v>
      </c>
      <c r="CW33" s="46" t="s">
        <v>3036</v>
      </c>
      <c r="CX33" s="46"/>
      <c r="CY33" s="46"/>
      <c r="CZ33" s="46" t="s">
        <v>3019</v>
      </c>
      <c r="DA33" s="46" t="s">
        <v>2132</v>
      </c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M33" s="8" t="s">
        <v>3037</v>
      </c>
      <c r="DO33" s="22"/>
      <c r="DX33" s="8" t="s">
        <v>3038</v>
      </c>
    </row>
    <row r="34" customFormat="false" ht="15" hidden="false" customHeight="false" outlineLevel="0" collapsed="false">
      <c r="E34" s="2" t="s">
        <v>3039</v>
      </c>
      <c r="R34" s="46" t="s">
        <v>3040</v>
      </c>
      <c r="S34" s="46" t="s">
        <v>3041</v>
      </c>
      <c r="T34" s="46" t="s">
        <v>3042</v>
      </c>
      <c r="U34" s="46" t="s">
        <v>3043</v>
      </c>
      <c r="V34" s="46"/>
      <c r="X34" s="46" t="s">
        <v>3044</v>
      </c>
      <c r="AI34" s="46" t="s">
        <v>3045</v>
      </c>
      <c r="AK34" s="46" t="s">
        <v>3046</v>
      </c>
      <c r="AQ34" s="46" t="s">
        <v>3047</v>
      </c>
      <c r="AR34" s="8" t="s">
        <v>3048</v>
      </c>
      <c r="AS34" s="8" t="s">
        <v>2108</v>
      </c>
      <c r="BR34" s="8" t="s">
        <v>3049</v>
      </c>
      <c r="BS34" s="8" t="s">
        <v>630</v>
      </c>
      <c r="BU34" s="8" t="s">
        <v>3050</v>
      </c>
      <c r="BW34" s="8" t="s">
        <v>3051</v>
      </c>
      <c r="CK34" s="46"/>
      <c r="CL34" s="46" t="s">
        <v>3052</v>
      </c>
      <c r="CM34" s="46" t="s">
        <v>3053</v>
      </c>
      <c r="CN34" s="46" t="s">
        <v>3054</v>
      </c>
      <c r="CQ34" s="46"/>
      <c r="CR34" s="46" t="s">
        <v>3055</v>
      </c>
      <c r="CS34" s="46" t="s">
        <v>3056</v>
      </c>
      <c r="CT34" s="46"/>
      <c r="CU34" s="46"/>
      <c r="CV34" s="46" t="s">
        <v>3057</v>
      </c>
      <c r="CW34" s="46" t="s">
        <v>3058</v>
      </c>
      <c r="CX34" s="46"/>
      <c r="CY34" s="46"/>
      <c r="CZ34" s="46" t="s">
        <v>3040</v>
      </c>
      <c r="DA34" s="46" t="s">
        <v>3059</v>
      </c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M34" s="8" t="s">
        <v>3060</v>
      </c>
      <c r="DX34" s="8" t="s">
        <v>3061</v>
      </c>
    </row>
    <row r="35" customFormat="false" ht="15" hidden="false" customHeight="false" outlineLevel="0" collapsed="false">
      <c r="E35" s="2" t="s">
        <v>3062</v>
      </c>
      <c r="R35" s="46" t="s">
        <v>3063</v>
      </c>
      <c r="S35" s="46" t="s">
        <v>3064</v>
      </c>
      <c r="T35" s="46" t="s">
        <v>3065</v>
      </c>
      <c r="U35" s="46" t="s">
        <v>3066</v>
      </c>
      <c r="V35" s="46"/>
      <c r="X35" s="46" t="s">
        <v>2862</v>
      </c>
      <c r="AI35" s="46" t="s">
        <v>3067</v>
      </c>
      <c r="AK35" s="46" t="s">
        <v>3068</v>
      </c>
      <c r="AQ35" s="46" t="s">
        <v>3069</v>
      </c>
      <c r="AR35" s="8" t="s">
        <v>3070</v>
      </c>
      <c r="AS35" s="8" t="s">
        <v>3071</v>
      </c>
      <c r="BR35" s="8" t="s">
        <v>3072</v>
      </c>
      <c r="BS35" s="8" t="s">
        <v>3073</v>
      </c>
      <c r="BU35" s="8" t="s">
        <v>2170</v>
      </c>
      <c r="BW35" s="8" t="s">
        <v>3074</v>
      </c>
      <c r="CK35" s="46"/>
      <c r="CL35" s="46" t="s">
        <v>3052</v>
      </c>
      <c r="CM35" s="46" t="s">
        <v>3075</v>
      </c>
      <c r="CN35" s="46" t="s">
        <v>3076</v>
      </c>
      <c r="CQ35" s="46"/>
      <c r="CR35" s="46" t="s">
        <v>3077</v>
      </c>
      <c r="CS35" s="46" t="s">
        <v>3078</v>
      </c>
      <c r="CT35" s="46"/>
      <c r="CU35" s="46"/>
      <c r="CV35" s="46" t="s">
        <v>3079</v>
      </c>
      <c r="CW35" s="46" t="s">
        <v>3080</v>
      </c>
      <c r="CX35" s="46"/>
      <c r="CY35" s="46"/>
      <c r="CZ35" s="46" t="s">
        <v>3063</v>
      </c>
      <c r="DA35" s="46" t="s">
        <v>3081</v>
      </c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M35" s="8" t="s">
        <v>3082</v>
      </c>
      <c r="DX35" s="8" t="s">
        <v>3083</v>
      </c>
    </row>
    <row r="36" customFormat="false" ht="15" hidden="false" customHeight="false" outlineLevel="0" collapsed="false">
      <c r="E36" s="2" t="s">
        <v>3084</v>
      </c>
      <c r="R36" s="46" t="s">
        <v>2736</v>
      </c>
      <c r="S36" s="46" t="s">
        <v>3085</v>
      </c>
      <c r="T36" s="46" t="s">
        <v>1998</v>
      </c>
      <c r="U36" s="46" t="s">
        <v>3086</v>
      </c>
      <c r="V36" s="46"/>
      <c r="X36" s="46" t="s">
        <v>3087</v>
      </c>
      <c r="AI36" s="46" t="s">
        <v>3088</v>
      </c>
      <c r="AK36" s="46" t="s">
        <v>3089</v>
      </c>
      <c r="AQ36" s="46" t="s">
        <v>3090</v>
      </c>
      <c r="AR36" s="8" t="s">
        <v>3091</v>
      </c>
      <c r="AS36" s="8" t="s">
        <v>3092</v>
      </c>
      <c r="BR36" s="8" t="s">
        <v>3093</v>
      </c>
      <c r="BS36" s="8" t="s">
        <v>2210</v>
      </c>
      <c r="BU36" s="8" t="s">
        <v>3094</v>
      </c>
      <c r="BW36" s="8" t="s">
        <v>3095</v>
      </c>
      <c r="CK36" s="46"/>
      <c r="CL36" s="46" t="s">
        <v>3096</v>
      </c>
      <c r="CM36" s="46" t="s">
        <v>3097</v>
      </c>
      <c r="CN36" s="46" t="s">
        <v>3098</v>
      </c>
      <c r="CQ36" s="46"/>
      <c r="CR36" s="46" t="s">
        <v>3099</v>
      </c>
      <c r="CS36" s="46" t="s">
        <v>625</v>
      </c>
      <c r="CT36" s="46"/>
      <c r="CU36" s="46"/>
      <c r="CV36" s="46" t="s">
        <v>3100</v>
      </c>
      <c r="CW36" s="46" t="s">
        <v>95</v>
      </c>
      <c r="CX36" s="46"/>
      <c r="CY36" s="46"/>
      <c r="CZ36" s="46" t="s">
        <v>2736</v>
      </c>
      <c r="DA36" s="46" t="s">
        <v>3101</v>
      </c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M36" s="8" t="s">
        <v>3102</v>
      </c>
      <c r="DX36" s="8" t="s">
        <v>3103</v>
      </c>
    </row>
    <row r="37" customFormat="false" ht="15" hidden="false" customHeight="false" outlineLevel="0" collapsed="false">
      <c r="E37" s="48" t="s">
        <v>3104</v>
      </c>
      <c r="R37" s="46" t="s">
        <v>3105</v>
      </c>
      <c r="S37" s="46" t="s">
        <v>3106</v>
      </c>
      <c r="T37" s="46" t="s">
        <v>3107</v>
      </c>
      <c r="U37" s="46" t="s">
        <v>3108</v>
      </c>
      <c r="V37" s="46"/>
      <c r="X37" s="46" t="s">
        <v>3109</v>
      </c>
      <c r="AI37" s="46" t="s">
        <v>2015</v>
      </c>
      <c r="AK37" s="46" t="s">
        <v>3110</v>
      </c>
      <c r="AQ37" s="46" t="s">
        <v>3111</v>
      </c>
      <c r="AR37" s="8" t="s">
        <v>3112</v>
      </c>
      <c r="AS37" s="8" t="s">
        <v>3113</v>
      </c>
      <c r="BR37" s="8" t="s">
        <v>3114</v>
      </c>
      <c r="BS37" s="8" t="s">
        <v>3115</v>
      </c>
      <c r="BU37" s="8" t="s">
        <v>2421</v>
      </c>
      <c r="BW37" s="8" t="s">
        <v>3116</v>
      </c>
      <c r="CK37" s="46"/>
      <c r="CL37" s="46" t="s">
        <v>3117</v>
      </c>
      <c r="CM37" s="46" t="s">
        <v>3118</v>
      </c>
      <c r="CN37" s="46" t="s">
        <v>580</v>
      </c>
      <c r="CQ37" s="46"/>
      <c r="CR37" s="46" t="s">
        <v>3119</v>
      </c>
      <c r="CS37" s="46" t="s">
        <v>2745</v>
      </c>
      <c r="CT37" s="46"/>
      <c r="CU37" s="46"/>
      <c r="CV37" s="46" t="s">
        <v>3120</v>
      </c>
      <c r="CW37" s="46" t="s">
        <v>3121</v>
      </c>
      <c r="CX37" s="46"/>
      <c r="CY37" s="46"/>
      <c r="CZ37" s="46" t="s">
        <v>3105</v>
      </c>
      <c r="DA37" s="46" t="s">
        <v>796</v>
      </c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M37" s="8" t="s">
        <v>3122</v>
      </c>
      <c r="DX37" s="8" t="s">
        <v>3123</v>
      </c>
    </row>
    <row r="38" customFormat="false" ht="15" hidden="false" customHeight="false" outlineLevel="0" collapsed="false">
      <c r="E38" s="2" t="s">
        <v>3124</v>
      </c>
      <c r="R38" s="46" t="s">
        <v>3125</v>
      </c>
      <c r="S38" s="46" t="s">
        <v>3126</v>
      </c>
      <c r="T38" s="46" t="s">
        <v>3127</v>
      </c>
      <c r="U38" s="46" t="s">
        <v>3128</v>
      </c>
      <c r="V38" s="46"/>
      <c r="X38" s="46" t="s">
        <v>3129</v>
      </c>
      <c r="AI38" s="46" t="s">
        <v>3130</v>
      </c>
      <c r="AK38" s="46" t="s">
        <v>3076</v>
      </c>
      <c r="AQ38" s="46" t="s">
        <v>3131</v>
      </c>
      <c r="AR38" s="8" t="s">
        <v>3132</v>
      </c>
      <c r="AS38" s="8" t="s">
        <v>3133</v>
      </c>
      <c r="BR38" s="8" t="s">
        <v>3134</v>
      </c>
      <c r="BS38" s="8" t="s">
        <v>3135</v>
      </c>
      <c r="BU38" s="8" t="s">
        <v>3136</v>
      </c>
      <c r="BW38" s="8" t="s">
        <v>3137</v>
      </c>
      <c r="CK38" s="46"/>
      <c r="CL38" s="46" t="s">
        <v>2219</v>
      </c>
      <c r="CM38" s="46" t="s">
        <v>2078</v>
      </c>
      <c r="CN38" s="46" t="s">
        <v>3138</v>
      </c>
      <c r="CQ38" s="46"/>
      <c r="CR38" s="46" t="s">
        <v>3139</v>
      </c>
      <c r="CS38" s="46" t="s">
        <v>2059</v>
      </c>
      <c r="CT38" s="46"/>
      <c r="CU38" s="46"/>
      <c r="CV38" s="46" t="s">
        <v>3140</v>
      </c>
      <c r="CW38" s="46" t="s">
        <v>3141</v>
      </c>
      <c r="CX38" s="46"/>
      <c r="CY38" s="46"/>
      <c r="CZ38" s="46" t="s">
        <v>3125</v>
      </c>
      <c r="DA38" s="46" t="s">
        <v>2076</v>
      </c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X38" s="8" t="s">
        <v>3142</v>
      </c>
    </row>
    <row r="39" customFormat="false" ht="15" hidden="false" customHeight="false" outlineLevel="0" collapsed="false">
      <c r="E39" s="2" t="s">
        <v>3143</v>
      </c>
      <c r="R39" s="46" t="s">
        <v>3144</v>
      </c>
      <c r="S39" s="46" t="s">
        <v>3126</v>
      </c>
      <c r="T39" s="46" t="s">
        <v>3145</v>
      </c>
      <c r="U39" s="46" t="s">
        <v>3146</v>
      </c>
      <c r="V39" s="46"/>
      <c r="X39" s="46" t="s">
        <v>3147</v>
      </c>
      <c r="AI39" s="46" t="s">
        <v>3148</v>
      </c>
      <c r="AK39" s="46" t="s">
        <v>3149</v>
      </c>
      <c r="AQ39" s="46" t="s">
        <v>3150</v>
      </c>
      <c r="AR39" s="8" t="s">
        <v>3151</v>
      </c>
      <c r="AS39" s="8" t="s">
        <v>3152</v>
      </c>
      <c r="BR39" s="8" t="s">
        <v>3153</v>
      </c>
      <c r="BS39" s="8" t="s">
        <v>3154</v>
      </c>
      <c r="BU39" s="8" t="s">
        <v>2058</v>
      </c>
      <c r="BW39" s="8" t="s">
        <v>2072</v>
      </c>
      <c r="CK39" s="46"/>
      <c r="CL39" s="46" t="s">
        <v>3155</v>
      </c>
      <c r="CM39" s="46" t="s">
        <v>3156</v>
      </c>
      <c r="CN39" s="46" t="s">
        <v>3157</v>
      </c>
      <c r="CQ39" s="46"/>
      <c r="CR39" s="46" t="s">
        <v>3158</v>
      </c>
      <c r="CS39" s="46" t="s">
        <v>3159</v>
      </c>
      <c r="CT39" s="46"/>
      <c r="CU39" s="46"/>
      <c r="CV39" s="46" t="s">
        <v>3160</v>
      </c>
      <c r="CW39" s="46" t="s">
        <v>3161</v>
      </c>
      <c r="CX39" s="46"/>
      <c r="CY39" s="46"/>
      <c r="CZ39" s="46" t="s">
        <v>3144</v>
      </c>
      <c r="DA39" s="46" t="s">
        <v>3162</v>
      </c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X39" s="8" t="s">
        <v>3163</v>
      </c>
    </row>
    <row r="40" customFormat="false" ht="15" hidden="false" customHeight="false" outlineLevel="0" collapsed="false">
      <c r="E40" s="2" t="s">
        <v>3164</v>
      </c>
      <c r="R40" s="46" t="s">
        <v>3165</v>
      </c>
      <c r="S40" s="46" t="s">
        <v>3166</v>
      </c>
      <c r="T40" s="46" t="s">
        <v>3167</v>
      </c>
      <c r="U40" s="46" t="s">
        <v>3168</v>
      </c>
      <c r="V40" s="46"/>
      <c r="X40" s="46" t="s">
        <v>3169</v>
      </c>
      <c r="AI40" s="46" t="s">
        <v>3170</v>
      </c>
      <c r="AK40" s="46" t="s">
        <v>3171</v>
      </c>
      <c r="AQ40" s="46" t="s">
        <v>3172</v>
      </c>
      <c r="AR40" s="8" t="s">
        <v>3173</v>
      </c>
      <c r="AS40" s="8" t="s">
        <v>2163</v>
      </c>
      <c r="BR40" s="8" t="s">
        <v>3174</v>
      </c>
      <c r="BS40" s="8" t="s">
        <v>3175</v>
      </c>
      <c r="BU40" s="8" t="s">
        <v>3176</v>
      </c>
      <c r="BW40" s="8" t="s">
        <v>3177</v>
      </c>
      <c r="CK40" s="46"/>
      <c r="CL40" s="46" t="s">
        <v>3178</v>
      </c>
      <c r="CM40" s="46" t="s">
        <v>3179</v>
      </c>
      <c r="CN40" s="46" t="s">
        <v>3180</v>
      </c>
      <c r="CQ40" s="46"/>
      <c r="CR40" s="46" t="s">
        <v>3181</v>
      </c>
      <c r="CS40" s="46" t="s">
        <v>95</v>
      </c>
      <c r="CT40" s="46"/>
      <c r="CU40" s="46"/>
      <c r="CV40" s="46" t="s">
        <v>579</v>
      </c>
      <c r="CW40" s="46" t="s">
        <v>3182</v>
      </c>
      <c r="CX40" s="46"/>
      <c r="CY40" s="46"/>
      <c r="CZ40" s="46" t="s">
        <v>3165</v>
      </c>
      <c r="DA40" s="46" t="s">
        <v>2182</v>
      </c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X40" s="8" t="s">
        <v>3183</v>
      </c>
    </row>
    <row r="41" customFormat="false" ht="15" hidden="false" customHeight="false" outlineLevel="0" collapsed="false">
      <c r="E41" s="2" t="s">
        <v>3184</v>
      </c>
      <c r="R41" s="46" t="s">
        <v>3185</v>
      </c>
      <c r="S41" s="46" t="s">
        <v>3186</v>
      </c>
      <c r="T41" s="46" t="s">
        <v>3187</v>
      </c>
      <c r="U41" s="46" t="s">
        <v>3188</v>
      </c>
      <c r="V41" s="46"/>
      <c r="X41" s="46" t="s">
        <v>3189</v>
      </c>
      <c r="AI41" s="46" t="s">
        <v>3190</v>
      </c>
      <c r="AK41" s="46" t="s">
        <v>3191</v>
      </c>
      <c r="AQ41" s="46" t="s">
        <v>3192</v>
      </c>
      <c r="AR41" s="8" t="s">
        <v>3193</v>
      </c>
      <c r="AS41" s="8" t="s">
        <v>3194</v>
      </c>
      <c r="BR41" s="8" t="s">
        <v>3195</v>
      </c>
      <c r="BS41" s="8" t="s">
        <v>3196</v>
      </c>
      <c r="BU41" s="8" t="s">
        <v>3197</v>
      </c>
      <c r="BW41" s="8" t="s">
        <v>3198</v>
      </c>
      <c r="CK41" s="46"/>
      <c r="CL41" s="46" t="s">
        <v>3199</v>
      </c>
      <c r="CM41" s="46" t="s">
        <v>3200</v>
      </c>
      <c r="CN41" s="46" t="s">
        <v>3201</v>
      </c>
      <c r="CQ41" s="46"/>
      <c r="CR41" s="46" t="s">
        <v>3202</v>
      </c>
      <c r="CS41" s="46" t="s">
        <v>3203</v>
      </c>
      <c r="CT41" s="46"/>
      <c r="CU41" s="46"/>
      <c r="CV41" s="46" t="s">
        <v>3204</v>
      </c>
      <c r="CW41" s="46" t="s">
        <v>3205</v>
      </c>
      <c r="CX41" s="46"/>
      <c r="CY41" s="46"/>
      <c r="CZ41" s="46" t="s">
        <v>3185</v>
      </c>
      <c r="DA41" s="46" t="s">
        <v>3206</v>
      </c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X41" s="8" t="s">
        <v>3207</v>
      </c>
    </row>
    <row r="42" customFormat="false" ht="15" hidden="false" customHeight="false" outlineLevel="0" collapsed="false">
      <c r="E42" s="23" t="s">
        <v>3208</v>
      </c>
      <c r="R42" s="46" t="s">
        <v>3209</v>
      </c>
      <c r="S42" s="46" t="s">
        <v>3210</v>
      </c>
      <c r="T42" s="46" t="s">
        <v>3211</v>
      </c>
      <c r="U42" s="46" t="s">
        <v>3212</v>
      </c>
      <c r="V42" s="46"/>
      <c r="X42" s="46" t="s">
        <v>3213</v>
      </c>
      <c r="AI42" s="46" t="s">
        <v>3214</v>
      </c>
      <c r="AK42" s="46" t="s">
        <v>3215</v>
      </c>
      <c r="AQ42" s="46" t="s">
        <v>3216</v>
      </c>
      <c r="AR42" s="8" t="s">
        <v>287</v>
      </c>
      <c r="AS42" s="8" t="s">
        <v>3217</v>
      </c>
      <c r="BR42" s="8" t="s">
        <v>3218</v>
      </c>
      <c r="BS42" s="8" t="s">
        <v>238</v>
      </c>
      <c r="BU42" s="8" t="s">
        <v>3219</v>
      </c>
      <c r="BW42" s="8" t="s">
        <v>3220</v>
      </c>
      <c r="CK42" s="46"/>
      <c r="CL42" s="46" t="s">
        <v>3221</v>
      </c>
      <c r="CM42" s="46" t="s">
        <v>3222</v>
      </c>
      <c r="CN42" s="46" t="s">
        <v>3223</v>
      </c>
      <c r="CQ42" s="46"/>
      <c r="CR42" s="46" t="s">
        <v>3224</v>
      </c>
      <c r="CS42" s="46" t="s">
        <v>3225</v>
      </c>
      <c r="CT42" s="46"/>
      <c r="CU42" s="46"/>
      <c r="CV42" s="46" t="s">
        <v>90</v>
      </c>
      <c r="CW42" s="46" t="s">
        <v>3226</v>
      </c>
      <c r="CX42" s="46"/>
      <c r="CY42" s="46"/>
      <c r="CZ42" s="46" t="s">
        <v>3209</v>
      </c>
      <c r="DA42" s="46" t="s">
        <v>3227</v>
      </c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X42" s="8" t="s">
        <v>3228</v>
      </c>
    </row>
    <row r="43" customFormat="false" ht="15" hidden="false" customHeight="false" outlineLevel="0" collapsed="false">
      <c r="E43" s="2" t="s">
        <v>3229</v>
      </c>
      <c r="R43" s="46" t="s">
        <v>3230</v>
      </c>
      <c r="S43" s="46" t="s">
        <v>3231</v>
      </c>
      <c r="T43" s="46" t="s">
        <v>3232</v>
      </c>
      <c r="U43" s="46" t="s">
        <v>3233</v>
      </c>
      <c r="V43" s="46"/>
      <c r="X43" s="46" t="s">
        <v>3234</v>
      </c>
      <c r="AI43" s="46" t="s">
        <v>2167</v>
      </c>
      <c r="AK43" s="46" t="s">
        <v>3235</v>
      </c>
      <c r="AQ43" s="46" t="s">
        <v>3236</v>
      </c>
      <c r="AR43" s="8" t="s">
        <v>758</v>
      </c>
      <c r="AS43" s="8" t="s">
        <v>3237</v>
      </c>
      <c r="BR43" s="8" t="s">
        <v>3238</v>
      </c>
      <c r="BS43" s="8" t="s">
        <v>3239</v>
      </c>
      <c r="BU43" s="8" t="s">
        <v>2113</v>
      </c>
      <c r="BW43" s="8" t="s">
        <v>3240</v>
      </c>
      <c r="CK43" s="46"/>
      <c r="CL43" s="46" t="s">
        <v>3241</v>
      </c>
      <c r="CM43" s="46" t="s">
        <v>3242</v>
      </c>
      <c r="CN43" s="46" t="s">
        <v>3243</v>
      </c>
      <c r="CQ43" s="46"/>
      <c r="CR43" s="46" t="s">
        <v>3244</v>
      </c>
      <c r="CS43" s="46" t="s">
        <v>3245</v>
      </c>
      <c r="CT43" s="46"/>
      <c r="CU43" s="46"/>
      <c r="CV43" s="46"/>
      <c r="CW43" s="46" t="s">
        <v>3246</v>
      </c>
      <c r="CX43" s="46"/>
      <c r="CY43" s="46"/>
      <c r="CZ43" s="46" t="s">
        <v>3230</v>
      </c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X43" s="8" t="s">
        <v>3247</v>
      </c>
    </row>
    <row r="44" customFormat="false" ht="15" hidden="false" customHeight="false" outlineLevel="0" collapsed="false">
      <c r="E44" s="2" t="s">
        <v>3248</v>
      </c>
      <c r="R44" s="46" t="s">
        <v>3249</v>
      </c>
      <c r="S44" s="46" t="s">
        <v>3250</v>
      </c>
      <c r="T44" s="46" t="s">
        <v>3251</v>
      </c>
      <c r="U44" s="46" t="s">
        <v>3252</v>
      </c>
      <c r="V44" s="46"/>
      <c r="X44" s="46" t="s">
        <v>3253</v>
      </c>
      <c r="AI44" s="46" t="s">
        <v>3254</v>
      </c>
      <c r="AK44" s="46" t="s">
        <v>3255</v>
      </c>
      <c r="AQ44" s="46" t="s">
        <v>3256</v>
      </c>
      <c r="AR44" s="8" t="s">
        <v>3257</v>
      </c>
      <c r="AS44" s="8" t="s">
        <v>3258</v>
      </c>
      <c r="BR44" s="8" t="s">
        <v>3259</v>
      </c>
      <c r="BS44" s="8" t="s">
        <v>3260</v>
      </c>
      <c r="BW44" s="8" t="s">
        <v>3261</v>
      </c>
      <c r="CK44" s="46"/>
      <c r="CL44" s="46" t="s">
        <v>3262</v>
      </c>
      <c r="CM44" s="46" t="s">
        <v>2036</v>
      </c>
      <c r="CN44" s="46" t="s">
        <v>3263</v>
      </c>
      <c r="CQ44" s="46"/>
      <c r="CR44" s="46" t="s">
        <v>3244</v>
      </c>
      <c r="CS44" s="46" t="s">
        <v>3264</v>
      </c>
      <c r="CT44" s="46"/>
      <c r="CU44" s="46"/>
      <c r="CV44" s="46"/>
      <c r="CW44" s="46" t="s">
        <v>3265</v>
      </c>
      <c r="CX44" s="46"/>
      <c r="CY44" s="46"/>
      <c r="CZ44" s="46" t="s">
        <v>3249</v>
      </c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X44" s="8" t="s">
        <v>3266</v>
      </c>
    </row>
    <row r="45" customFormat="false" ht="15" hidden="false" customHeight="false" outlineLevel="0" collapsed="false">
      <c r="E45" s="44" t="s">
        <v>3267</v>
      </c>
      <c r="R45" s="46" t="s">
        <v>3268</v>
      </c>
      <c r="S45" s="46" t="s">
        <v>3269</v>
      </c>
      <c r="T45" s="46" t="s">
        <v>3270</v>
      </c>
      <c r="U45" s="46" t="s">
        <v>3271</v>
      </c>
      <c r="V45" s="46"/>
      <c r="X45" s="46" t="s">
        <v>3272</v>
      </c>
      <c r="AI45" s="46" t="s">
        <v>3273</v>
      </c>
      <c r="AK45" s="46" t="s">
        <v>2873</v>
      </c>
      <c r="AQ45" s="46" t="s">
        <v>2748</v>
      </c>
      <c r="AR45" s="8" t="s">
        <v>3274</v>
      </c>
      <c r="AS45" s="8" t="s">
        <v>3258</v>
      </c>
      <c r="BR45" s="8" t="s">
        <v>3275</v>
      </c>
      <c r="BS45" s="8" t="s">
        <v>3276</v>
      </c>
      <c r="BW45" s="8" t="s">
        <v>3277</v>
      </c>
      <c r="CK45" s="46"/>
      <c r="CL45" s="46" t="s">
        <v>3278</v>
      </c>
      <c r="CM45" s="46" t="s">
        <v>3279</v>
      </c>
      <c r="CN45" s="46" t="s">
        <v>3280</v>
      </c>
      <c r="CQ45" s="46"/>
      <c r="CR45" s="46" t="s">
        <v>3281</v>
      </c>
      <c r="CS45" s="46" t="s">
        <v>3282</v>
      </c>
      <c r="CT45" s="46"/>
      <c r="CU45" s="46"/>
      <c r="CV45" s="46"/>
      <c r="CW45" s="46" t="s">
        <v>3283</v>
      </c>
      <c r="CX45" s="46"/>
      <c r="CY45" s="46"/>
      <c r="CZ45" s="46" t="s">
        <v>3268</v>
      </c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X45" s="8" t="s">
        <v>3284</v>
      </c>
    </row>
    <row r="46" customFormat="false" ht="15" hidden="false" customHeight="false" outlineLevel="0" collapsed="false">
      <c r="E46" s="23" t="s">
        <v>3285</v>
      </c>
      <c r="R46" s="46" t="s">
        <v>3286</v>
      </c>
      <c r="S46" s="46" t="s">
        <v>3287</v>
      </c>
      <c r="T46" s="46" t="s">
        <v>3288</v>
      </c>
      <c r="U46" s="46" t="s">
        <v>3289</v>
      </c>
      <c r="V46" s="46"/>
      <c r="X46" s="46" t="s">
        <v>3290</v>
      </c>
      <c r="AI46" s="46" t="s">
        <v>3291</v>
      </c>
      <c r="AK46" s="46" t="s">
        <v>3292</v>
      </c>
      <c r="AQ46" s="46" t="s">
        <v>3293</v>
      </c>
      <c r="AR46" s="8" t="s">
        <v>3294</v>
      </c>
      <c r="AS46" s="8" t="s">
        <v>3295</v>
      </c>
      <c r="BR46" s="8" t="s">
        <v>3296</v>
      </c>
      <c r="BS46" s="8" t="s">
        <v>3297</v>
      </c>
      <c r="BW46" s="8" t="s">
        <v>3298</v>
      </c>
      <c r="CK46" s="46"/>
      <c r="CL46" s="46" t="s">
        <v>3299</v>
      </c>
      <c r="CM46" s="46" t="s">
        <v>3300</v>
      </c>
      <c r="CN46" s="46" t="s">
        <v>3301</v>
      </c>
      <c r="CQ46" s="46"/>
      <c r="CR46" s="46" t="s">
        <v>3302</v>
      </c>
      <c r="CS46" s="46" t="s">
        <v>2098</v>
      </c>
      <c r="CT46" s="46"/>
      <c r="CU46" s="46"/>
      <c r="CV46" s="46"/>
      <c r="CW46" s="46" t="s">
        <v>3303</v>
      </c>
      <c r="CX46" s="46"/>
      <c r="CY46" s="46"/>
      <c r="CZ46" s="46" t="s">
        <v>3286</v>
      </c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X46" s="8" t="s">
        <v>3304</v>
      </c>
    </row>
    <row r="47" customFormat="false" ht="15" hidden="false" customHeight="false" outlineLevel="0" collapsed="false">
      <c r="E47" s="23" t="s">
        <v>3305</v>
      </c>
      <c r="R47" s="46" t="s">
        <v>3306</v>
      </c>
      <c r="S47" s="46" t="s">
        <v>3307</v>
      </c>
      <c r="T47" s="46" t="s">
        <v>3308</v>
      </c>
      <c r="U47" s="46" t="s">
        <v>3309</v>
      </c>
      <c r="V47" s="46"/>
      <c r="X47" s="46" t="s">
        <v>3310</v>
      </c>
      <c r="AI47" s="46" t="s">
        <v>3311</v>
      </c>
      <c r="AK47" s="46" t="s">
        <v>3312</v>
      </c>
      <c r="AQ47" s="46" t="s">
        <v>3313</v>
      </c>
      <c r="AR47" s="8" t="s">
        <v>3314</v>
      </c>
      <c r="AS47" s="8" t="s">
        <v>3315</v>
      </c>
      <c r="BR47" s="8" t="s">
        <v>3316</v>
      </c>
      <c r="BS47" s="8" t="s">
        <v>3317</v>
      </c>
      <c r="BW47" s="8" t="s">
        <v>3318</v>
      </c>
      <c r="CK47" s="46"/>
      <c r="CL47" s="46" t="s">
        <v>3319</v>
      </c>
      <c r="CM47" s="46" t="s">
        <v>2108</v>
      </c>
      <c r="CN47" s="46" t="s">
        <v>3320</v>
      </c>
      <c r="CQ47" s="46"/>
      <c r="CR47" s="46" t="s">
        <v>3321</v>
      </c>
      <c r="CS47" s="46" t="s">
        <v>3322</v>
      </c>
      <c r="CT47" s="46"/>
      <c r="CU47" s="46"/>
      <c r="CV47" s="46"/>
      <c r="CW47" s="46" t="s">
        <v>3323</v>
      </c>
      <c r="CX47" s="46"/>
      <c r="CY47" s="46"/>
      <c r="CZ47" s="46" t="s">
        <v>3306</v>
      </c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X47" s="8" t="s">
        <v>3324</v>
      </c>
    </row>
    <row r="48" customFormat="false" ht="15" hidden="false" customHeight="false" outlineLevel="0" collapsed="false">
      <c r="E48" s="2" t="s">
        <v>3325</v>
      </c>
      <c r="R48" s="46" t="s">
        <v>3326</v>
      </c>
      <c r="S48" s="46" t="s">
        <v>3327</v>
      </c>
      <c r="T48" s="46" t="s">
        <v>3328</v>
      </c>
      <c r="U48" s="46" t="s">
        <v>3329</v>
      </c>
      <c r="V48" s="46"/>
      <c r="X48" s="46" t="s">
        <v>3330</v>
      </c>
      <c r="AI48" s="46" t="s">
        <v>3331</v>
      </c>
      <c r="AK48" s="46" t="s">
        <v>3332</v>
      </c>
      <c r="AQ48" s="46" t="s">
        <v>3333</v>
      </c>
      <c r="AR48" s="8" t="s">
        <v>3334</v>
      </c>
      <c r="AS48" s="8" t="s">
        <v>3335</v>
      </c>
      <c r="BR48" s="8" t="s">
        <v>3336</v>
      </c>
      <c r="BS48" s="8" t="s">
        <v>3337</v>
      </c>
      <c r="BW48" s="8" t="s">
        <v>3338</v>
      </c>
      <c r="CK48" s="46"/>
      <c r="CL48" s="46" t="s">
        <v>3339</v>
      </c>
      <c r="CM48" s="46" t="s">
        <v>2494</v>
      </c>
      <c r="CN48" s="46" t="s">
        <v>3340</v>
      </c>
      <c r="CQ48" s="46"/>
      <c r="CR48" s="46" t="s">
        <v>313</v>
      </c>
      <c r="CS48" s="46" t="s">
        <v>3341</v>
      </c>
      <c r="CT48" s="46"/>
      <c r="CU48" s="46"/>
      <c r="CV48" s="46"/>
      <c r="CW48" s="46" t="s">
        <v>3342</v>
      </c>
      <c r="CX48" s="46"/>
      <c r="CY48" s="46"/>
      <c r="CZ48" s="46" t="s">
        <v>3326</v>
      </c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X48" s="8" t="s">
        <v>3343</v>
      </c>
    </row>
    <row r="49" customFormat="false" ht="15" hidden="false" customHeight="false" outlineLevel="0" collapsed="false">
      <c r="E49" s="2" t="s">
        <v>3344</v>
      </c>
      <c r="R49" s="46" t="s">
        <v>3345</v>
      </c>
      <c r="S49" s="46" t="s">
        <v>3346</v>
      </c>
      <c r="T49" s="46" t="s">
        <v>3347</v>
      </c>
      <c r="U49" s="46" t="s">
        <v>3348</v>
      </c>
      <c r="V49" s="46"/>
      <c r="X49" s="46" t="s">
        <v>2154</v>
      </c>
      <c r="AI49" s="46" t="s">
        <v>3349</v>
      </c>
      <c r="AK49" s="46" t="s">
        <v>3350</v>
      </c>
      <c r="AQ49" s="46" t="s">
        <v>3351</v>
      </c>
      <c r="AR49" s="8" t="s">
        <v>3352</v>
      </c>
      <c r="AS49" s="8" t="s">
        <v>3353</v>
      </c>
      <c r="BR49" s="8" t="s">
        <v>3354</v>
      </c>
      <c r="BS49" s="8" t="s">
        <v>2058</v>
      </c>
      <c r="BW49" s="8" t="s">
        <v>3355</v>
      </c>
      <c r="CK49" s="46"/>
      <c r="CL49" s="46" t="s">
        <v>3356</v>
      </c>
      <c r="CM49" s="46" t="s">
        <v>3357</v>
      </c>
      <c r="CN49" s="46" t="s">
        <v>3358</v>
      </c>
      <c r="CQ49" s="46"/>
      <c r="CR49" s="46" t="s">
        <v>3359</v>
      </c>
      <c r="CS49" s="46" t="s">
        <v>3360</v>
      </c>
      <c r="CT49" s="46"/>
      <c r="CU49" s="46"/>
      <c r="CV49" s="46"/>
      <c r="CW49" s="46" t="s">
        <v>3361</v>
      </c>
      <c r="CX49" s="46"/>
      <c r="CY49" s="46"/>
      <c r="CZ49" s="46" t="s">
        <v>3345</v>
      </c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X49" s="8" t="s">
        <v>3362</v>
      </c>
    </row>
    <row r="50" customFormat="false" ht="15" hidden="false" customHeight="false" outlineLevel="0" collapsed="false">
      <c r="E50" s="2" t="s">
        <v>3363</v>
      </c>
      <c r="R50" s="46" t="s">
        <v>3364</v>
      </c>
      <c r="S50" s="46" t="s">
        <v>3365</v>
      </c>
      <c r="T50" s="46" t="s">
        <v>3366</v>
      </c>
      <c r="U50" s="46" t="s">
        <v>3367</v>
      </c>
      <c r="V50" s="46"/>
      <c r="X50" s="46" t="s">
        <v>3368</v>
      </c>
      <c r="AI50" s="46" t="s">
        <v>3369</v>
      </c>
      <c r="AK50" s="46" t="s">
        <v>3370</v>
      </c>
      <c r="AQ50" s="46" t="s">
        <v>3371</v>
      </c>
      <c r="AR50" s="8" t="s">
        <v>3372</v>
      </c>
      <c r="AS50" s="8" t="s">
        <v>3373</v>
      </c>
      <c r="BR50" s="8" t="s">
        <v>3374</v>
      </c>
      <c r="BS50" s="8" t="s">
        <v>3375</v>
      </c>
      <c r="BW50" s="8" t="s">
        <v>3376</v>
      </c>
      <c r="CK50" s="46"/>
      <c r="CL50" s="46" t="s">
        <v>3377</v>
      </c>
      <c r="CM50" s="46" t="s">
        <v>3378</v>
      </c>
      <c r="CN50" s="46" t="s">
        <v>3379</v>
      </c>
      <c r="CQ50" s="46"/>
      <c r="CR50" s="46" t="s">
        <v>3380</v>
      </c>
      <c r="CS50" s="46" t="s">
        <v>3381</v>
      </c>
      <c r="CT50" s="46"/>
      <c r="CU50" s="46"/>
      <c r="CV50" s="46"/>
      <c r="CW50" s="46" t="s">
        <v>3382</v>
      </c>
      <c r="CX50" s="46"/>
      <c r="CY50" s="46"/>
      <c r="CZ50" s="46" t="s">
        <v>3364</v>
      </c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X50" s="8" t="s">
        <v>3383</v>
      </c>
    </row>
    <row r="51" customFormat="false" ht="15" hidden="false" customHeight="false" outlineLevel="0" collapsed="false">
      <c r="E51" s="2" t="s">
        <v>3384</v>
      </c>
      <c r="R51" s="46" t="s">
        <v>2862</v>
      </c>
      <c r="S51" s="46" t="s">
        <v>3385</v>
      </c>
      <c r="T51" s="46" t="s">
        <v>3386</v>
      </c>
      <c r="U51" s="46" t="s">
        <v>3387</v>
      </c>
      <c r="V51" s="46"/>
      <c r="X51" s="46" t="s">
        <v>3388</v>
      </c>
      <c r="AI51" s="46" t="s">
        <v>3389</v>
      </c>
      <c r="AK51" s="46" t="s">
        <v>3390</v>
      </c>
      <c r="AQ51" s="46" t="s">
        <v>3391</v>
      </c>
      <c r="AR51" s="8" t="s">
        <v>3392</v>
      </c>
      <c r="AS51" s="8" t="s">
        <v>3373</v>
      </c>
      <c r="BR51" s="8" t="s">
        <v>3393</v>
      </c>
      <c r="BS51" s="8" t="s">
        <v>3394</v>
      </c>
      <c r="BW51" s="8" t="s">
        <v>3395</v>
      </c>
      <c r="CK51" s="46"/>
      <c r="CL51" s="46" t="s">
        <v>3396</v>
      </c>
      <c r="CM51" s="46" t="s">
        <v>3397</v>
      </c>
      <c r="CN51" s="46" t="s">
        <v>3398</v>
      </c>
      <c r="CQ51" s="46"/>
      <c r="CR51" s="46" t="s">
        <v>3399</v>
      </c>
      <c r="CS51" s="46" t="s">
        <v>3400</v>
      </c>
      <c r="CT51" s="46"/>
      <c r="CU51" s="46"/>
      <c r="CV51" s="46"/>
      <c r="CW51" s="46" t="s">
        <v>3401</v>
      </c>
      <c r="CX51" s="46"/>
      <c r="CY51" s="46"/>
      <c r="CZ51" s="46" t="s">
        <v>2862</v>
      </c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X51" s="8" t="s">
        <v>3402</v>
      </c>
    </row>
    <row r="52" customFormat="false" ht="15" hidden="false" customHeight="false" outlineLevel="0" collapsed="false">
      <c r="R52" s="46" t="s">
        <v>3403</v>
      </c>
      <c r="S52" s="46" t="s">
        <v>3404</v>
      </c>
      <c r="T52" s="46" t="s">
        <v>3405</v>
      </c>
      <c r="U52" s="46" t="s">
        <v>3406</v>
      </c>
      <c r="V52" s="46"/>
      <c r="X52" s="46" t="s">
        <v>3407</v>
      </c>
      <c r="AI52" s="46" t="s">
        <v>3408</v>
      </c>
      <c r="AK52" s="46" t="s">
        <v>3170</v>
      </c>
      <c r="AQ52" s="46" t="s">
        <v>3409</v>
      </c>
      <c r="AR52" s="8" t="s">
        <v>3410</v>
      </c>
      <c r="AS52" s="8" t="s">
        <v>3411</v>
      </c>
      <c r="BR52" s="8" t="s">
        <v>3412</v>
      </c>
      <c r="BS52" s="8" t="s">
        <v>3413</v>
      </c>
      <c r="BW52" s="8" t="s">
        <v>3414</v>
      </c>
      <c r="CK52" s="46"/>
      <c r="CL52" s="46" t="s">
        <v>3415</v>
      </c>
      <c r="CM52" s="46" t="s">
        <v>3416</v>
      </c>
      <c r="CN52" s="46" t="s">
        <v>2006</v>
      </c>
      <c r="CQ52" s="46"/>
      <c r="CR52" s="46" t="s">
        <v>3417</v>
      </c>
      <c r="CS52" s="46" t="s">
        <v>3418</v>
      </c>
      <c r="CT52" s="46"/>
      <c r="CU52" s="46"/>
      <c r="CV52" s="46"/>
      <c r="CW52" s="46" t="s">
        <v>3419</v>
      </c>
      <c r="CX52" s="46"/>
      <c r="CY52" s="46"/>
      <c r="CZ52" s="46" t="s">
        <v>3403</v>
      </c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X52" s="8" t="s">
        <v>3420</v>
      </c>
    </row>
    <row r="53" customFormat="false" ht="15" hidden="false" customHeight="false" outlineLevel="0" collapsed="false">
      <c r="R53" s="46" t="s">
        <v>3213</v>
      </c>
      <c r="S53" s="46" t="s">
        <v>3421</v>
      </c>
      <c r="T53" s="46" t="s">
        <v>3422</v>
      </c>
      <c r="U53" s="46" t="s">
        <v>3423</v>
      </c>
      <c r="V53" s="46"/>
      <c r="X53" s="46" t="s">
        <v>3424</v>
      </c>
      <c r="AI53" s="46" t="s">
        <v>3425</v>
      </c>
      <c r="AK53" s="46" t="s">
        <v>3426</v>
      </c>
      <c r="AQ53" s="46" t="s">
        <v>3427</v>
      </c>
      <c r="AR53" s="8" t="s">
        <v>3428</v>
      </c>
      <c r="AS53" s="8" t="s">
        <v>3429</v>
      </c>
      <c r="BR53" s="8" t="s">
        <v>3430</v>
      </c>
      <c r="BS53" s="8" t="s">
        <v>3431</v>
      </c>
      <c r="BW53" s="8" t="s">
        <v>3432</v>
      </c>
      <c r="CK53" s="46"/>
      <c r="CL53" s="46" t="s">
        <v>3433</v>
      </c>
      <c r="CM53" s="46" t="s">
        <v>3434</v>
      </c>
      <c r="CN53" s="46" t="s">
        <v>3435</v>
      </c>
      <c r="CQ53" s="46"/>
      <c r="CR53" s="46" t="s">
        <v>3436</v>
      </c>
      <c r="CS53" s="46" t="s">
        <v>3437</v>
      </c>
      <c r="CT53" s="46"/>
      <c r="CU53" s="46"/>
      <c r="CV53" s="46"/>
      <c r="CW53" s="46" t="s">
        <v>3438</v>
      </c>
      <c r="CX53" s="46"/>
      <c r="CY53" s="46"/>
      <c r="CZ53" s="46" t="s">
        <v>3213</v>
      </c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X53" s="8" t="s">
        <v>3439</v>
      </c>
    </row>
    <row r="54" customFormat="false" ht="15" hidden="false" customHeight="false" outlineLevel="0" collapsed="false">
      <c r="R54" s="46" t="s">
        <v>3440</v>
      </c>
      <c r="S54" s="46" t="s">
        <v>3441</v>
      </c>
      <c r="T54" s="46" t="s">
        <v>3442</v>
      </c>
      <c r="U54" s="46" t="s">
        <v>3443</v>
      </c>
      <c r="V54" s="46"/>
      <c r="X54" s="46" t="s">
        <v>3444</v>
      </c>
      <c r="AI54" s="46" t="s">
        <v>3445</v>
      </c>
      <c r="AK54" s="46" t="s">
        <v>3446</v>
      </c>
      <c r="AQ54" s="46" t="s">
        <v>3447</v>
      </c>
      <c r="AR54" s="8" t="s">
        <v>3448</v>
      </c>
      <c r="AS54" s="8" t="s">
        <v>3449</v>
      </c>
      <c r="BR54" s="8" t="s">
        <v>3450</v>
      </c>
      <c r="BW54" s="8" t="s">
        <v>2115</v>
      </c>
      <c r="CK54" s="46"/>
      <c r="CL54" s="46" t="s">
        <v>3451</v>
      </c>
      <c r="CM54" s="46" t="s">
        <v>3119</v>
      </c>
      <c r="CN54" s="46" t="s">
        <v>3452</v>
      </c>
      <c r="CQ54" s="46"/>
      <c r="CR54" s="46" t="s">
        <v>3453</v>
      </c>
      <c r="CS54" s="46" t="s">
        <v>561</v>
      </c>
      <c r="CT54" s="46"/>
      <c r="CU54" s="46"/>
      <c r="CV54" s="46"/>
      <c r="CW54" s="46" t="s">
        <v>3454</v>
      </c>
      <c r="CX54" s="46"/>
      <c r="CY54" s="46"/>
      <c r="CZ54" s="46" t="s">
        <v>3440</v>
      </c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X54" s="8" t="s">
        <v>3455</v>
      </c>
    </row>
    <row r="55" customFormat="false" ht="15" hidden="false" customHeight="false" outlineLevel="0" collapsed="false">
      <c r="R55" s="46" t="s">
        <v>3456</v>
      </c>
      <c r="S55" s="46" t="s">
        <v>3457</v>
      </c>
      <c r="T55" s="46" t="s">
        <v>802</v>
      </c>
      <c r="U55" s="46" t="s">
        <v>3458</v>
      </c>
      <c r="V55" s="46"/>
      <c r="X55" s="46" t="s">
        <v>3459</v>
      </c>
      <c r="AI55" s="46" t="s">
        <v>3460</v>
      </c>
      <c r="AK55" s="46" t="s">
        <v>3461</v>
      </c>
      <c r="AQ55" s="46" t="s">
        <v>3462</v>
      </c>
      <c r="AR55" s="8" t="s">
        <v>3463</v>
      </c>
      <c r="AS55" s="8" t="s">
        <v>3449</v>
      </c>
      <c r="BR55" s="8" t="s">
        <v>3464</v>
      </c>
      <c r="BW55" s="8" t="s">
        <v>3465</v>
      </c>
      <c r="CK55" s="46"/>
      <c r="CL55" s="46" t="s">
        <v>86</v>
      </c>
      <c r="CM55" s="46" t="s">
        <v>3466</v>
      </c>
      <c r="CN55" s="46" t="s">
        <v>3467</v>
      </c>
      <c r="CQ55" s="46"/>
      <c r="CR55" s="46" t="s">
        <v>3468</v>
      </c>
      <c r="CS55" s="46" t="s">
        <v>3469</v>
      </c>
      <c r="CT55" s="46"/>
      <c r="CU55" s="46"/>
      <c r="CV55" s="46"/>
      <c r="CW55" s="46" t="s">
        <v>3470</v>
      </c>
      <c r="CX55" s="46"/>
      <c r="CY55" s="46"/>
      <c r="CZ55" s="46" t="s">
        <v>3456</v>
      </c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X55" s="8" t="s">
        <v>3471</v>
      </c>
    </row>
    <row r="56" customFormat="false" ht="15" hidden="false" customHeight="false" outlineLevel="0" collapsed="false">
      <c r="R56" s="46" t="s">
        <v>3381</v>
      </c>
      <c r="S56" s="46" t="s">
        <v>3472</v>
      </c>
      <c r="T56" s="46" t="s">
        <v>3473</v>
      </c>
      <c r="U56" s="46" t="s">
        <v>3474</v>
      </c>
      <c r="V56" s="46"/>
      <c r="X56" s="46" t="s">
        <v>3440</v>
      </c>
      <c r="AI56" s="46" t="s">
        <v>3475</v>
      </c>
      <c r="AK56" s="46" t="s">
        <v>3476</v>
      </c>
      <c r="AQ56" s="46" t="s">
        <v>3477</v>
      </c>
      <c r="AR56" s="8" t="s">
        <v>418</v>
      </c>
      <c r="AS56" s="8" t="s">
        <v>3478</v>
      </c>
      <c r="BR56" s="8" t="s">
        <v>3479</v>
      </c>
      <c r="BW56" s="8" t="s">
        <v>3480</v>
      </c>
      <c r="CK56" s="46"/>
      <c r="CL56" s="46" t="s">
        <v>3481</v>
      </c>
      <c r="CM56" s="46" t="s">
        <v>3482</v>
      </c>
      <c r="CN56" s="46" t="s">
        <v>3483</v>
      </c>
      <c r="CQ56" s="46"/>
      <c r="CR56" s="46" t="s">
        <v>2163</v>
      </c>
      <c r="CS56" s="46" t="s">
        <v>3484</v>
      </c>
      <c r="CT56" s="46"/>
      <c r="CU56" s="46"/>
      <c r="CV56" s="46"/>
      <c r="CW56" s="46" t="s">
        <v>3485</v>
      </c>
      <c r="CX56" s="46"/>
      <c r="CY56" s="46"/>
      <c r="CZ56" s="46" t="s">
        <v>3381</v>
      </c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X56" s="8" t="s">
        <v>3486</v>
      </c>
    </row>
    <row r="57" customFormat="false" ht="15" hidden="false" customHeight="false" outlineLevel="0" collapsed="false">
      <c r="R57" s="46" t="s">
        <v>3487</v>
      </c>
      <c r="S57" s="46" t="s">
        <v>3488</v>
      </c>
      <c r="T57" s="46" t="s">
        <v>3489</v>
      </c>
      <c r="U57" s="46" t="s">
        <v>3490</v>
      </c>
      <c r="V57" s="46"/>
      <c r="X57" s="46" t="s">
        <v>3491</v>
      </c>
      <c r="AI57" s="46" t="s">
        <v>3492</v>
      </c>
      <c r="AK57" s="46" t="s">
        <v>3493</v>
      </c>
      <c r="AQ57" s="46" t="s">
        <v>3494</v>
      </c>
      <c r="AR57" s="8" t="s">
        <v>3495</v>
      </c>
      <c r="AS57" s="8" t="s">
        <v>3478</v>
      </c>
      <c r="BR57" s="8" t="s">
        <v>3496</v>
      </c>
      <c r="BW57" s="8" t="s">
        <v>3497</v>
      </c>
      <c r="CK57" s="46"/>
      <c r="CL57" s="46" t="s">
        <v>3498</v>
      </c>
      <c r="CM57" s="46" t="s">
        <v>2163</v>
      </c>
      <c r="CN57" s="46" t="s">
        <v>3499</v>
      </c>
      <c r="CQ57" s="46"/>
      <c r="CR57" s="46" t="s">
        <v>2377</v>
      </c>
      <c r="CS57" s="46" t="s">
        <v>3500</v>
      </c>
      <c r="CT57" s="46"/>
      <c r="CU57" s="46"/>
      <c r="CV57" s="46"/>
      <c r="CW57" s="46" t="s">
        <v>3501</v>
      </c>
      <c r="CX57" s="46"/>
      <c r="CY57" s="46"/>
      <c r="CZ57" s="46" t="s">
        <v>3487</v>
      </c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X57" s="8" t="s">
        <v>3502</v>
      </c>
    </row>
    <row r="58" customFormat="false" ht="15" hidden="false" customHeight="false" outlineLevel="0" collapsed="false">
      <c r="R58" s="46" t="s">
        <v>3503</v>
      </c>
      <c r="S58" s="46" t="s">
        <v>3504</v>
      </c>
      <c r="T58" s="46" t="s">
        <v>3505</v>
      </c>
      <c r="U58" s="46" t="s">
        <v>3506</v>
      </c>
      <c r="V58" s="46"/>
      <c r="X58" s="46" t="s">
        <v>3507</v>
      </c>
      <c r="AI58" s="46" t="s">
        <v>3508</v>
      </c>
      <c r="AK58" s="46" t="s">
        <v>3509</v>
      </c>
      <c r="AQ58" s="46" t="s">
        <v>3510</v>
      </c>
      <c r="AR58" s="8" t="s">
        <v>3511</v>
      </c>
      <c r="AS58" s="8" t="s">
        <v>3512</v>
      </c>
      <c r="BR58" s="8" t="s">
        <v>3513</v>
      </c>
      <c r="BW58" s="8" t="s">
        <v>3514</v>
      </c>
      <c r="CK58" s="46"/>
      <c r="CL58" s="46" t="s">
        <v>3515</v>
      </c>
      <c r="CM58" s="46" t="s">
        <v>3516</v>
      </c>
      <c r="CN58" s="46" t="s">
        <v>3467</v>
      </c>
      <c r="CQ58" s="46"/>
      <c r="CR58" s="46" t="s">
        <v>3517</v>
      </c>
      <c r="CS58" s="46" t="s">
        <v>562</v>
      </c>
      <c r="CT58" s="46"/>
      <c r="CU58" s="46"/>
      <c r="CV58" s="46"/>
      <c r="CW58" s="46" t="s">
        <v>3518</v>
      </c>
      <c r="CX58" s="46"/>
      <c r="CY58" s="46"/>
      <c r="CZ58" s="46" t="s">
        <v>3503</v>
      </c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X58" s="8" t="s">
        <v>3519</v>
      </c>
    </row>
    <row r="59" customFormat="false" ht="15" hidden="false" customHeight="false" outlineLevel="0" collapsed="false">
      <c r="R59" s="46" t="s">
        <v>2919</v>
      </c>
      <c r="S59" s="46" t="s">
        <v>3366</v>
      </c>
      <c r="T59" s="46" t="s">
        <v>3520</v>
      </c>
      <c r="U59" s="46" t="s">
        <v>3521</v>
      </c>
      <c r="V59" s="46"/>
      <c r="X59" s="46" t="s">
        <v>3522</v>
      </c>
      <c r="AI59" s="46" t="s">
        <v>3523</v>
      </c>
      <c r="AK59" s="46" t="s">
        <v>3524</v>
      </c>
      <c r="AQ59" s="46" t="s">
        <v>3525</v>
      </c>
      <c r="AR59" s="8" t="s">
        <v>3526</v>
      </c>
      <c r="AS59" s="8" t="s">
        <v>3512</v>
      </c>
      <c r="BR59" s="8" t="s">
        <v>3527</v>
      </c>
      <c r="BW59" s="8" t="s">
        <v>3528</v>
      </c>
      <c r="CK59" s="46"/>
      <c r="CL59" s="46" t="s">
        <v>3529</v>
      </c>
      <c r="CM59" s="46" t="s">
        <v>2614</v>
      </c>
      <c r="CN59" s="46" t="s">
        <v>3530</v>
      </c>
      <c r="CQ59" s="46"/>
      <c r="CR59" s="46" t="s">
        <v>3531</v>
      </c>
      <c r="CS59" s="46" t="s">
        <v>3532</v>
      </c>
      <c r="CT59" s="46"/>
      <c r="CU59" s="46"/>
      <c r="CV59" s="46"/>
      <c r="CW59" s="46" t="s">
        <v>3533</v>
      </c>
      <c r="CX59" s="46"/>
      <c r="CY59" s="46"/>
      <c r="CZ59" s="46" t="s">
        <v>2919</v>
      </c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X59" s="8" t="s">
        <v>3534</v>
      </c>
    </row>
    <row r="60" customFormat="false" ht="15" hidden="false" customHeight="false" outlineLevel="0" collapsed="false">
      <c r="R60" s="46" t="s">
        <v>2946</v>
      </c>
      <c r="S60" s="46" t="s">
        <v>3535</v>
      </c>
      <c r="T60" s="46" t="s">
        <v>3171</v>
      </c>
      <c r="U60" s="46" t="s">
        <v>3536</v>
      </c>
      <c r="V60" s="46"/>
      <c r="X60" s="46" t="s">
        <v>3537</v>
      </c>
      <c r="AI60" s="46" t="s">
        <v>3538</v>
      </c>
      <c r="AK60" s="46" t="s">
        <v>3539</v>
      </c>
      <c r="AQ60" s="46" t="s">
        <v>3540</v>
      </c>
      <c r="AR60" s="8" t="s">
        <v>3541</v>
      </c>
      <c r="AS60" s="8" t="s">
        <v>3512</v>
      </c>
      <c r="BR60" s="8" t="s">
        <v>3542</v>
      </c>
      <c r="BW60" s="8" t="s">
        <v>3543</v>
      </c>
      <c r="CK60" s="46"/>
      <c r="CL60" s="46" t="s">
        <v>3544</v>
      </c>
      <c r="CM60" s="46" t="s">
        <v>2614</v>
      </c>
      <c r="CN60" s="46" t="s">
        <v>3545</v>
      </c>
      <c r="CQ60" s="46"/>
      <c r="CR60" s="46" t="s">
        <v>2178</v>
      </c>
      <c r="CS60" s="46" t="s">
        <v>3546</v>
      </c>
      <c r="CT60" s="46"/>
      <c r="CU60" s="46"/>
      <c r="CV60" s="46"/>
      <c r="CW60" s="46" t="s">
        <v>3547</v>
      </c>
      <c r="CX60" s="46"/>
      <c r="CY60" s="46"/>
      <c r="CZ60" s="46" t="s">
        <v>2946</v>
      </c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X60" s="8" t="s">
        <v>3548</v>
      </c>
    </row>
    <row r="61" customFormat="false" ht="15" hidden="false" customHeight="false" outlineLevel="0" collapsed="false">
      <c r="R61" s="46" t="s">
        <v>3549</v>
      </c>
      <c r="S61" s="46" t="s">
        <v>3550</v>
      </c>
      <c r="T61" s="46" t="s">
        <v>3551</v>
      </c>
      <c r="U61" s="46" t="s">
        <v>3552</v>
      </c>
      <c r="V61" s="46"/>
      <c r="X61" s="46" t="s">
        <v>3553</v>
      </c>
      <c r="AI61" s="46" t="s">
        <v>3554</v>
      </c>
      <c r="AK61" s="46" t="s">
        <v>3555</v>
      </c>
      <c r="AQ61" s="46" t="s">
        <v>2775</v>
      </c>
      <c r="AR61" s="8" t="s">
        <v>3556</v>
      </c>
      <c r="AS61" s="8" t="s">
        <v>3512</v>
      </c>
      <c r="BR61" s="8" t="s">
        <v>3557</v>
      </c>
      <c r="BW61" s="8" t="s">
        <v>3558</v>
      </c>
      <c r="CK61" s="46"/>
      <c r="CL61" s="46" t="s">
        <v>3559</v>
      </c>
      <c r="CM61" s="46" t="s">
        <v>3560</v>
      </c>
      <c r="CN61" s="46" t="s">
        <v>3561</v>
      </c>
      <c r="CQ61" s="46"/>
      <c r="CR61" s="46" t="s">
        <v>3562</v>
      </c>
      <c r="CS61" s="46"/>
      <c r="CT61" s="46"/>
      <c r="CU61" s="46"/>
      <c r="CV61" s="46"/>
      <c r="CW61" s="46" t="s">
        <v>3563</v>
      </c>
      <c r="CX61" s="46"/>
      <c r="CY61" s="46"/>
      <c r="CZ61" s="46" t="s">
        <v>3549</v>
      </c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X61" s="8" t="s">
        <v>3564</v>
      </c>
    </row>
    <row r="62" customFormat="false" ht="15" hidden="false" customHeight="false" outlineLevel="0" collapsed="false">
      <c r="R62" s="46" t="s">
        <v>3565</v>
      </c>
      <c r="S62" s="46" t="s">
        <v>3566</v>
      </c>
      <c r="T62" s="46" t="s">
        <v>3567</v>
      </c>
      <c r="U62" s="46" t="s">
        <v>3568</v>
      </c>
      <c r="V62" s="46"/>
      <c r="X62" s="46" t="s">
        <v>3569</v>
      </c>
      <c r="AI62" s="46" t="s">
        <v>3570</v>
      </c>
      <c r="AK62" s="46" t="s">
        <v>3571</v>
      </c>
      <c r="AQ62" s="46" t="s">
        <v>3572</v>
      </c>
      <c r="AR62" s="8" t="s">
        <v>3573</v>
      </c>
      <c r="AS62" s="8" t="s">
        <v>3574</v>
      </c>
      <c r="BR62" s="8" t="s">
        <v>3575</v>
      </c>
      <c r="BW62" s="8" t="s">
        <v>3576</v>
      </c>
      <c r="CK62" s="46"/>
      <c r="CL62" s="46" t="s">
        <v>414</v>
      </c>
      <c r="CM62" s="46" t="s">
        <v>3577</v>
      </c>
      <c r="CN62" s="46" t="s">
        <v>3578</v>
      </c>
      <c r="CQ62" s="46"/>
      <c r="CR62" s="46" t="s">
        <v>3579</v>
      </c>
      <c r="CS62" s="46"/>
      <c r="CT62" s="46"/>
      <c r="CU62" s="46"/>
      <c r="CV62" s="46"/>
      <c r="CW62" s="46" t="s">
        <v>3580</v>
      </c>
      <c r="CX62" s="46"/>
      <c r="CY62" s="46"/>
      <c r="CZ62" s="46" t="s">
        <v>3565</v>
      </c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X62" s="8" t="s">
        <v>3581</v>
      </c>
    </row>
    <row r="63" customFormat="false" ht="15" hidden="false" customHeight="false" outlineLevel="0" collapsed="false">
      <c r="R63" s="46" t="s">
        <v>3582</v>
      </c>
      <c r="S63" s="46" t="s">
        <v>3583</v>
      </c>
      <c r="T63" s="46" t="s">
        <v>3584</v>
      </c>
      <c r="U63" s="46" t="s">
        <v>3585</v>
      </c>
      <c r="V63" s="46"/>
      <c r="X63" s="46" t="s">
        <v>3586</v>
      </c>
      <c r="AI63" s="46" t="s">
        <v>3587</v>
      </c>
      <c r="AK63" s="46" t="s">
        <v>3588</v>
      </c>
      <c r="AQ63" s="46" t="s">
        <v>3589</v>
      </c>
      <c r="AR63" s="8" t="s">
        <v>3590</v>
      </c>
      <c r="AS63" s="8" t="s">
        <v>3574</v>
      </c>
      <c r="BR63" s="8" t="s">
        <v>3591</v>
      </c>
      <c r="BW63" s="8" t="s">
        <v>3592</v>
      </c>
      <c r="CK63" s="46"/>
      <c r="CL63" s="46" t="s">
        <v>3593</v>
      </c>
      <c r="CM63" s="46" t="s">
        <v>3594</v>
      </c>
      <c r="CN63" s="46" t="s">
        <v>3595</v>
      </c>
      <c r="CQ63" s="46"/>
      <c r="CR63" s="46" t="s">
        <v>3596</v>
      </c>
      <c r="CS63" s="46"/>
      <c r="CT63" s="46"/>
      <c r="CU63" s="46"/>
      <c r="CV63" s="46"/>
      <c r="CW63" s="46" t="s">
        <v>3597</v>
      </c>
      <c r="CX63" s="46"/>
      <c r="CY63" s="46"/>
      <c r="CZ63" s="46" t="s">
        <v>3582</v>
      </c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X63" s="8" t="s">
        <v>3598</v>
      </c>
    </row>
    <row r="64" customFormat="false" ht="15" hidden="false" customHeight="false" outlineLevel="0" collapsed="false">
      <c r="R64" s="46" t="s">
        <v>3599</v>
      </c>
      <c r="S64" s="46" t="s">
        <v>3600</v>
      </c>
      <c r="T64" s="46" t="s">
        <v>2152</v>
      </c>
      <c r="U64" s="46" t="s">
        <v>3601</v>
      </c>
      <c r="V64" s="46"/>
      <c r="X64" s="46" t="s">
        <v>3602</v>
      </c>
      <c r="AI64" s="46" t="s">
        <v>3603</v>
      </c>
      <c r="AK64" s="46" t="s">
        <v>3604</v>
      </c>
      <c r="AQ64" s="46" t="s">
        <v>3605</v>
      </c>
      <c r="AR64" s="8" t="s">
        <v>3606</v>
      </c>
      <c r="AS64" s="8" t="s">
        <v>3607</v>
      </c>
      <c r="BR64" s="8" t="s">
        <v>3608</v>
      </c>
      <c r="BW64" s="8" t="s">
        <v>3609</v>
      </c>
      <c r="CK64" s="46"/>
      <c r="CL64" s="46" t="s">
        <v>3610</v>
      </c>
      <c r="CM64" s="46" t="s">
        <v>2549</v>
      </c>
      <c r="CN64" s="46" t="s">
        <v>3611</v>
      </c>
      <c r="CQ64" s="46"/>
      <c r="CR64" s="46" t="s">
        <v>3612</v>
      </c>
      <c r="CS64" s="46"/>
      <c r="CT64" s="46"/>
      <c r="CU64" s="46"/>
      <c r="CV64" s="46"/>
      <c r="CW64" s="46" t="s">
        <v>3613</v>
      </c>
      <c r="CX64" s="46"/>
      <c r="CY64" s="46"/>
      <c r="CZ64" s="46" t="s">
        <v>3599</v>
      </c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X64" s="8" t="s">
        <v>3614</v>
      </c>
    </row>
    <row r="65" customFormat="false" ht="15" hidden="false" customHeight="false" outlineLevel="0" collapsed="false">
      <c r="R65" s="46" t="s">
        <v>3615</v>
      </c>
      <c r="S65" s="46" t="s">
        <v>3616</v>
      </c>
      <c r="T65" s="46" t="s">
        <v>3617</v>
      </c>
      <c r="U65" s="46" t="s">
        <v>3618</v>
      </c>
      <c r="V65" s="46"/>
      <c r="X65" s="46" t="s">
        <v>3619</v>
      </c>
      <c r="AI65" s="46" t="s">
        <v>3620</v>
      </c>
      <c r="AK65" s="46" t="s">
        <v>2167</v>
      </c>
      <c r="AQ65" s="46" t="s">
        <v>3621</v>
      </c>
      <c r="AR65" s="8" t="s">
        <v>3622</v>
      </c>
      <c r="AS65" s="8" t="s">
        <v>3623</v>
      </c>
      <c r="BR65" s="8" t="s">
        <v>3624</v>
      </c>
      <c r="BW65" s="8" t="s">
        <v>3625</v>
      </c>
      <c r="CK65" s="46"/>
      <c r="CL65" s="46" t="s">
        <v>3626</v>
      </c>
      <c r="CM65" s="46" t="s">
        <v>3627</v>
      </c>
      <c r="CN65" s="46" t="s">
        <v>3628</v>
      </c>
      <c r="CQ65" s="46"/>
      <c r="CR65" s="46" t="s">
        <v>3629</v>
      </c>
      <c r="CS65" s="46"/>
      <c r="CT65" s="46"/>
      <c r="CU65" s="46"/>
      <c r="CV65" s="46"/>
      <c r="CW65" s="46" t="s">
        <v>3630</v>
      </c>
      <c r="CX65" s="46"/>
      <c r="CY65" s="46"/>
      <c r="CZ65" s="46" t="s">
        <v>3615</v>
      </c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X65" s="8" t="s">
        <v>3631</v>
      </c>
    </row>
    <row r="66" customFormat="false" ht="15" hidden="false" customHeight="false" outlineLevel="0" collapsed="false">
      <c r="R66" s="46" t="s">
        <v>3632</v>
      </c>
      <c r="S66" s="46" t="s">
        <v>3633</v>
      </c>
      <c r="T66" s="46" t="s">
        <v>3634</v>
      </c>
      <c r="U66" s="46" t="s">
        <v>3635</v>
      </c>
      <c r="V66" s="46"/>
      <c r="X66" s="46" t="s">
        <v>3636</v>
      </c>
      <c r="AI66" s="46" t="s">
        <v>3637</v>
      </c>
      <c r="AK66" s="46" t="s">
        <v>2197</v>
      </c>
      <c r="AQ66" s="46" t="s">
        <v>3638</v>
      </c>
      <c r="AR66" s="8" t="s">
        <v>3639</v>
      </c>
      <c r="AS66" s="8" t="s">
        <v>3640</v>
      </c>
      <c r="BR66" s="8" t="s">
        <v>3641</v>
      </c>
      <c r="BW66" s="8" t="s">
        <v>3642</v>
      </c>
      <c r="CK66" s="46"/>
      <c r="CL66" s="46" t="s">
        <v>3643</v>
      </c>
      <c r="CM66" s="46" t="s">
        <v>3644</v>
      </c>
      <c r="CN66" s="46" t="s">
        <v>3645</v>
      </c>
      <c r="CQ66" s="46"/>
      <c r="CR66" s="46" t="s">
        <v>3646</v>
      </c>
      <c r="CS66" s="46"/>
      <c r="CT66" s="46"/>
      <c r="CU66" s="46"/>
      <c r="CV66" s="46"/>
      <c r="CW66" s="46" t="s">
        <v>3647</v>
      </c>
      <c r="CX66" s="46"/>
      <c r="CY66" s="46"/>
      <c r="CZ66" s="46" t="s">
        <v>3632</v>
      </c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X66" s="8" t="s">
        <v>3648</v>
      </c>
    </row>
    <row r="67" customFormat="false" ht="15" hidden="false" customHeight="false" outlineLevel="0" collapsed="false">
      <c r="R67" s="46" t="s">
        <v>3649</v>
      </c>
      <c r="S67" s="46" t="s">
        <v>3650</v>
      </c>
      <c r="T67" s="46" t="s">
        <v>3651</v>
      </c>
      <c r="U67" s="46" t="s">
        <v>3652</v>
      </c>
      <c r="V67" s="46"/>
      <c r="X67" s="46" t="s">
        <v>3653</v>
      </c>
      <c r="AI67" s="46" t="s">
        <v>3654</v>
      </c>
      <c r="AK67" s="46" t="s">
        <v>3655</v>
      </c>
      <c r="AQ67" s="46" t="s">
        <v>3656</v>
      </c>
      <c r="AR67" s="8" t="s">
        <v>3657</v>
      </c>
      <c r="AS67" s="8" t="s">
        <v>3658</v>
      </c>
      <c r="BR67" s="8" t="s">
        <v>3659</v>
      </c>
      <c r="BW67" s="8" t="s">
        <v>1595</v>
      </c>
      <c r="CK67" s="46"/>
      <c r="CL67" s="46" t="s">
        <v>3660</v>
      </c>
      <c r="CM67" s="46" t="s">
        <v>3644</v>
      </c>
      <c r="CN67" s="46" t="s">
        <v>3661</v>
      </c>
      <c r="CQ67" s="46"/>
      <c r="CR67" s="46" t="s">
        <v>3662</v>
      </c>
      <c r="CS67" s="46"/>
      <c r="CT67" s="46"/>
      <c r="CU67" s="46"/>
      <c r="CV67" s="46"/>
      <c r="CW67" s="46" t="s">
        <v>3663</v>
      </c>
      <c r="CX67" s="46"/>
      <c r="CY67" s="46"/>
      <c r="CZ67" s="46" t="s">
        <v>3649</v>
      </c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X67" s="8" t="s">
        <v>3664</v>
      </c>
    </row>
    <row r="68" customFormat="false" ht="15" hidden="false" customHeight="false" outlineLevel="0" collapsed="false">
      <c r="R68" s="46" t="s">
        <v>3665</v>
      </c>
      <c r="S68" s="46" t="s">
        <v>3666</v>
      </c>
      <c r="T68" s="46" t="s">
        <v>3667</v>
      </c>
      <c r="U68" s="46" t="s">
        <v>3668</v>
      </c>
      <c r="V68" s="46"/>
      <c r="X68" s="46" t="s">
        <v>3669</v>
      </c>
      <c r="AI68" s="46" t="s">
        <v>3670</v>
      </c>
      <c r="AK68" s="46" t="s">
        <v>3671</v>
      </c>
      <c r="AQ68" s="46" t="s">
        <v>3672</v>
      </c>
      <c r="AR68" s="8" t="s">
        <v>3673</v>
      </c>
      <c r="AS68" s="8" t="s">
        <v>3674</v>
      </c>
      <c r="BR68" s="8" t="s">
        <v>3675</v>
      </c>
      <c r="BW68" s="8" t="s">
        <v>3676</v>
      </c>
      <c r="CK68" s="46"/>
      <c r="CL68" s="46" t="s">
        <v>3677</v>
      </c>
      <c r="CM68" s="46" t="s">
        <v>3678</v>
      </c>
      <c r="CN68" s="46" t="s">
        <v>3679</v>
      </c>
      <c r="CQ68" s="46"/>
      <c r="CR68" s="46" t="s">
        <v>88</v>
      </c>
      <c r="CS68" s="46"/>
      <c r="CT68" s="46"/>
      <c r="CU68" s="46"/>
      <c r="CV68" s="46"/>
      <c r="CW68" s="46" t="s">
        <v>3680</v>
      </c>
      <c r="CX68" s="46"/>
      <c r="CY68" s="46"/>
      <c r="CZ68" s="46" t="s">
        <v>3665</v>
      </c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X68" s="8" t="s">
        <v>3681</v>
      </c>
    </row>
    <row r="69" customFormat="false" ht="15" hidden="false" customHeight="false" outlineLevel="0" collapsed="false">
      <c r="R69" s="46" t="s">
        <v>75</v>
      </c>
      <c r="S69" s="46" t="s">
        <v>3682</v>
      </c>
      <c r="T69" s="46" t="s">
        <v>3683</v>
      </c>
      <c r="U69" s="46" t="s">
        <v>3684</v>
      </c>
      <c r="V69" s="46"/>
      <c r="X69" s="46" t="s">
        <v>3685</v>
      </c>
      <c r="AI69" s="46" t="s">
        <v>3686</v>
      </c>
      <c r="AK69" s="46" t="s">
        <v>3687</v>
      </c>
      <c r="AQ69" s="46" t="s">
        <v>3688</v>
      </c>
      <c r="AR69" s="8" t="s">
        <v>3689</v>
      </c>
      <c r="AS69" s="8" t="s">
        <v>3674</v>
      </c>
      <c r="BR69" s="8" t="s">
        <v>3690</v>
      </c>
      <c r="BW69" s="8" t="s">
        <v>3691</v>
      </c>
      <c r="CK69" s="46"/>
      <c r="CL69" s="46" t="s">
        <v>3692</v>
      </c>
      <c r="CM69" s="46" t="s">
        <v>3693</v>
      </c>
      <c r="CN69" s="46" t="s">
        <v>3694</v>
      </c>
      <c r="CQ69" s="46"/>
      <c r="CR69" s="46" t="s">
        <v>3695</v>
      </c>
      <c r="CS69" s="46"/>
      <c r="CT69" s="46"/>
      <c r="CU69" s="46"/>
      <c r="CV69" s="46"/>
      <c r="CW69" s="46" t="s">
        <v>3696</v>
      </c>
      <c r="CX69" s="46"/>
      <c r="CY69" s="46"/>
      <c r="CZ69" s="46" t="s">
        <v>75</v>
      </c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X69" s="8" t="s">
        <v>3697</v>
      </c>
    </row>
    <row r="70" customFormat="false" ht="15" hidden="false" customHeight="false" outlineLevel="0" collapsed="false">
      <c r="R70" s="46" t="s">
        <v>3698</v>
      </c>
      <c r="S70" s="46" t="s">
        <v>3699</v>
      </c>
      <c r="T70" s="46" t="s">
        <v>3700</v>
      </c>
      <c r="U70" s="46" t="s">
        <v>3701</v>
      </c>
      <c r="V70" s="46"/>
      <c r="X70" s="46" t="s">
        <v>3702</v>
      </c>
      <c r="AI70" s="46" t="s">
        <v>3703</v>
      </c>
      <c r="AK70" s="46" t="s">
        <v>3704</v>
      </c>
      <c r="AQ70" s="46" t="s">
        <v>3705</v>
      </c>
      <c r="AR70" s="8" t="s">
        <v>3706</v>
      </c>
      <c r="AS70" s="8" t="s">
        <v>3707</v>
      </c>
      <c r="BR70" s="8" t="s">
        <v>3708</v>
      </c>
      <c r="BW70" s="8" t="s">
        <v>3709</v>
      </c>
      <c r="CK70" s="46"/>
      <c r="CL70" s="46" t="s">
        <v>3710</v>
      </c>
      <c r="CM70" s="46" t="s">
        <v>3711</v>
      </c>
      <c r="CN70" s="46" t="s">
        <v>3712</v>
      </c>
      <c r="CQ70" s="46"/>
      <c r="CR70" s="46" t="s">
        <v>2970</v>
      </c>
      <c r="CS70" s="46"/>
      <c r="CT70" s="46"/>
      <c r="CU70" s="46"/>
      <c r="CV70" s="46"/>
      <c r="CW70" s="46" t="s">
        <v>3713</v>
      </c>
      <c r="CX70" s="46"/>
      <c r="CY70" s="46"/>
      <c r="CZ70" s="46" t="s">
        <v>3698</v>
      </c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X70" s="8" t="s">
        <v>3714</v>
      </c>
    </row>
    <row r="71" customFormat="false" ht="15" hidden="false" customHeight="false" outlineLevel="0" collapsed="false">
      <c r="R71" s="46" t="s">
        <v>2000</v>
      </c>
      <c r="S71" s="46" t="s">
        <v>2653</v>
      </c>
      <c r="T71" s="46" t="s">
        <v>3715</v>
      </c>
      <c r="U71" s="46" t="s">
        <v>3716</v>
      </c>
      <c r="V71" s="46"/>
      <c r="X71" s="46" t="s">
        <v>3717</v>
      </c>
      <c r="AI71" s="46" t="s">
        <v>3718</v>
      </c>
      <c r="AK71" s="46" t="s">
        <v>3719</v>
      </c>
      <c r="AQ71" s="46" t="s">
        <v>3720</v>
      </c>
      <c r="AR71" s="8" t="s">
        <v>3721</v>
      </c>
      <c r="AS71" s="8" t="s">
        <v>289</v>
      </c>
      <c r="BR71" s="8" t="s">
        <v>3722</v>
      </c>
      <c r="BW71" s="8" t="s">
        <v>2346</v>
      </c>
      <c r="CK71" s="46"/>
      <c r="CL71" s="46" t="s">
        <v>3723</v>
      </c>
      <c r="CM71" s="46" t="s">
        <v>3724</v>
      </c>
      <c r="CN71" s="46" t="s">
        <v>2127</v>
      </c>
      <c r="CQ71" s="46"/>
      <c r="CR71" s="46" t="s">
        <v>3725</v>
      </c>
      <c r="CS71" s="46"/>
      <c r="CT71" s="46"/>
      <c r="CU71" s="46"/>
      <c r="CV71" s="46"/>
      <c r="CW71" s="46" t="s">
        <v>3726</v>
      </c>
      <c r="CX71" s="46"/>
      <c r="CY71" s="46"/>
      <c r="CZ71" s="46" t="s">
        <v>2000</v>
      </c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X71" s="8" t="s">
        <v>3727</v>
      </c>
    </row>
    <row r="72" customFormat="false" ht="15" hidden="false" customHeight="false" outlineLevel="0" collapsed="false">
      <c r="R72" s="46" t="s">
        <v>3728</v>
      </c>
      <c r="S72" s="46" t="s">
        <v>3729</v>
      </c>
      <c r="T72" s="46" t="s">
        <v>3730</v>
      </c>
      <c r="U72" s="46" t="s">
        <v>3731</v>
      </c>
      <c r="V72" s="46"/>
      <c r="X72" s="46" t="s">
        <v>3732</v>
      </c>
      <c r="AI72" s="46" t="s">
        <v>3718</v>
      </c>
      <c r="AK72" s="46" t="s">
        <v>3733</v>
      </c>
      <c r="AQ72" s="46" t="s">
        <v>2912</v>
      </c>
      <c r="AR72" s="8" t="s">
        <v>3734</v>
      </c>
      <c r="AS72" s="8" t="s">
        <v>3735</v>
      </c>
      <c r="BR72" s="8" t="s">
        <v>3736</v>
      </c>
      <c r="BW72" s="8" t="s">
        <v>3737</v>
      </c>
      <c r="CK72" s="46"/>
      <c r="CL72" s="46" t="s">
        <v>3738</v>
      </c>
      <c r="CM72" s="46" t="s">
        <v>3739</v>
      </c>
      <c r="CN72" s="46" t="s">
        <v>3740</v>
      </c>
      <c r="CQ72" s="46"/>
      <c r="CR72" s="46" t="s">
        <v>3741</v>
      </c>
      <c r="CS72" s="46"/>
      <c r="CT72" s="46"/>
      <c r="CU72" s="46"/>
      <c r="CV72" s="46"/>
      <c r="CW72" s="46" t="s">
        <v>3742</v>
      </c>
      <c r="CX72" s="46"/>
      <c r="CY72" s="46"/>
      <c r="CZ72" s="46" t="s">
        <v>3728</v>
      </c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X72" s="8" t="s">
        <v>3743</v>
      </c>
    </row>
    <row r="73" customFormat="false" ht="15" hidden="false" customHeight="false" outlineLevel="0" collapsed="false">
      <c r="R73" s="46" t="s">
        <v>3744</v>
      </c>
      <c r="S73" s="46" t="s">
        <v>3745</v>
      </c>
      <c r="T73" s="46" t="s">
        <v>3746</v>
      </c>
      <c r="U73" s="46" t="s">
        <v>3747</v>
      </c>
      <c r="V73" s="46"/>
      <c r="X73" s="46" t="s">
        <v>3748</v>
      </c>
      <c r="AI73" s="46" t="s">
        <v>3749</v>
      </c>
      <c r="AK73" s="46" t="s">
        <v>3750</v>
      </c>
      <c r="AQ73" s="46" t="s">
        <v>3751</v>
      </c>
      <c r="AR73" s="8" t="s">
        <v>3752</v>
      </c>
      <c r="AS73" s="8" t="s">
        <v>3753</v>
      </c>
      <c r="BR73" s="8" t="s">
        <v>3754</v>
      </c>
      <c r="BW73" s="8" t="s">
        <v>3755</v>
      </c>
      <c r="CK73" s="46"/>
      <c r="CL73" s="46" t="s">
        <v>671</v>
      </c>
      <c r="CM73" s="46" t="s">
        <v>3756</v>
      </c>
      <c r="CN73" s="46" t="s">
        <v>3757</v>
      </c>
      <c r="CQ73" s="46"/>
      <c r="CR73" s="46" t="s">
        <v>3758</v>
      </c>
      <c r="CS73" s="46"/>
      <c r="CT73" s="46"/>
      <c r="CU73" s="46"/>
      <c r="CV73" s="46"/>
      <c r="CW73" s="46" t="s">
        <v>3759</v>
      </c>
      <c r="CX73" s="46"/>
      <c r="CY73" s="46"/>
      <c r="CZ73" s="46" t="s">
        <v>3744</v>
      </c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X73" s="8" t="s">
        <v>3760</v>
      </c>
    </row>
    <row r="74" customFormat="false" ht="15" hidden="false" customHeight="false" outlineLevel="0" collapsed="false">
      <c r="R74" s="46" t="s">
        <v>3761</v>
      </c>
      <c r="S74" s="46" t="s">
        <v>3762</v>
      </c>
      <c r="T74" s="46" t="s">
        <v>3763</v>
      </c>
      <c r="U74" s="46" t="s">
        <v>3764</v>
      </c>
      <c r="V74" s="46"/>
      <c r="X74" s="46" t="s">
        <v>3765</v>
      </c>
      <c r="AI74" s="46" t="s">
        <v>2743</v>
      </c>
      <c r="AK74" s="46" t="s">
        <v>3766</v>
      </c>
      <c r="AQ74" s="46" t="s">
        <v>3767</v>
      </c>
      <c r="AR74" s="8" t="s">
        <v>3768</v>
      </c>
      <c r="AS74" s="8" t="s">
        <v>3769</v>
      </c>
      <c r="BR74" s="8" t="s">
        <v>3770</v>
      </c>
      <c r="BW74" s="8" t="s">
        <v>3771</v>
      </c>
      <c r="CK74" s="46"/>
      <c r="CL74" s="46" t="s">
        <v>670</v>
      </c>
      <c r="CM74" s="46" t="s">
        <v>289</v>
      </c>
      <c r="CN74" s="46" t="s">
        <v>3772</v>
      </c>
      <c r="CQ74" s="46"/>
      <c r="CR74" s="46" t="s">
        <v>2992</v>
      </c>
      <c r="CS74" s="46"/>
      <c r="CT74" s="46"/>
      <c r="CU74" s="46"/>
      <c r="CV74" s="46"/>
      <c r="CW74" s="46" t="s">
        <v>3773</v>
      </c>
      <c r="CX74" s="46"/>
      <c r="CY74" s="46"/>
      <c r="CZ74" s="46" t="s">
        <v>3761</v>
      </c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X74" s="8" t="s">
        <v>3774</v>
      </c>
    </row>
    <row r="75" customFormat="false" ht="15" hidden="false" customHeight="false" outlineLevel="0" collapsed="false">
      <c r="R75" s="46" t="s">
        <v>2286</v>
      </c>
      <c r="S75" s="46" t="s">
        <v>3775</v>
      </c>
      <c r="T75" s="46" t="s">
        <v>3776</v>
      </c>
      <c r="U75" s="46" t="s">
        <v>3777</v>
      </c>
      <c r="V75" s="46"/>
      <c r="X75" s="46" t="s">
        <v>3778</v>
      </c>
      <c r="AI75" s="46" t="s">
        <v>3779</v>
      </c>
      <c r="AK75" s="46" t="s">
        <v>3780</v>
      </c>
      <c r="AQ75" s="46" t="s">
        <v>3781</v>
      </c>
      <c r="AR75" s="8" t="s">
        <v>3782</v>
      </c>
      <c r="AS75" s="8" t="s">
        <v>3783</v>
      </c>
      <c r="BR75" s="8" t="s">
        <v>3784</v>
      </c>
      <c r="BW75" s="8" t="s">
        <v>3785</v>
      </c>
      <c r="CK75" s="46"/>
      <c r="CL75" s="46" t="s">
        <v>3786</v>
      </c>
      <c r="CM75" s="46" t="s">
        <v>2314</v>
      </c>
      <c r="CN75" s="46" t="s">
        <v>3787</v>
      </c>
      <c r="CQ75" s="46"/>
      <c r="CR75" s="46" t="s">
        <v>3788</v>
      </c>
      <c r="CS75" s="46"/>
      <c r="CT75" s="46"/>
      <c r="CU75" s="46"/>
      <c r="CV75" s="46"/>
      <c r="CW75" s="46"/>
      <c r="CX75" s="46"/>
      <c r="CY75" s="46"/>
      <c r="CZ75" s="46" t="s">
        <v>2286</v>
      </c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X75" s="8" t="s">
        <v>3789</v>
      </c>
    </row>
    <row r="76" customFormat="false" ht="15" hidden="false" customHeight="false" outlineLevel="0" collapsed="false">
      <c r="R76" s="46" t="s">
        <v>2132</v>
      </c>
      <c r="S76" s="46" t="s">
        <v>459</v>
      </c>
      <c r="T76" s="46" t="s">
        <v>3790</v>
      </c>
      <c r="U76" s="46" t="s">
        <v>3791</v>
      </c>
      <c r="V76" s="46"/>
      <c r="X76" s="46" t="s">
        <v>2100</v>
      </c>
      <c r="AI76" s="46" t="s">
        <v>3792</v>
      </c>
      <c r="AK76" s="46" t="s">
        <v>3793</v>
      </c>
      <c r="AQ76" s="46" t="s">
        <v>3794</v>
      </c>
      <c r="AR76" s="8" t="s">
        <v>3795</v>
      </c>
      <c r="AS76" s="8" t="s">
        <v>3796</v>
      </c>
      <c r="BR76" s="8" t="s">
        <v>3797</v>
      </c>
      <c r="BW76" s="8" t="s">
        <v>3798</v>
      </c>
      <c r="CK76" s="46"/>
      <c r="CL76" s="46" t="s">
        <v>3799</v>
      </c>
      <c r="CM76" s="46" t="s">
        <v>2314</v>
      </c>
      <c r="CN76" s="46" t="s">
        <v>3800</v>
      </c>
      <c r="CQ76" s="46"/>
      <c r="CR76" s="46" t="s">
        <v>3801</v>
      </c>
      <c r="CS76" s="46"/>
      <c r="CT76" s="46"/>
      <c r="CU76" s="46"/>
      <c r="CV76" s="46"/>
      <c r="CW76" s="46"/>
      <c r="CX76" s="46"/>
      <c r="CY76" s="46"/>
      <c r="CZ76" s="46" t="s">
        <v>2132</v>
      </c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X76" s="8" t="s">
        <v>3802</v>
      </c>
    </row>
    <row r="77" customFormat="false" ht="15" hidden="false" customHeight="false" outlineLevel="0" collapsed="false">
      <c r="R77" s="46" t="s">
        <v>3803</v>
      </c>
      <c r="S77" s="46" t="s">
        <v>3804</v>
      </c>
      <c r="T77" s="46" t="s">
        <v>3805</v>
      </c>
      <c r="U77" s="46" t="s">
        <v>3806</v>
      </c>
      <c r="V77" s="46"/>
      <c r="X77" s="46" t="s">
        <v>3807</v>
      </c>
      <c r="AI77" s="46" t="s">
        <v>3808</v>
      </c>
      <c r="AK77" s="46" t="s">
        <v>3809</v>
      </c>
      <c r="AQ77" s="46" t="s">
        <v>3810</v>
      </c>
      <c r="AR77" s="8" t="s">
        <v>3811</v>
      </c>
      <c r="AS77" s="8" t="s">
        <v>3812</v>
      </c>
      <c r="BR77" s="8" t="s">
        <v>3813</v>
      </c>
      <c r="BW77" s="8" t="s">
        <v>3814</v>
      </c>
      <c r="CK77" s="46"/>
      <c r="CL77" s="46" t="s">
        <v>3815</v>
      </c>
      <c r="CM77" s="46" t="s">
        <v>3816</v>
      </c>
      <c r="CN77" s="46" t="s">
        <v>3817</v>
      </c>
      <c r="CQ77" s="46"/>
      <c r="CR77" s="46" t="s">
        <v>3818</v>
      </c>
      <c r="CS77" s="46"/>
      <c r="CT77" s="46"/>
      <c r="CU77" s="46"/>
      <c r="CV77" s="46"/>
      <c r="CW77" s="46"/>
      <c r="CX77" s="46"/>
      <c r="CY77" s="46"/>
      <c r="CZ77" s="46" t="s">
        <v>3803</v>
      </c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X77" s="8" t="s">
        <v>3819</v>
      </c>
    </row>
    <row r="78" customFormat="false" ht="15" hidden="false" customHeight="false" outlineLevel="0" collapsed="false">
      <c r="R78" s="46" t="s">
        <v>3820</v>
      </c>
      <c r="S78" s="46" t="s">
        <v>3821</v>
      </c>
      <c r="T78" s="46" t="s">
        <v>3822</v>
      </c>
      <c r="U78" s="46" t="s">
        <v>3823</v>
      </c>
      <c r="V78" s="46"/>
      <c r="X78" s="46" t="s">
        <v>3824</v>
      </c>
      <c r="AI78" s="46" t="s">
        <v>3825</v>
      </c>
      <c r="AK78" s="46" t="s">
        <v>3826</v>
      </c>
      <c r="AQ78" s="46" t="s">
        <v>3827</v>
      </c>
      <c r="AR78" s="8" t="s">
        <v>3828</v>
      </c>
      <c r="AS78" s="8" t="s">
        <v>3829</v>
      </c>
      <c r="BR78" s="8" t="s">
        <v>3830</v>
      </c>
      <c r="BW78" s="8" t="s">
        <v>3831</v>
      </c>
      <c r="CK78" s="46"/>
      <c r="CL78" s="46" t="s">
        <v>3832</v>
      </c>
      <c r="CM78" s="46" t="s">
        <v>3833</v>
      </c>
      <c r="CN78" s="46" t="s">
        <v>3834</v>
      </c>
      <c r="CQ78" s="46"/>
      <c r="CR78" s="46" t="s">
        <v>3035</v>
      </c>
      <c r="CS78" s="46"/>
      <c r="CT78" s="46"/>
      <c r="CU78" s="46"/>
      <c r="CV78" s="46"/>
      <c r="CW78" s="46"/>
      <c r="CX78" s="46"/>
      <c r="CY78" s="46"/>
      <c r="CZ78" s="46" t="s">
        <v>3820</v>
      </c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X78" s="8" t="s">
        <v>3835</v>
      </c>
    </row>
    <row r="79" customFormat="false" ht="15" hidden="false" customHeight="false" outlineLevel="0" collapsed="false">
      <c r="R79" s="46" t="s">
        <v>3836</v>
      </c>
      <c r="S79" s="46" t="s">
        <v>3837</v>
      </c>
      <c r="T79" s="46" t="s">
        <v>3838</v>
      </c>
      <c r="U79" s="46" t="s">
        <v>3839</v>
      </c>
      <c r="V79" s="46"/>
      <c r="X79" s="46" t="s">
        <v>2243</v>
      </c>
      <c r="AI79" s="46" t="s">
        <v>3840</v>
      </c>
      <c r="AK79" s="46" t="s">
        <v>3841</v>
      </c>
      <c r="AQ79" s="46" t="s">
        <v>3842</v>
      </c>
      <c r="AR79" s="8" t="s">
        <v>3843</v>
      </c>
      <c r="AS79" s="8" t="s">
        <v>3844</v>
      </c>
      <c r="BR79" s="8" t="s">
        <v>3845</v>
      </c>
      <c r="BW79" s="8" t="s">
        <v>3846</v>
      </c>
      <c r="CK79" s="46"/>
      <c r="CL79" s="46" t="s">
        <v>3847</v>
      </c>
      <c r="CM79" s="46" t="s">
        <v>3848</v>
      </c>
      <c r="CN79" s="46" t="s">
        <v>3849</v>
      </c>
      <c r="CQ79" s="46"/>
      <c r="CR79" s="46" t="s">
        <v>3850</v>
      </c>
      <c r="CS79" s="46"/>
      <c r="CT79" s="46"/>
      <c r="CU79" s="46"/>
      <c r="CV79" s="46"/>
      <c r="CW79" s="46"/>
      <c r="CX79" s="46"/>
      <c r="CY79" s="46"/>
      <c r="CZ79" s="46" t="s">
        <v>3836</v>
      </c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X79" s="8" t="s">
        <v>3851</v>
      </c>
    </row>
    <row r="80" customFormat="false" ht="15" hidden="false" customHeight="false" outlineLevel="0" collapsed="false">
      <c r="R80" s="46" t="s">
        <v>3852</v>
      </c>
      <c r="S80" s="46" t="s">
        <v>2737</v>
      </c>
      <c r="T80" s="46" t="s">
        <v>3853</v>
      </c>
      <c r="U80" s="46" t="s">
        <v>3854</v>
      </c>
      <c r="V80" s="46"/>
      <c r="X80" s="46" t="s">
        <v>3855</v>
      </c>
      <c r="AI80" s="46" t="s">
        <v>3856</v>
      </c>
      <c r="AK80" s="46" t="s">
        <v>3857</v>
      </c>
      <c r="AQ80" s="46" t="s">
        <v>3858</v>
      </c>
      <c r="AR80" s="8" t="s">
        <v>3859</v>
      </c>
      <c r="AS80" s="8" t="s">
        <v>3860</v>
      </c>
      <c r="BR80" s="8" t="s">
        <v>3861</v>
      </c>
      <c r="BW80" s="8" t="s">
        <v>3862</v>
      </c>
      <c r="CK80" s="46"/>
      <c r="CL80" s="46" t="s">
        <v>3863</v>
      </c>
      <c r="CM80" s="46" t="s">
        <v>3864</v>
      </c>
      <c r="CN80" s="46" t="s">
        <v>3865</v>
      </c>
      <c r="CQ80" s="46"/>
      <c r="CR80" s="46" t="s">
        <v>3866</v>
      </c>
      <c r="CS80" s="46"/>
      <c r="CT80" s="46"/>
      <c r="CU80" s="46"/>
      <c r="CV80" s="46"/>
      <c r="CW80" s="46"/>
      <c r="CX80" s="46"/>
      <c r="CY80" s="46"/>
      <c r="CZ80" s="46" t="s">
        <v>3852</v>
      </c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X80" s="8" t="s">
        <v>3867</v>
      </c>
    </row>
    <row r="81" customFormat="false" ht="15" hidden="false" customHeight="false" outlineLevel="0" collapsed="false">
      <c r="R81" s="46" t="s">
        <v>3868</v>
      </c>
      <c r="S81" s="46" t="s">
        <v>3869</v>
      </c>
      <c r="T81" s="46" t="s">
        <v>2524</v>
      </c>
      <c r="U81" s="46" t="s">
        <v>3870</v>
      </c>
      <c r="V81" s="46"/>
      <c r="X81" s="46" t="s">
        <v>3871</v>
      </c>
      <c r="AI81" s="46" t="s">
        <v>3872</v>
      </c>
      <c r="AK81" s="46" t="s">
        <v>3873</v>
      </c>
      <c r="AQ81" s="46" t="s">
        <v>3874</v>
      </c>
      <c r="AR81" s="8" t="s">
        <v>3875</v>
      </c>
      <c r="AS81" s="8" t="s">
        <v>3876</v>
      </c>
      <c r="BR81" s="8" t="s">
        <v>3877</v>
      </c>
      <c r="BW81" s="8" t="s">
        <v>2805</v>
      </c>
      <c r="CK81" s="46"/>
      <c r="CL81" s="46" t="s">
        <v>3878</v>
      </c>
      <c r="CM81" s="46" t="s">
        <v>3879</v>
      </c>
      <c r="CN81" s="46" t="s">
        <v>3880</v>
      </c>
      <c r="CQ81" s="46"/>
      <c r="CR81" s="46" t="s">
        <v>289</v>
      </c>
      <c r="CS81" s="46"/>
      <c r="CT81" s="46"/>
      <c r="CU81" s="46"/>
      <c r="CV81" s="46"/>
      <c r="CW81" s="46"/>
      <c r="CX81" s="46"/>
      <c r="CY81" s="46"/>
      <c r="CZ81" s="46" t="s">
        <v>3868</v>
      </c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X81" s="8" t="s">
        <v>3881</v>
      </c>
    </row>
    <row r="82" customFormat="false" ht="15" hidden="false" customHeight="false" outlineLevel="0" collapsed="false">
      <c r="R82" s="46" t="s">
        <v>796</v>
      </c>
      <c r="S82" s="46" t="s">
        <v>3882</v>
      </c>
      <c r="T82" s="46" t="s">
        <v>3883</v>
      </c>
      <c r="U82" s="46" t="s">
        <v>3884</v>
      </c>
      <c r="V82" s="46"/>
      <c r="X82" s="46" t="s">
        <v>3885</v>
      </c>
      <c r="AI82" s="46" t="s">
        <v>3886</v>
      </c>
      <c r="AK82" s="46" t="s">
        <v>3887</v>
      </c>
      <c r="AQ82" s="46" t="s">
        <v>3888</v>
      </c>
      <c r="AR82" s="8" t="s">
        <v>2911</v>
      </c>
      <c r="AS82" s="8" t="s">
        <v>3889</v>
      </c>
      <c r="BR82" s="8" t="s">
        <v>2341</v>
      </c>
      <c r="BW82" s="8" t="s">
        <v>3890</v>
      </c>
      <c r="CK82" s="46"/>
      <c r="CL82" s="46" t="s">
        <v>3891</v>
      </c>
      <c r="CM82" s="46" t="s">
        <v>3892</v>
      </c>
      <c r="CN82" s="46" t="s">
        <v>3893</v>
      </c>
      <c r="CQ82" s="46"/>
      <c r="CR82" s="46" t="s">
        <v>3894</v>
      </c>
      <c r="CS82" s="46"/>
      <c r="CT82" s="46"/>
      <c r="CU82" s="46"/>
      <c r="CV82" s="46"/>
      <c r="CW82" s="46"/>
      <c r="CX82" s="46"/>
      <c r="CY82" s="46"/>
      <c r="CZ82" s="46" t="s">
        <v>796</v>
      </c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X82" s="8" t="s">
        <v>3895</v>
      </c>
    </row>
    <row r="83" customFormat="false" ht="15" hidden="false" customHeight="false" outlineLevel="0" collapsed="false">
      <c r="R83" s="46" t="s">
        <v>3896</v>
      </c>
      <c r="S83" s="46" t="s">
        <v>3897</v>
      </c>
      <c r="T83" s="46" t="s">
        <v>3898</v>
      </c>
      <c r="U83" s="46" t="s">
        <v>3899</v>
      </c>
      <c r="V83" s="46"/>
      <c r="X83" s="46" t="s">
        <v>3900</v>
      </c>
      <c r="AI83" s="46" t="s">
        <v>3901</v>
      </c>
      <c r="AK83" s="46" t="s">
        <v>3902</v>
      </c>
      <c r="AQ83" s="46" t="s">
        <v>3010</v>
      </c>
      <c r="AR83" s="8" t="s">
        <v>3903</v>
      </c>
      <c r="AS83" s="8" t="s">
        <v>3904</v>
      </c>
      <c r="BR83" s="8" t="s">
        <v>3905</v>
      </c>
      <c r="BW83" s="8" t="s">
        <v>3906</v>
      </c>
      <c r="CK83" s="46"/>
      <c r="CL83" s="46" t="s">
        <v>3907</v>
      </c>
      <c r="CM83" s="46" t="s">
        <v>3908</v>
      </c>
      <c r="CN83" s="46" t="s">
        <v>3909</v>
      </c>
      <c r="CQ83" s="46"/>
      <c r="CR83" s="46" t="s">
        <v>3910</v>
      </c>
      <c r="CS83" s="46"/>
      <c r="CT83" s="46"/>
      <c r="CU83" s="46"/>
      <c r="CV83" s="46"/>
      <c r="CW83" s="46"/>
      <c r="CX83" s="46"/>
      <c r="CY83" s="46"/>
      <c r="CZ83" s="46" t="s">
        <v>3896</v>
      </c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X83" s="8" t="s">
        <v>3911</v>
      </c>
    </row>
    <row r="84" customFormat="false" ht="15" hidden="false" customHeight="false" outlineLevel="0" collapsed="false">
      <c r="R84" s="46" t="s">
        <v>3912</v>
      </c>
      <c r="S84" s="46" t="s">
        <v>3913</v>
      </c>
      <c r="T84" s="46" t="s">
        <v>3914</v>
      </c>
      <c r="U84" s="46" t="s">
        <v>3915</v>
      </c>
      <c r="V84" s="46"/>
      <c r="X84" s="46" t="s">
        <v>3916</v>
      </c>
      <c r="AI84" s="46" t="s">
        <v>3917</v>
      </c>
      <c r="AK84" s="46" t="s">
        <v>3918</v>
      </c>
      <c r="AQ84" s="46" t="s">
        <v>3919</v>
      </c>
      <c r="AR84" s="8" t="s">
        <v>3920</v>
      </c>
      <c r="AS84" s="8" t="s">
        <v>3921</v>
      </c>
      <c r="BR84" s="8" t="s">
        <v>3922</v>
      </c>
      <c r="BW84" s="8" t="s">
        <v>76</v>
      </c>
      <c r="CK84" s="46"/>
      <c r="CL84" s="46" t="s">
        <v>3923</v>
      </c>
      <c r="CM84" s="46" t="s">
        <v>3924</v>
      </c>
      <c r="CN84" s="46" t="s">
        <v>3925</v>
      </c>
      <c r="CQ84" s="46"/>
      <c r="CR84" s="46" t="s">
        <v>3926</v>
      </c>
      <c r="CS84" s="46"/>
      <c r="CT84" s="46"/>
      <c r="CU84" s="46"/>
      <c r="CV84" s="46"/>
      <c r="CW84" s="46"/>
      <c r="CX84" s="46"/>
      <c r="CY84" s="46"/>
      <c r="CZ84" s="46" t="s">
        <v>3912</v>
      </c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X84" s="8" t="s">
        <v>3927</v>
      </c>
    </row>
    <row r="85" customFormat="false" ht="15" hidden="false" customHeight="false" outlineLevel="0" collapsed="false">
      <c r="R85" s="46" t="s">
        <v>2076</v>
      </c>
      <c r="S85" s="46" t="s">
        <v>3928</v>
      </c>
      <c r="T85" s="46" t="s">
        <v>3929</v>
      </c>
      <c r="U85" s="46" t="s">
        <v>3930</v>
      </c>
      <c r="V85" s="46"/>
      <c r="X85" s="46" t="s">
        <v>3931</v>
      </c>
      <c r="AI85" s="46" t="s">
        <v>3040</v>
      </c>
      <c r="AK85" s="46" t="s">
        <v>3932</v>
      </c>
      <c r="AQ85" s="46" t="s">
        <v>3933</v>
      </c>
      <c r="AR85" s="8" t="s">
        <v>3934</v>
      </c>
      <c r="AS85" s="8" t="s">
        <v>3935</v>
      </c>
      <c r="BR85" s="8" t="s">
        <v>3936</v>
      </c>
      <c r="BW85" s="8" t="s">
        <v>3937</v>
      </c>
      <c r="CK85" s="46"/>
      <c r="CL85" s="46" t="s">
        <v>3938</v>
      </c>
      <c r="CM85" s="46" t="s">
        <v>3939</v>
      </c>
      <c r="CN85" s="46" t="s">
        <v>3940</v>
      </c>
      <c r="CQ85" s="46"/>
      <c r="CR85" s="46" t="s">
        <v>3941</v>
      </c>
      <c r="CS85" s="46"/>
      <c r="CT85" s="46"/>
      <c r="CU85" s="46"/>
      <c r="CV85" s="46"/>
      <c r="CW85" s="46"/>
      <c r="CX85" s="46"/>
      <c r="CY85" s="46"/>
      <c r="CZ85" s="46" t="s">
        <v>2076</v>
      </c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X85" s="8" t="s">
        <v>3942</v>
      </c>
    </row>
    <row r="86" customFormat="false" ht="15" hidden="false" customHeight="false" outlineLevel="0" collapsed="false">
      <c r="R86" s="46" t="s">
        <v>3943</v>
      </c>
      <c r="S86" s="46" t="s">
        <v>2765</v>
      </c>
      <c r="T86" s="46" t="s">
        <v>3944</v>
      </c>
      <c r="U86" s="46" t="s">
        <v>3945</v>
      </c>
      <c r="V86" s="46"/>
      <c r="X86" s="46" t="s">
        <v>3946</v>
      </c>
      <c r="AI86" s="46" t="s">
        <v>3947</v>
      </c>
      <c r="AK86" s="46" t="s">
        <v>3948</v>
      </c>
      <c r="AQ86" s="46" t="s">
        <v>3949</v>
      </c>
      <c r="AR86" s="8" t="s">
        <v>3950</v>
      </c>
      <c r="AS86" s="8" t="s">
        <v>3951</v>
      </c>
      <c r="BR86" s="8" t="s">
        <v>3952</v>
      </c>
      <c r="BW86" s="8" t="s">
        <v>3953</v>
      </c>
      <c r="CK86" s="46"/>
      <c r="CL86" s="46" t="s">
        <v>3954</v>
      </c>
      <c r="CM86" s="46" t="s">
        <v>3955</v>
      </c>
      <c r="CN86" s="46" t="s">
        <v>3956</v>
      </c>
      <c r="CQ86" s="46"/>
      <c r="CR86" s="46" t="s">
        <v>3957</v>
      </c>
      <c r="CS86" s="46"/>
      <c r="CT86" s="46"/>
      <c r="CU86" s="46"/>
      <c r="CV86" s="46"/>
      <c r="CW86" s="46"/>
      <c r="CX86" s="46"/>
      <c r="CY86" s="46"/>
      <c r="CZ86" s="46" t="s">
        <v>3943</v>
      </c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X86" s="8" t="s">
        <v>3958</v>
      </c>
    </row>
    <row r="87" customFormat="false" ht="15" hidden="false" customHeight="false" outlineLevel="0" collapsed="false">
      <c r="R87" s="46" t="s">
        <v>3959</v>
      </c>
      <c r="S87" s="46" t="s">
        <v>3960</v>
      </c>
      <c r="T87" s="46" t="s">
        <v>3961</v>
      </c>
      <c r="U87" s="46" t="s">
        <v>3962</v>
      </c>
      <c r="V87" s="46"/>
      <c r="X87" s="46" t="s">
        <v>3963</v>
      </c>
      <c r="AI87" s="46" t="s">
        <v>3964</v>
      </c>
      <c r="AK87" s="46" t="s">
        <v>3965</v>
      </c>
      <c r="AQ87" s="46" t="s">
        <v>2219</v>
      </c>
      <c r="AR87" s="8" t="s">
        <v>3966</v>
      </c>
      <c r="AS87" s="8" t="s">
        <v>3967</v>
      </c>
      <c r="BR87" s="8" t="s">
        <v>3968</v>
      </c>
      <c r="BW87" s="8" t="s">
        <v>3969</v>
      </c>
      <c r="CK87" s="46"/>
      <c r="CL87" s="46" t="s">
        <v>3970</v>
      </c>
      <c r="CM87" s="46" t="s">
        <v>3971</v>
      </c>
      <c r="CN87" s="46" t="s">
        <v>3972</v>
      </c>
      <c r="CQ87" s="46"/>
      <c r="CR87" s="46" t="s">
        <v>3973</v>
      </c>
      <c r="CS87" s="46"/>
      <c r="CT87" s="46"/>
      <c r="CU87" s="46"/>
      <c r="CV87" s="46"/>
      <c r="CW87" s="46"/>
      <c r="CX87" s="46"/>
      <c r="CY87" s="46"/>
      <c r="CZ87" s="46" t="s">
        <v>3959</v>
      </c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X87" s="8" t="s">
        <v>3974</v>
      </c>
    </row>
    <row r="88" customFormat="false" ht="15" hidden="false" customHeight="false" outlineLevel="0" collapsed="false">
      <c r="R88" s="46" t="s">
        <v>2182</v>
      </c>
      <c r="S88" s="46" t="s">
        <v>3975</v>
      </c>
      <c r="T88" s="46" t="s">
        <v>3976</v>
      </c>
      <c r="U88" s="46" t="s">
        <v>3977</v>
      </c>
      <c r="V88" s="46"/>
      <c r="X88" s="46" t="s">
        <v>3978</v>
      </c>
      <c r="AI88" s="46" t="s">
        <v>3979</v>
      </c>
      <c r="AK88" s="46" t="s">
        <v>3980</v>
      </c>
      <c r="AQ88" s="46" t="s">
        <v>862</v>
      </c>
      <c r="AR88" s="8" t="s">
        <v>3981</v>
      </c>
      <c r="AS88" s="8" t="s">
        <v>3982</v>
      </c>
      <c r="BR88" s="8" t="s">
        <v>3983</v>
      </c>
      <c r="BW88" s="8" t="s">
        <v>3984</v>
      </c>
      <c r="CK88" s="46"/>
      <c r="CL88" s="46" t="s">
        <v>3985</v>
      </c>
      <c r="CM88" s="46" t="s">
        <v>3986</v>
      </c>
      <c r="CN88" s="46" t="s">
        <v>3987</v>
      </c>
      <c r="CQ88" s="46"/>
      <c r="CR88" s="46" t="s">
        <v>3988</v>
      </c>
      <c r="CS88" s="46"/>
      <c r="CT88" s="46"/>
      <c r="CU88" s="46"/>
      <c r="CV88" s="46"/>
      <c r="CW88" s="46"/>
      <c r="CX88" s="46"/>
      <c r="CY88" s="46"/>
      <c r="CZ88" s="46" t="s">
        <v>2182</v>
      </c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X88" s="8" t="s">
        <v>3989</v>
      </c>
    </row>
    <row r="89" customFormat="false" ht="15" hidden="false" customHeight="false" outlineLevel="0" collapsed="false">
      <c r="R89" s="46" t="s">
        <v>3206</v>
      </c>
      <c r="S89" s="46" t="s">
        <v>3990</v>
      </c>
      <c r="T89" s="46" t="s">
        <v>3991</v>
      </c>
      <c r="U89" s="46" t="s">
        <v>3992</v>
      </c>
      <c r="V89" s="46"/>
      <c r="X89" s="46" t="s">
        <v>3993</v>
      </c>
      <c r="AI89" s="46" t="s">
        <v>3994</v>
      </c>
      <c r="AK89" s="46" t="s">
        <v>3995</v>
      </c>
      <c r="AQ89" s="46" t="s">
        <v>3996</v>
      </c>
      <c r="AR89" s="8" t="s">
        <v>3997</v>
      </c>
      <c r="AS89" s="8" t="s">
        <v>3998</v>
      </c>
      <c r="BR89" s="8" t="s">
        <v>3999</v>
      </c>
      <c r="BW89" s="8" t="s">
        <v>4000</v>
      </c>
      <c r="CK89" s="46"/>
      <c r="CL89" s="46" t="s">
        <v>4001</v>
      </c>
      <c r="CM89" s="46" t="s">
        <v>4002</v>
      </c>
      <c r="CN89" s="46" t="s">
        <v>4003</v>
      </c>
      <c r="CQ89" s="46"/>
      <c r="CR89" s="46" t="s">
        <v>4004</v>
      </c>
      <c r="CS89" s="46"/>
      <c r="CT89" s="46"/>
      <c r="CU89" s="46"/>
      <c r="CV89" s="46"/>
      <c r="CW89" s="46"/>
      <c r="CX89" s="46"/>
      <c r="CY89" s="46"/>
      <c r="CZ89" s="46" t="s">
        <v>3206</v>
      </c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X89" s="8" t="s">
        <v>4005</v>
      </c>
    </row>
    <row r="90" customFormat="false" ht="15" hidden="false" customHeight="false" outlineLevel="0" collapsed="false">
      <c r="R90" s="46" t="s">
        <v>3227</v>
      </c>
      <c r="S90" s="46" t="s">
        <v>4006</v>
      </c>
      <c r="T90" s="46" t="s">
        <v>4007</v>
      </c>
      <c r="U90" s="46" t="s">
        <v>4008</v>
      </c>
      <c r="V90" s="46"/>
      <c r="X90" s="46" t="s">
        <v>4009</v>
      </c>
      <c r="AI90" s="46" t="s">
        <v>4010</v>
      </c>
      <c r="AK90" s="46" t="s">
        <v>4011</v>
      </c>
      <c r="AQ90" s="46" t="s">
        <v>4012</v>
      </c>
      <c r="AR90" s="8" t="s">
        <v>4013</v>
      </c>
      <c r="AS90" s="8" t="s">
        <v>4014</v>
      </c>
      <c r="BR90" s="8" t="s">
        <v>4015</v>
      </c>
      <c r="BW90" s="8" t="s">
        <v>4016</v>
      </c>
      <c r="CK90" s="46"/>
      <c r="CL90" s="46" t="s">
        <v>4017</v>
      </c>
      <c r="CM90" s="46" t="s">
        <v>4018</v>
      </c>
      <c r="CN90" s="46" t="s">
        <v>4019</v>
      </c>
      <c r="CQ90" s="46"/>
      <c r="CR90" s="46" t="s">
        <v>4020</v>
      </c>
      <c r="CS90" s="46"/>
      <c r="CT90" s="46"/>
      <c r="CU90" s="46"/>
      <c r="CV90" s="46"/>
      <c r="CW90" s="46"/>
      <c r="CX90" s="46"/>
      <c r="CY90" s="46"/>
      <c r="CZ90" s="46" t="s">
        <v>3227</v>
      </c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X90" s="8" t="s">
        <v>4021</v>
      </c>
    </row>
    <row r="91" customFormat="false" ht="15" hidden="false" customHeight="false" outlineLevel="0" collapsed="false">
      <c r="R91" s="46" t="s">
        <v>4022</v>
      </c>
      <c r="S91" s="46" t="s">
        <v>4023</v>
      </c>
      <c r="T91" s="46" t="s">
        <v>4024</v>
      </c>
      <c r="U91" s="46" t="s">
        <v>4025</v>
      </c>
      <c r="V91" s="46"/>
      <c r="X91" s="46" t="s">
        <v>4026</v>
      </c>
      <c r="AI91" s="46" t="s">
        <v>4027</v>
      </c>
      <c r="AK91" s="46" t="s">
        <v>4028</v>
      </c>
      <c r="AQ91" s="46" t="s">
        <v>4029</v>
      </c>
      <c r="AR91" s="8" t="s">
        <v>4030</v>
      </c>
      <c r="AS91" s="8" t="s">
        <v>4031</v>
      </c>
      <c r="BR91" s="8" t="s">
        <v>4032</v>
      </c>
      <c r="BW91" s="8" t="s">
        <v>2257</v>
      </c>
      <c r="CK91" s="46"/>
      <c r="CL91" s="46" t="s">
        <v>4033</v>
      </c>
      <c r="CM91" s="46" t="s">
        <v>4034</v>
      </c>
      <c r="CN91" s="46" t="s">
        <v>4035</v>
      </c>
      <c r="CQ91" s="46"/>
      <c r="CR91" s="46" t="s">
        <v>4036</v>
      </c>
      <c r="CS91" s="46"/>
      <c r="CT91" s="46"/>
      <c r="CU91" s="46"/>
      <c r="CV91" s="46"/>
      <c r="CW91" s="46"/>
      <c r="CX91" s="46"/>
      <c r="CY91" s="46"/>
      <c r="CZ91" s="46" t="s">
        <v>4022</v>
      </c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X91" s="8" t="s">
        <v>4037</v>
      </c>
    </row>
    <row r="92" customFormat="false" ht="15" hidden="false" customHeight="false" outlineLevel="0" collapsed="false">
      <c r="R92" s="46" t="s">
        <v>4038</v>
      </c>
      <c r="S92" s="46" t="s">
        <v>4039</v>
      </c>
      <c r="T92" s="46" t="s">
        <v>4040</v>
      </c>
      <c r="U92" s="46" t="s">
        <v>4041</v>
      </c>
      <c r="V92" s="46"/>
      <c r="X92" s="46" t="s">
        <v>4042</v>
      </c>
      <c r="AI92" s="46" t="s">
        <v>370</v>
      </c>
      <c r="AK92" s="46" t="s">
        <v>3389</v>
      </c>
      <c r="AQ92" s="46" t="s">
        <v>4043</v>
      </c>
      <c r="AR92" s="8" t="s">
        <v>4044</v>
      </c>
      <c r="AS92" s="8" t="s">
        <v>4045</v>
      </c>
      <c r="BR92" s="8" t="s">
        <v>4046</v>
      </c>
      <c r="BW92" s="8" t="s">
        <v>4047</v>
      </c>
      <c r="CK92" s="46"/>
      <c r="CL92" s="46" t="s">
        <v>4048</v>
      </c>
      <c r="CM92" s="46" t="s">
        <v>4049</v>
      </c>
      <c r="CN92" s="46" t="s">
        <v>4050</v>
      </c>
      <c r="CQ92" s="46"/>
      <c r="CR92" s="46" t="s">
        <v>4051</v>
      </c>
      <c r="CS92" s="46"/>
      <c r="CT92" s="46"/>
      <c r="CU92" s="46"/>
      <c r="CV92" s="46"/>
      <c r="CW92" s="46"/>
      <c r="CX92" s="46"/>
      <c r="CY92" s="46"/>
      <c r="CZ92" s="46" t="s">
        <v>4038</v>
      </c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X92" s="8" t="s">
        <v>4052</v>
      </c>
    </row>
    <row r="93" customFormat="false" ht="15" hidden="false" customHeight="false" outlineLevel="0" collapsed="false">
      <c r="R93" s="46" t="s">
        <v>4053</v>
      </c>
      <c r="S93" s="46" t="s">
        <v>2461</v>
      </c>
      <c r="T93" s="46" t="s">
        <v>4054</v>
      </c>
      <c r="U93" s="46" t="s">
        <v>4055</v>
      </c>
      <c r="V93" s="46"/>
      <c r="X93" s="46" t="s">
        <v>4056</v>
      </c>
      <c r="AI93" s="46" t="s">
        <v>4057</v>
      </c>
      <c r="AK93" s="46" t="s">
        <v>4058</v>
      </c>
      <c r="AQ93" s="46" t="s">
        <v>4059</v>
      </c>
      <c r="AR93" s="8" t="s">
        <v>4060</v>
      </c>
      <c r="AS93" s="8" t="s">
        <v>4061</v>
      </c>
      <c r="BR93" s="8" t="s">
        <v>4062</v>
      </c>
      <c r="BW93" s="8" t="s">
        <v>2816</v>
      </c>
      <c r="CK93" s="46"/>
      <c r="CL93" s="46" t="s">
        <v>4063</v>
      </c>
      <c r="CM93" s="46" t="s">
        <v>4064</v>
      </c>
      <c r="CN93" s="46" t="s">
        <v>4065</v>
      </c>
      <c r="CQ93" s="46"/>
      <c r="CR93" s="46" t="s">
        <v>4066</v>
      </c>
      <c r="CS93" s="46"/>
      <c r="CT93" s="46"/>
      <c r="CU93" s="46"/>
      <c r="CV93" s="46"/>
      <c r="CW93" s="46"/>
      <c r="CX93" s="46"/>
      <c r="CY93" s="46"/>
      <c r="CZ93" s="46" t="s">
        <v>4053</v>
      </c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X93" s="8" t="s">
        <v>4067</v>
      </c>
    </row>
    <row r="94" customFormat="false" ht="15" hidden="false" customHeight="false" outlineLevel="0" collapsed="false">
      <c r="S94" s="46" t="s">
        <v>4068</v>
      </c>
      <c r="T94" s="46" t="s">
        <v>4069</v>
      </c>
      <c r="U94" s="46" t="s">
        <v>4070</v>
      </c>
      <c r="V94" s="46"/>
      <c r="X94" s="46" t="s">
        <v>4071</v>
      </c>
      <c r="AI94" s="46" t="s">
        <v>2606</v>
      </c>
      <c r="AK94" s="46" t="s">
        <v>4072</v>
      </c>
      <c r="AQ94" s="46" t="s">
        <v>4073</v>
      </c>
      <c r="AR94" s="8" t="s">
        <v>4074</v>
      </c>
      <c r="AS94" s="8" t="s">
        <v>4075</v>
      </c>
      <c r="BR94" s="8" t="s">
        <v>4076</v>
      </c>
      <c r="BW94" s="8" t="s">
        <v>4077</v>
      </c>
      <c r="CK94" s="46"/>
      <c r="CL94" s="46" t="s">
        <v>4078</v>
      </c>
      <c r="CM94" s="46" t="s">
        <v>4079</v>
      </c>
      <c r="CN94" s="46" t="s">
        <v>4080</v>
      </c>
      <c r="CQ94" s="46"/>
      <c r="CR94" s="46" t="s">
        <v>3361</v>
      </c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X94" s="8" t="s">
        <v>4081</v>
      </c>
    </row>
    <row r="95" customFormat="false" ht="15" hidden="false" customHeight="false" outlineLevel="0" collapsed="false">
      <c r="S95" s="46" t="s">
        <v>4082</v>
      </c>
      <c r="T95" s="46" t="s">
        <v>4083</v>
      </c>
      <c r="U95" s="46" t="s">
        <v>4084</v>
      </c>
      <c r="V95" s="46"/>
      <c r="X95" s="46" t="s">
        <v>4085</v>
      </c>
      <c r="AI95" s="46" t="s">
        <v>4086</v>
      </c>
      <c r="AK95" s="46" t="s">
        <v>2025</v>
      </c>
      <c r="AQ95" s="46" t="s">
        <v>4087</v>
      </c>
      <c r="AR95" s="8" t="s">
        <v>4088</v>
      </c>
      <c r="AS95" s="8" t="s">
        <v>4089</v>
      </c>
      <c r="BR95" s="8" t="s">
        <v>4090</v>
      </c>
      <c r="BW95" s="8" t="s">
        <v>4091</v>
      </c>
      <c r="CK95" s="46"/>
      <c r="CL95" s="46" t="s">
        <v>4092</v>
      </c>
      <c r="CM95" s="46" t="s">
        <v>4093</v>
      </c>
      <c r="CN95" s="46" t="s">
        <v>4094</v>
      </c>
      <c r="CQ95" s="46"/>
      <c r="CR95" s="46" t="s">
        <v>579</v>
      </c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X95" s="8" t="s">
        <v>4095</v>
      </c>
    </row>
    <row r="96" customFormat="false" ht="15" hidden="false" customHeight="false" outlineLevel="0" collapsed="false">
      <c r="S96" s="46" t="s">
        <v>2009</v>
      </c>
      <c r="T96" s="46" t="s">
        <v>4096</v>
      </c>
      <c r="U96" s="46" t="s">
        <v>4097</v>
      </c>
      <c r="V96" s="46"/>
      <c r="X96" s="46" t="s">
        <v>4098</v>
      </c>
      <c r="AI96" s="46" t="s">
        <v>4099</v>
      </c>
      <c r="AK96" s="46" t="s">
        <v>4100</v>
      </c>
      <c r="AQ96" s="46" t="s">
        <v>4101</v>
      </c>
      <c r="AR96" s="8" t="s">
        <v>4102</v>
      </c>
      <c r="AS96" s="8" t="s">
        <v>4103</v>
      </c>
      <c r="BR96" s="8" t="s">
        <v>4104</v>
      </c>
      <c r="BW96" s="8" t="s">
        <v>4105</v>
      </c>
      <c r="CK96" s="46"/>
      <c r="CL96" s="46" t="s">
        <v>4106</v>
      </c>
      <c r="CM96" s="46" t="s">
        <v>4107</v>
      </c>
      <c r="CN96" s="46" t="s">
        <v>2351</v>
      </c>
      <c r="CQ96" s="46"/>
      <c r="CR96" s="46" t="s">
        <v>4108</v>
      </c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X96" s="8" t="s">
        <v>4109</v>
      </c>
    </row>
    <row r="97" customFormat="false" ht="15" hidden="false" customHeight="false" outlineLevel="0" collapsed="false">
      <c r="S97" s="46" t="s">
        <v>4110</v>
      </c>
      <c r="T97" s="46" t="s">
        <v>4111</v>
      </c>
      <c r="U97" s="46" t="s">
        <v>4112</v>
      </c>
      <c r="V97" s="46"/>
      <c r="X97" s="46" t="s">
        <v>4113</v>
      </c>
      <c r="AI97" s="46" t="s">
        <v>4114</v>
      </c>
      <c r="AK97" s="46" t="s">
        <v>4115</v>
      </c>
      <c r="AQ97" s="46" t="s">
        <v>4116</v>
      </c>
      <c r="AR97" s="8" t="s">
        <v>4117</v>
      </c>
      <c r="AS97" s="8" t="s">
        <v>4118</v>
      </c>
      <c r="BR97" s="8" t="s">
        <v>4119</v>
      </c>
      <c r="BW97" s="8" t="s">
        <v>4105</v>
      </c>
      <c r="CK97" s="46"/>
      <c r="CL97" s="46" t="s">
        <v>4120</v>
      </c>
      <c r="CM97" s="46" t="s">
        <v>4121</v>
      </c>
      <c r="CN97" s="46" t="s">
        <v>4122</v>
      </c>
      <c r="CQ97" s="46"/>
      <c r="CR97" s="46" t="s">
        <v>4123</v>
      </c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X97" s="8" t="s">
        <v>4124</v>
      </c>
    </row>
    <row r="98" customFormat="false" ht="15" hidden="false" customHeight="false" outlineLevel="0" collapsed="false">
      <c r="S98" s="46" t="s">
        <v>4125</v>
      </c>
      <c r="T98" s="46" t="s">
        <v>4126</v>
      </c>
      <c r="U98" s="46" t="s">
        <v>4127</v>
      </c>
      <c r="V98" s="46"/>
      <c r="X98" s="46" t="s">
        <v>4128</v>
      </c>
      <c r="AI98" s="46" t="s">
        <v>338</v>
      </c>
      <c r="AK98" s="46" t="s">
        <v>4129</v>
      </c>
      <c r="AQ98" s="46" t="s">
        <v>4130</v>
      </c>
      <c r="AR98" s="8" t="s">
        <v>4131</v>
      </c>
      <c r="AS98" s="8" t="s">
        <v>4132</v>
      </c>
      <c r="BR98" s="8" t="s">
        <v>76</v>
      </c>
      <c r="BW98" s="8" t="s">
        <v>4133</v>
      </c>
      <c r="CK98" s="46"/>
      <c r="CL98" s="46" t="s">
        <v>284</v>
      </c>
      <c r="CM98" s="46" t="s">
        <v>4134</v>
      </c>
      <c r="CN98" s="46" t="s">
        <v>4135</v>
      </c>
      <c r="CQ98" s="46"/>
      <c r="CR98" s="46" t="s">
        <v>90</v>
      </c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X98" s="8" t="s">
        <v>4136</v>
      </c>
    </row>
    <row r="99" customFormat="false" ht="15" hidden="false" customHeight="false" outlineLevel="0" collapsed="false">
      <c r="S99" s="46" t="s">
        <v>4137</v>
      </c>
      <c r="T99" s="46" t="s">
        <v>4138</v>
      </c>
      <c r="U99" s="46" t="s">
        <v>4139</v>
      </c>
      <c r="V99" s="46"/>
      <c r="X99" s="46" t="s">
        <v>4140</v>
      </c>
      <c r="AI99" s="46" t="s">
        <v>4141</v>
      </c>
      <c r="AK99" s="46" t="s">
        <v>4142</v>
      </c>
      <c r="AQ99" s="46" t="s">
        <v>4143</v>
      </c>
      <c r="AR99" s="8" t="s">
        <v>4144</v>
      </c>
      <c r="AS99" s="8" t="s">
        <v>4145</v>
      </c>
      <c r="BR99" s="8" t="s">
        <v>4146</v>
      </c>
      <c r="BW99" s="8" t="s">
        <v>4147</v>
      </c>
      <c r="CK99" s="46"/>
      <c r="CL99" s="46" t="s">
        <v>4148</v>
      </c>
      <c r="CM99" s="46" t="s">
        <v>4149</v>
      </c>
      <c r="CN99" s="46" t="s">
        <v>4150</v>
      </c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X99" s="8" t="s">
        <v>4151</v>
      </c>
    </row>
    <row r="100" customFormat="false" ht="15" hidden="false" customHeight="false" outlineLevel="0" collapsed="false">
      <c r="S100" s="46" t="s">
        <v>4152</v>
      </c>
      <c r="T100" s="46" t="s">
        <v>2404</v>
      </c>
      <c r="U100" s="46" t="s">
        <v>4153</v>
      </c>
      <c r="V100" s="46"/>
      <c r="X100" s="46" t="s">
        <v>4154</v>
      </c>
      <c r="AI100" s="46" t="s">
        <v>4141</v>
      </c>
      <c r="AK100" s="46" t="s">
        <v>4155</v>
      </c>
      <c r="AQ100" s="46" t="s">
        <v>4156</v>
      </c>
      <c r="AR100" s="8" t="s">
        <v>4157</v>
      </c>
      <c r="AS100" s="8" t="s">
        <v>4158</v>
      </c>
      <c r="BR100" s="8" t="s">
        <v>4159</v>
      </c>
      <c r="BW100" s="8" t="s">
        <v>4160</v>
      </c>
      <c r="CK100" s="46"/>
      <c r="CL100" s="46" t="s">
        <v>2125</v>
      </c>
      <c r="CM100" s="46" t="s">
        <v>4161</v>
      </c>
      <c r="CN100" s="46" t="s">
        <v>4162</v>
      </c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X100" s="8" t="s">
        <v>4163</v>
      </c>
    </row>
    <row r="101" customFormat="false" ht="15" hidden="false" customHeight="false" outlineLevel="0" collapsed="false">
      <c r="S101" s="46" t="s">
        <v>4164</v>
      </c>
      <c r="T101" s="46" t="s">
        <v>4165</v>
      </c>
      <c r="U101" s="46" t="s">
        <v>4166</v>
      </c>
      <c r="V101" s="46"/>
      <c r="X101" s="46" t="s">
        <v>4167</v>
      </c>
      <c r="AI101" s="46" t="s">
        <v>4168</v>
      </c>
      <c r="AK101" s="46" t="s">
        <v>4169</v>
      </c>
      <c r="AQ101" s="46" t="s">
        <v>4170</v>
      </c>
      <c r="AR101" s="8" t="s">
        <v>4171</v>
      </c>
      <c r="AS101" s="8" t="s">
        <v>4172</v>
      </c>
      <c r="BR101" s="8" t="s">
        <v>4173</v>
      </c>
      <c r="BW101" s="8" t="s">
        <v>4174</v>
      </c>
      <c r="CK101" s="46"/>
      <c r="CL101" s="46" t="s">
        <v>4175</v>
      </c>
      <c r="CM101" s="46" t="s">
        <v>4161</v>
      </c>
      <c r="CN101" s="46" t="s">
        <v>4176</v>
      </c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X101" s="8" t="s">
        <v>4177</v>
      </c>
    </row>
    <row r="102" customFormat="false" ht="15" hidden="false" customHeight="false" outlineLevel="0" collapsed="false">
      <c r="S102" s="46" t="s">
        <v>4178</v>
      </c>
      <c r="T102" s="46" t="s">
        <v>4179</v>
      </c>
      <c r="U102" s="46" t="s">
        <v>4180</v>
      </c>
      <c r="V102" s="46"/>
      <c r="X102" s="46" t="s">
        <v>75</v>
      </c>
      <c r="AI102" s="46" t="s">
        <v>4181</v>
      </c>
      <c r="AK102" s="46" t="s">
        <v>4182</v>
      </c>
      <c r="AQ102" s="46" t="s">
        <v>4183</v>
      </c>
      <c r="AR102" s="8" t="s">
        <v>4184</v>
      </c>
      <c r="AS102" s="8" t="s">
        <v>90</v>
      </c>
      <c r="BR102" s="8" t="s">
        <v>4185</v>
      </c>
      <c r="BW102" s="8" t="s">
        <v>4186</v>
      </c>
      <c r="CK102" s="46"/>
      <c r="CL102" s="46" t="s">
        <v>4187</v>
      </c>
      <c r="CM102" s="46" t="s">
        <v>4188</v>
      </c>
      <c r="CN102" s="46" t="s">
        <v>4189</v>
      </c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X102" s="8" t="s">
        <v>4190</v>
      </c>
    </row>
    <row r="103" customFormat="false" ht="15" hidden="false" customHeight="false" outlineLevel="0" collapsed="false">
      <c r="S103" s="46" t="s">
        <v>4191</v>
      </c>
      <c r="T103" s="46" t="s">
        <v>4192</v>
      </c>
      <c r="U103" s="46" t="s">
        <v>4193</v>
      </c>
      <c r="V103" s="46"/>
      <c r="X103" s="46" t="s">
        <v>4194</v>
      </c>
      <c r="AI103" s="46" t="s">
        <v>4195</v>
      </c>
      <c r="AK103" s="46" t="s">
        <v>3570</v>
      </c>
      <c r="AQ103" s="46" t="s">
        <v>4196</v>
      </c>
      <c r="AR103" s="8" t="s">
        <v>4197</v>
      </c>
      <c r="AS103" s="8" t="s">
        <v>4198</v>
      </c>
      <c r="BR103" s="8" t="s">
        <v>4199</v>
      </c>
      <c r="BW103" s="8" t="s">
        <v>4200</v>
      </c>
      <c r="CK103" s="46"/>
      <c r="CL103" s="46" t="s">
        <v>4201</v>
      </c>
      <c r="CM103" s="46" t="s">
        <v>4202</v>
      </c>
      <c r="CN103" s="46" t="s">
        <v>4203</v>
      </c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X103" s="8" t="s">
        <v>4204</v>
      </c>
    </row>
    <row r="104" customFormat="false" ht="15" hidden="false" customHeight="false" outlineLevel="0" collapsed="false">
      <c r="S104" s="46" t="s">
        <v>4205</v>
      </c>
      <c r="T104" s="46" t="s">
        <v>4206</v>
      </c>
      <c r="U104" s="46" t="s">
        <v>4207</v>
      </c>
      <c r="V104" s="46"/>
      <c r="X104" s="46" t="s">
        <v>4208</v>
      </c>
      <c r="AI104" s="46" t="s">
        <v>4209</v>
      </c>
      <c r="AK104" s="46" t="s">
        <v>4210</v>
      </c>
      <c r="AQ104" s="46" t="s">
        <v>4211</v>
      </c>
      <c r="AR104" s="8" t="s">
        <v>4212</v>
      </c>
      <c r="AS104" s="8" t="s">
        <v>4213</v>
      </c>
      <c r="BR104" s="8" t="s">
        <v>4214</v>
      </c>
      <c r="BW104" s="8" t="s">
        <v>4215</v>
      </c>
      <c r="CK104" s="46"/>
      <c r="CL104" s="46" t="s">
        <v>4216</v>
      </c>
      <c r="CM104" s="46" t="s">
        <v>4217</v>
      </c>
      <c r="CN104" s="46" t="s">
        <v>4218</v>
      </c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X104" s="8" t="s">
        <v>4219</v>
      </c>
    </row>
    <row r="105" customFormat="false" ht="15" hidden="false" customHeight="false" outlineLevel="0" collapsed="false">
      <c r="S105" s="46" t="s">
        <v>4220</v>
      </c>
      <c r="T105" s="46" t="s">
        <v>4221</v>
      </c>
      <c r="U105" s="46" t="s">
        <v>4222</v>
      </c>
      <c r="V105" s="46"/>
      <c r="X105" s="46" t="s">
        <v>4223</v>
      </c>
      <c r="AI105" s="46" t="s">
        <v>4224</v>
      </c>
      <c r="AK105" s="46" t="s">
        <v>4225</v>
      </c>
      <c r="AQ105" s="46" t="s">
        <v>4226</v>
      </c>
      <c r="AR105" s="8" t="s">
        <v>4227</v>
      </c>
      <c r="AS105" s="8" t="s">
        <v>4228</v>
      </c>
      <c r="BR105" s="8" t="s">
        <v>4229</v>
      </c>
      <c r="BW105" s="8" t="s">
        <v>4230</v>
      </c>
      <c r="CK105" s="46"/>
      <c r="CL105" s="46" t="s">
        <v>4231</v>
      </c>
      <c r="CM105" s="46" t="s">
        <v>4232</v>
      </c>
      <c r="CN105" s="46" t="s">
        <v>4233</v>
      </c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X105" s="8" t="s">
        <v>4234</v>
      </c>
    </row>
    <row r="106" customFormat="false" ht="15" hidden="false" customHeight="false" outlineLevel="0" collapsed="false">
      <c r="S106" s="46" t="s">
        <v>4235</v>
      </c>
      <c r="T106" s="46" t="s">
        <v>4236</v>
      </c>
      <c r="U106" s="46" t="s">
        <v>4237</v>
      </c>
      <c r="V106" s="46"/>
      <c r="X106" s="46" t="s">
        <v>4238</v>
      </c>
      <c r="AI106" s="46" t="s">
        <v>2021</v>
      </c>
      <c r="AK106" s="46" t="s">
        <v>4239</v>
      </c>
      <c r="AQ106" s="46" t="s">
        <v>3396</v>
      </c>
      <c r="AR106" s="8" t="s">
        <v>4240</v>
      </c>
      <c r="AS106" s="8" t="s">
        <v>4241</v>
      </c>
      <c r="BR106" s="8" t="s">
        <v>4242</v>
      </c>
      <c r="BW106" s="8" t="s">
        <v>4243</v>
      </c>
      <c r="CK106" s="46"/>
      <c r="CL106" s="46" t="s">
        <v>4244</v>
      </c>
      <c r="CM106" s="46" t="s">
        <v>4245</v>
      </c>
      <c r="CN106" s="46" t="s">
        <v>4246</v>
      </c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X106" s="8" t="s">
        <v>4247</v>
      </c>
    </row>
    <row r="107" customFormat="false" ht="15" hidden="false" customHeight="false" outlineLevel="0" collapsed="false">
      <c r="S107" s="46" t="s">
        <v>4248</v>
      </c>
      <c r="T107" s="46" t="s">
        <v>4249</v>
      </c>
      <c r="U107" s="46" t="s">
        <v>4250</v>
      </c>
      <c r="V107" s="46"/>
      <c r="X107" s="46" t="s">
        <v>4251</v>
      </c>
      <c r="AI107" s="46" t="s">
        <v>4252</v>
      </c>
      <c r="AK107" s="46" t="s">
        <v>4253</v>
      </c>
      <c r="AQ107" s="46" t="s">
        <v>4254</v>
      </c>
      <c r="AR107" s="8" t="s">
        <v>4255</v>
      </c>
      <c r="AS107" s="8" t="s">
        <v>4256</v>
      </c>
      <c r="BR107" s="8" t="s">
        <v>4257</v>
      </c>
      <c r="BW107" s="8" t="s">
        <v>4258</v>
      </c>
      <c r="CK107" s="46"/>
      <c r="CL107" s="46" t="s">
        <v>4259</v>
      </c>
      <c r="CM107" s="46" t="s">
        <v>2126</v>
      </c>
      <c r="CN107" s="46" t="s">
        <v>4260</v>
      </c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X107" s="8" t="s">
        <v>4261</v>
      </c>
    </row>
    <row r="108" customFormat="false" ht="15" hidden="false" customHeight="false" outlineLevel="0" collapsed="false">
      <c r="S108" s="46" t="s">
        <v>4262</v>
      </c>
      <c r="T108" s="46" t="s">
        <v>4263</v>
      </c>
      <c r="U108" s="46" t="s">
        <v>4264</v>
      </c>
      <c r="V108" s="46"/>
      <c r="X108" s="46" t="s">
        <v>4265</v>
      </c>
      <c r="AI108" s="46" t="s">
        <v>2067</v>
      </c>
      <c r="AK108" s="46" t="s">
        <v>4266</v>
      </c>
      <c r="AQ108" s="46" t="s">
        <v>3415</v>
      </c>
      <c r="AR108" s="8" t="s">
        <v>4267</v>
      </c>
      <c r="AS108" s="8" t="s">
        <v>4268</v>
      </c>
      <c r="BR108" s="8" t="s">
        <v>4269</v>
      </c>
      <c r="BW108" s="8" t="s">
        <v>4270</v>
      </c>
      <c r="CK108" s="46"/>
      <c r="CL108" s="46" t="s">
        <v>4271</v>
      </c>
      <c r="CM108" s="46" t="s">
        <v>4272</v>
      </c>
      <c r="CN108" s="46" t="s">
        <v>4273</v>
      </c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X108" s="8" t="s">
        <v>4274</v>
      </c>
    </row>
    <row r="109" customFormat="false" ht="15" hidden="false" customHeight="false" outlineLevel="0" collapsed="false">
      <c r="S109" s="46" t="s">
        <v>4275</v>
      </c>
      <c r="T109" s="46" t="s">
        <v>4276</v>
      </c>
      <c r="U109" s="46" t="s">
        <v>4277</v>
      </c>
      <c r="V109" s="46"/>
      <c r="X109" s="46" t="s">
        <v>4278</v>
      </c>
      <c r="AI109" s="46" t="s">
        <v>4279</v>
      </c>
      <c r="AK109" s="46" t="s">
        <v>4280</v>
      </c>
      <c r="AQ109" s="46" t="s">
        <v>4281</v>
      </c>
      <c r="AR109" s="8" t="s">
        <v>4282</v>
      </c>
      <c r="AS109" s="8" t="s">
        <v>4283</v>
      </c>
      <c r="BR109" s="8" t="s">
        <v>4284</v>
      </c>
      <c r="BW109" s="8" t="s">
        <v>4285</v>
      </c>
      <c r="CK109" s="46"/>
      <c r="CL109" s="46" t="s">
        <v>4286</v>
      </c>
      <c r="CM109" s="46" t="s">
        <v>4287</v>
      </c>
      <c r="CN109" s="46" t="s">
        <v>4288</v>
      </c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X109" s="8" t="s">
        <v>4289</v>
      </c>
    </row>
    <row r="110" customFormat="false" ht="15" hidden="false" customHeight="false" outlineLevel="0" collapsed="false">
      <c r="S110" s="46" t="s">
        <v>4290</v>
      </c>
      <c r="T110" s="46" t="s">
        <v>4291</v>
      </c>
      <c r="U110" s="46" t="s">
        <v>4292</v>
      </c>
      <c r="V110" s="46"/>
      <c r="X110" s="46" t="s">
        <v>4293</v>
      </c>
      <c r="AI110" s="46" t="s">
        <v>4294</v>
      </c>
      <c r="AK110" s="46" t="s">
        <v>4295</v>
      </c>
      <c r="AQ110" s="46" t="s">
        <v>4296</v>
      </c>
      <c r="AR110" s="8" t="s">
        <v>4297</v>
      </c>
      <c r="AS110" s="8" t="s">
        <v>4298</v>
      </c>
      <c r="BR110" s="8" t="s">
        <v>4299</v>
      </c>
      <c r="BW110" s="8" t="s">
        <v>4300</v>
      </c>
      <c r="CK110" s="46"/>
      <c r="CL110" s="46" t="s">
        <v>4301</v>
      </c>
      <c r="CM110" s="46" t="s">
        <v>4302</v>
      </c>
      <c r="CN110" s="46" t="s">
        <v>4303</v>
      </c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X110" s="8" t="s">
        <v>4304</v>
      </c>
    </row>
    <row r="111" customFormat="false" ht="15" hidden="false" customHeight="false" outlineLevel="0" collapsed="false">
      <c r="S111" s="46" t="s">
        <v>4305</v>
      </c>
      <c r="T111" s="46" t="s">
        <v>4306</v>
      </c>
      <c r="U111" s="46" t="s">
        <v>4307</v>
      </c>
      <c r="V111" s="46"/>
      <c r="X111" s="46" t="s">
        <v>4308</v>
      </c>
      <c r="AI111" s="46" t="s">
        <v>2066</v>
      </c>
      <c r="AK111" s="46" t="s">
        <v>4309</v>
      </c>
      <c r="AQ111" s="46" t="s">
        <v>4310</v>
      </c>
      <c r="AR111" s="8" t="s">
        <v>4311</v>
      </c>
      <c r="AS111" s="8" t="s">
        <v>4312</v>
      </c>
      <c r="BR111" s="8" t="s">
        <v>4313</v>
      </c>
      <c r="BW111" s="8" t="s">
        <v>2903</v>
      </c>
      <c r="CK111" s="46"/>
      <c r="CL111" s="46" t="s">
        <v>4314</v>
      </c>
      <c r="CM111" s="46" t="s">
        <v>4315</v>
      </c>
      <c r="CN111" s="46" t="s">
        <v>4316</v>
      </c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X111" s="8" t="s">
        <v>4317</v>
      </c>
    </row>
    <row r="112" customFormat="false" ht="15" hidden="false" customHeight="false" outlineLevel="0" collapsed="false">
      <c r="S112" s="46" t="s">
        <v>4318</v>
      </c>
      <c r="T112" s="46" t="s">
        <v>2197</v>
      </c>
      <c r="U112" s="46" t="s">
        <v>4319</v>
      </c>
      <c r="V112" s="46"/>
      <c r="X112" s="46" t="s">
        <v>4320</v>
      </c>
      <c r="AI112" s="46" t="s">
        <v>4321</v>
      </c>
      <c r="AK112" s="46" t="s">
        <v>4322</v>
      </c>
      <c r="AQ112" s="46" t="s">
        <v>4323</v>
      </c>
      <c r="AR112" s="8" t="s">
        <v>4324</v>
      </c>
      <c r="AS112" s="8" t="s">
        <v>4325</v>
      </c>
      <c r="BR112" s="8" t="s">
        <v>4326</v>
      </c>
      <c r="BW112" s="8" t="s">
        <v>4327</v>
      </c>
      <c r="CK112" s="46"/>
      <c r="CL112" s="46" t="s">
        <v>4328</v>
      </c>
      <c r="CM112" s="46" t="s">
        <v>4329</v>
      </c>
      <c r="CN112" s="46" t="s">
        <v>683</v>
      </c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X112" s="8" t="s">
        <v>4330</v>
      </c>
    </row>
    <row r="113" customFormat="false" ht="15" hidden="false" customHeight="false" outlineLevel="0" collapsed="false">
      <c r="S113" s="46" t="s">
        <v>4331</v>
      </c>
      <c r="T113" s="46" t="s">
        <v>4332</v>
      </c>
      <c r="U113" s="46" t="s">
        <v>4333</v>
      </c>
      <c r="V113" s="46"/>
      <c r="X113" s="46" t="s">
        <v>4334</v>
      </c>
      <c r="AI113" s="46" t="s">
        <v>4335</v>
      </c>
      <c r="AK113" s="46" t="s">
        <v>568</v>
      </c>
      <c r="AQ113" s="46" t="s">
        <v>4336</v>
      </c>
      <c r="AR113" s="8" t="s">
        <v>4337</v>
      </c>
      <c r="AS113" s="8" t="s">
        <v>4338</v>
      </c>
      <c r="BR113" s="8" t="s">
        <v>4339</v>
      </c>
      <c r="BW113" s="8" t="s">
        <v>4340</v>
      </c>
      <c r="CK113" s="46"/>
      <c r="CL113" s="46" t="s">
        <v>4341</v>
      </c>
      <c r="CM113" s="46" t="s">
        <v>4342</v>
      </c>
      <c r="CN113" s="46" t="s">
        <v>4343</v>
      </c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X113" s="8" t="s">
        <v>4344</v>
      </c>
    </row>
    <row r="114" customFormat="false" ht="15" hidden="false" customHeight="false" outlineLevel="0" collapsed="false">
      <c r="S114" s="46" t="s">
        <v>4345</v>
      </c>
      <c r="T114" s="46" t="s">
        <v>4346</v>
      </c>
      <c r="U114" s="46" t="s">
        <v>4347</v>
      </c>
      <c r="V114" s="46"/>
      <c r="X114" s="46" t="s">
        <v>2201</v>
      </c>
      <c r="AI114" s="46" t="s">
        <v>4348</v>
      </c>
      <c r="AK114" s="46" t="s">
        <v>4349</v>
      </c>
      <c r="AQ114" s="46" t="s">
        <v>4350</v>
      </c>
      <c r="AR114" s="8" t="s">
        <v>4351</v>
      </c>
      <c r="AS114" s="8" t="s">
        <v>4352</v>
      </c>
      <c r="BR114" s="8" t="s">
        <v>4353</v>
      </c>
      <c r="BW114" s="8" t="s">
        <v>2979</v>
      </c>
      <c r="CK114" s="46"/>
      <c r="CL114" s="46" t="s">
        <v>518</v>
      </c>
      <c r="CM114" s="46" t="s">
        <v>4354</v>
      </c>
      <c r="CN114" s="46" t="s">
        <v>4355</v>
      </c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X114" s="8" t="s">
        <v>4356</v>
      </c>
    </row>
    <row r="115" customFormat="false" ht="15" hidden="false" customHeight="false" outlineLevel="0" collapsed="false">
      <c r="S115" s="46" t="s">
        <v>4357</v>
      </c>
      <c r="T115" s="46" t="s">
        <v>4358</v>
      </c>
      <c r="U115" s="46" t="s">
        <v>4359</v>
      </c>
      <c r="V115" s="46"/>
      <c r="X115" s="46" t="s">
        <v>4360</v>
      </c>
      <c r="AI115" s="46" t="s">
        <v>4361</v>
      </c>
      <c r="AK115" s="46" t="s">
        <v>4362</v>
      </c>
      <c r="AQ115" s="46" t="s">
        <v>86</v>
      </c>
      <c r="AR115" s="8" t="s">
        <v>4363</v>
      </c>
      <c r="AS115" s="8" t="s">
        <v>4364</v>
      </c>
      <c r="BR115" s="8" t="s">
        <v>2297</v>
      </c>
      <c r="BW115" s="8" t="s">
        <v>4214</v>
      </c>
      <c r="CK115" s="46"/>
      <c r="CL115" s="46" t="s">
        <v>4365</v>
      </c>
      <c r="CM115" s="46" t="s">
        <v>4366</v>
      </c>
      <c r="CN115" s="46" t="s">
        <v>4367</v>
      </c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X115" s="8" t="s">
        <v>4368</v>
      </c>
    </row>
    <row r="116" customFormat="false" ht="15" hidden="false" customHeight="false" outlineLevel="0" collapsed="false">
      <c r="S116" s="46" t="s">
        <v>4369</v>
      </c>
      <c r="T116" s="46" t="s">
        <v>4370</v>
      </c>
      <c r="U116" s="46" t="s">
        <v>4371</v>
      </c>
      <c r="V116" s="46"/>
      <c r="X116" s="46" t="s">
        <v>4372</v>
      </c>
      <c r="AI116" s="46" t="s">
        <v>4373</v>
      </c>
      <c r="AK116" s="46" t="s">
        <v>4374</v>
      </c>
      <c r="AQ116" s="46" t="s">
        <v>4375</v>
      </c>
      <c r="AR116" s="8" t="s">
        <v>4376</v>
      </c>
      <c r="AS116" s="8" t="s">
        <v>4377</v>
      </c>
      <c r="BR116" s="8" t="s">
        <v>4378</v>
      </c>
      <c r="BW116" s="8" t="s">
        <v>4379</v>
      </c>
      <c r="CK116" s="46"/>
      <c r="CL116" s="46" t="s">
        <v>4380</v>
      </c>
      <c r="CM116" s="46" t="s">
        <v>4381</v>
      </c>
      <c r="CN116" s="46" t="s">
        <v>4382</v>
      </c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X116" s="8" t="s">
        <v>4383</v>
      </c>
    </row>
    <row r="117" customFormat="false" ht="15" hidden="false" customHeight="false" outlineLevel="0" collapsed="false">
      <c r="S117" s="46" t="s">
        <v>4384</v>
      </c>
      <c r="T117" s="46" t="s">
        <v>4385</v>
      </c>
      <c r="U117" s="46" t="s">
        <v>4386</v>
      </c>
      <c r="V117" s="46"/>
      <c r="X117" s="46" t="s">
        <v>4387</v>
      </c>
      <c r="AI117" s="46" t="s">
        <v>4388</v>
      </c>
      <c r="AK117" s="46" t="s">
        <v>4389</v>
      </c>
      <c r="AQ117" s="46" t="s">
        <v>4390</v>
      </c>
      <c r="AR117" s="8" t="s">
        <v>4391</v>
      </c>
      <c r="AS117" s="8" t="s">
        <v>4392</v>
      </c>
      <c r="BR117" s="8" t="s">
        <v>2168</v>
      </c>
      <c r="BW117" s="8" t="s">
        <v>4393</v>
      </c>
      <c r="CK117" s="46"/>
      <c r="CL117" s="46" t="s">
        <v>4380</v>
      </c>
      <c r="CM117" s="46" t="s">
        <v>4394</v>
      </c>
      <c r="CN117" s="46" t="s">
        <v>4382</v>
      </c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X117" s="8" t="s">
        <v>4395</v>
      </c>
    </row>
    <row r="118" customFormat="false" ht="15" hidden="false" customHeight="false" outlineLevel="0" collapsed="false">
      <c r="S118" s="46" t="s">
        <v>4396</v>
      </c>
      <c r="T118" s="46" t="s">
        <v>4397</v>
      </c>
      <c r="U118" s="46" t="s">
        <v>4398</v>
      </c>
      <c r="V118" s="46"/>
      <c r="X118" s="46" t="s">
        <v>4399</v>
      </c>
      <c r="AI118" s="46" t="s">
        <v>569</v>
      </c>
      <c r="AK118" s="46" t="s">
        <v>2743</v>
      </c>
      <c r="AQ118" s="46" t="s">
        <v>4400</v>
      </c>
      <c r="AR118" s="8" t="s">
        <v>4401</v>
      </c>
      <c r="AS118" s="8" t="s">
        <v>4402</v>
      </c>
      <c r="BR118" s="8" t="s">
        <v>4403</v>
      </c>
      <c r="BW118" s="8" t="s">
        <v>4404</v>
      </c>
      <c r="CK118" s="46"/>
      <c r="CL118" s="46" t="s">
        <v>4405</v>
      </c>
      <c r="CM118" s="46" t="s">
        <v>4406</v>
      </c>
      <c r="CN118" s="46" t="s">
        <v>4407</v>
      </c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X118" s="8" t="s">
        <v>4408</v>
      </c>
    </row>
    <row r="119" customFormat="false" ht="15" hidden="false" customHeight="false" outlineLevel="0" collapsed="false">
      <c r="S119" s="46" t="s">
        <v>4409</v>
      </c>
      <c r="T119" s="46" t="s">
        <v>4410</v>
      </c>
      <c r="U119" s="46" t="s">
        <v>4411</v>
      </c>
      <c r="V119" s="46"/>
      <c r="X119" s="46" t="s">
        <v>4412</v>
      </c>
      <c r="AI119" s="46" t="s">
        <v>4413</v>
      </c>
      <c r="AK119" s="46" t="s">
        <v>4414</v>
      </c>
      <c r="AQ119" s="46" t="s">
        <v>4415</v>
      </c>
      <c r="AR119" s="8" t="s">
        <v>4416</v>
      </c>
      <c r="AS119" s="8" t="s">
        <v>4417</v>
      </c>
      <c r="BR119" s="8" t="s">
        <v>4418</v>
      </c>
      <c r="BW119" s="8" t="s">
        <v>4419</v>
      </c>
      <c r="CK119" s="46"/>
      <c r="CL119" s="46" t="s">
        <v>4420</v>
      </c>
      <c r="CM119" s="46" t="s">
        <v>4421</v>
      </c>
      <c r="CN119" s="46" t="s">
        <v>4422</v>
      </c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X119" s="8" t="s">
        <v>4423</v>
      </c>
    </row>
    <row r="120" customFormat="false" ht="15" hidden="false" customHeight="false" outlineLevel="0" collapsed="false">
      <c r="S120" s="46" t="s">
        <v>4424</v>
      </c>
      <c r="T120" s="46" t="s">
        <v>2925</v>
      </c>
      <c r="U120" s="46" t="s">
        <v>4425</v>
      </c>
      <c r="V120" s="46"/>
      <c r="X120" s="46" t="s">
        <v>4426</v>
      </c>
      <c r="AI120" s="46" t="s">
        <v>4427</v>
      </c>
      <c r="AK120" s="46" t="s">
        <v>4428</v>
      </c>
      <c r="AQ120" s="46" t="s">
        <v>4429</v>
      </c>
      <c r="AR120" s="8" t="s">
        <v>4430</v>
      </c>
      <c r="AS120" s="8" t="s">
        <v>4431</v>
      </c>
      <c r="BR120" s="8" t="s">
        <v>4432</v>
      </c>
      <c r="BW120" s="8" t="s">
        <v>2308</v>
      </c>
      <c r="CK120" s="46"/>
      <c r="CL120" s="46" t="s">
        <v>4433</v>
      </c>
      <c r="CM120" s="46" t="s">
        <v>796</v>
      </c>
      <c r="CN120" s="46" t="s">
        <v>4434</v>
      </c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X120" s="8" t="s">
        <v>4435</v>
      </c>
    </row>
    <row r="121" customFormat="false" ht="15" hidden="false" customHeight="false" outlineLevel="0" collapsed="false">
      <c r="S121" s="46" t="s">
        <v>4436</v>
      </c>
      <c r="T121" s="46" t="s">
        <v>2975</v>
      </c>
      <c r="U121" s="46" t="s">
        <v>4437</v>
      </c>
      <c r="V121" s="46"/>
      <c r="X121" s="46" t="s">
        <v>4438</v>
      </c>
      <c r="AI121" s="46" t="s">
        <v>4439</v>
      </c>
      <c r="AK121" s="46" t="s">
        <v>4440</v>
      </c>
      <c r="AQ121" s="46" t="s">
        <v>4441</v>
      </c>
      <c r="AR121" s="8" t="s">
        <v>4442</v>
      </c>
      <c r="AS121" s="8" t="s">
        <v>4443</v>
      </c>
      <c r="BR121" s="8" t="s">
        <v>4444</v>
      </c>
      <c r="BW121" s="8" t="s">
        <v>4445</v>
      </c>
      <c r="CK121" s="46"/>
      <c r="CL121" s="46" t="s">
        <v>4433</v>
      </c>
      <c r="CM121" s="46" t="s">
        <v>4446</v>
      </c>
      <c r="CN121" s="46" t="s">
        <v>4447</v>
      </c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X121" s="8" t="s">
        <v>4448</v>
      </c>
    </row>
    <row r="122" customFormat="false" ht="15" hidden="false" customHeight="false" outlineLevel="0" collapsed="false">
      <c r="S122" s="46" t="s">
        <v>4449</v>
      </c>
      <c r="T122" s="46" t="s">
        <v>805</v>
      </c>
      <c r="U122" s="46" t="s">
        <v>3250</v>
      </c>
      <c r="V122" s="46"/>
      <c r="X122" s="46" t="s">
        <v>4450</v>
      </c>
      <c r="AI122" s="46" t="s">
        <v>4451</v>
      </c>
      <c r="AK122" s="46" t="s">
        <v>4452</v>
      </c>
      <c r="AQ122" s="46" t="s">
        <v>4453</v>
      </c>
      <c r="AR122" s="46" t="s">
        <v>796</v>
      </c>
      <c r="AS122" s="8" t="s">
        <v>4454</v>
      </c>
      <c r="BR122" s="8" t="s">
        <v>4455</v>
      </c>
      <c r="BW122" s="8" t="s">
        <v>4456</v>
      </c>
      <c r="CK122" s="46"/>
      <c r="CL122" s="46" t="s">
        <v>4457</v>
      </c>
      <c r="CM122" s="46" t="s">
        <v>4458</v>
      </c>
      <c r="CN122" s="46" t="s">
        <v>4459</v>
      </c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X122" s="8" t="s">
        <v>4460</v>
      </c>
    </row>
    <row r="123" customFormat="false" ht="15" hidden="false" customHeight="false" outlineLevel="0" collapsed="false">
      <c r="S123" s="46" t="s">
        <v>4461</v>
      </c>
      <c r="T123" s="46" t="s">
        <v>4462</v>
      </c>
      <c r="U123" s="46" t="s">
        <v>4463</v>
      </c>
      <c r="V123" s="46"/>
      <c r="X123" s="46" t="s">
        <v>4464</v>
      </c>
      <c r="AI123" s="46" t="s">
        <v>4465</v>
      </c>
      <c r="AK123" s="46" t="s">
        <v>4466</v>
      </c>
      <c r="AQ123" s="46" t="s">
        <v>4467</v>
      </c>
      <c r="AR123" s="46" t="s">
        <v>2602</v>
      </c>
      <c r="AS123" s="8" t="s">
        <v>4468</v>
      </c>
      <c r="BR123" s="8" t="s">
        <v>2167</v>
      </c>
      <c r="BW123" s="8" t="s">
        <v>4469</v>
      </c>
      <c r="CK123" s="46"/>
      <c r="CL123" s="46" t="s">
        <v>4470</v>
      </c>
      <c r="CM123" s="46" t="s">
        <v>4471</v>
      </c>
      <c r="CN123" s="46" t="s">
        <v>4472</v>
      </c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X123" s="8" t="s">
        <v>4473</v>
      </c>
    </row>
    <row r="124" customFormat="false" ht="15" hidden="false" customHeight="false" outlineLevel="0" collapsed="false">
      <c r="S124" s="46" t="s">
        <v>4474</v>
      </c>
      <c r="T124" s="46" t="s">
        <v>4475</v>
      </c>
      <c r="U124" s="46" t="s">
        <v>4476</v>
      </c>
      <c r="V124" s="46"/>
      <c r="X124" s="46" t="s">
        <v>2000</v>
      </c>
      <c r="AI124" s="46" t="s">
        <v>126</v>
      </c>
      <c r="AK124" s="46" t="s">
        <v>4477</v>
      </c>
      <c r="AQ124" s="46" t="s">
        <v>4478</v>
      </c>
      <c r="AR124" s="46" t="s">
        <v>4479</v>
      </c>
      <c r="AS124" s="8" t="s">
        <v>4480</v>
      </c>
      <c r="BR124" s="8" t="s">
        <v>4481</v>
      </c>
      <c r="BW124" s="8" t="s">
        <v>3775</v>
      </c>
      <c r="CK124" s="46"/>
      <c r="CL124" s="46" t="s">
        <v>4482</v>
      </c>
      <c r="CM124" s="46" t="s">
        <v>4483</v>
      </c>
      <c r="CN124" s="46" t="s">
        <v>4484</v>
      </c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X124" s="8" t="s">
        <v>4485</v>
      </c>
    </row>
    <row r="125" customFormat="false" ht="15" hidden="false" customHeight="false" outlineLevel="0" collapsed="false">
      <c r="S125" s="46" t="s">
        <v>4486</v>
      </c>
      <c r="T125" s="46" t="s">
        <v>3040</v>
      </c>
      <c r="U125" s="46" t="s">
        <v>4487</v>
      </c>
      <c r="V125" s="46"/>
      <c r="X125" s="46" t="s">
        <v>4488</v>
      </c>
      <c r="AI125" s="46" t="s">
        <v>4489</v>
      </c>
      <c r="AK125" s="46" t="s">
        <v>4490</v>
      </c>
      <c r="AQ125" s="46" t="s">
        <v>468</v>
      </c>
      <c r="AR125" s="46"/>
      <c r="AS125" s="8" t="s">
        <v>4491</v>
      </c>
      <c r="BR125" s="8" t="s">
        <v>4492</v>
      </c>
      <c r="BW125" s="8" t="s">
        <v>4493</v>
      </c>
      <c r="CK125" s="46"/>
      <c r="CL125" s="46" t="s">
        <v>4494</v>
      </c>
      <c r="CM125" s="46" t="s">
        <v>4495</v>
      </c>
      <c r="CN125" s="46" t="s">
        <v>2220</v>
      </c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X125" s="8" t="s">
        <v>4496</v>
      </c>
    </row>
    <row r="126" customFormat="false" ht="15" hidden="false" customHeight="false" outlineLevel="0" collapsed="false">
      <c r="S126" s="46" t="s">
        <v>4497</v>
      </c>
      <c r="T126" s="46" t="s">
        <v>4498</v>
      </c>
      <c r="U126" s="46" t="s">
        <v>4499</v>
      </c>
      <c r="V126" s="46"/>
      <c r="X126" s="46" t="s">
        <v>4500</v>
      </c>
      <c r="AI126" s="46" t="s">
        <v>4501</v>
      </c>
      <c r="AK126" s="46" t="s">
        <v>4502</v>
      </c>
      <c r="AQ126" s="46" t="s">
        <v>4503</v>
      </c>
      <c r="AR126" s="46"/>
      <c r="AS126" s="8" t="s">
        <v>141</v>
      </c>
      <c r="BR126" s="8" t="s">
        <v>4504</v>
      </c>
      <c r="BW126" s="8" t="s">
        <v>4505</v>
      </c>
      <c r="CK126" s="46"/>
      <c r="CL126" s="46" t="s">
        <v>4506</v>
      </c>
      <c r="CM126" s="46" t="s">
        <v>4507</v>
      </c>
      <c r="CN126" s="46" t="s">
        <v>4508</v>
      </c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X126" s="8" t="s">
        <v>4509</v>
      </c>
    </row>
    <row r="127" customFormat="false" ht="15" hidden="false" customHeight="false" outlineLevel="0" collapsed="false">
      <c r="S127" s="46" t="s">
        <v>4510</v>
      </c>
      <c r="T127" s="46" t="s">
        <v>4511</v>
      </c>
      <c r="U127" s="46" t="s">
        <v>4512</v>
      </c>
      <c r="V127" s="46"/>
      <c r="X127" s="46" t="s">
        <v>4513</v>
      </c>
      <c r="AI127" s="46" t="s">
        <v>4514</v>
      </c>
      <c r="AK127" s="46" t="s">
        <v>4515</v>
      </c>
      <c r="AQ127" s="46" t="s">
        <v>4516</v>
      </c>
      <c r="AR127" s="46"/>
      <c r="AS127" s="8" t="s">
        <v>4517</v>
      </c>
      <c r="BR127" s="8" t="s">
        <v>4518</v>
      </c>
      <c r="BW127" s="8" t="s">
        <v>4519</v>
      </c>
      <c r="CK127" s="46"/>
      <c r="CL127" s="46" t="s">
        <v>4520</v>
      </c>
      <c r="CM127" s="46" t="s">
        <v>4521</v>
      </c>
      <c r="CN127" s="46" t="s">
        <v>4522</v>
      </c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X127" s="8" t="s">
        <v>4523</v>
      </c>
    </row>
    <row r="128" customFormat="false" ht="15" hidden="false" customHeight="false" outlineLevel="0" collapsed="false">
      <c r="S128" s="46" t="s">
        <v>4524</v>
      </c>
      <c r="T128" s="46" t="s">
        <v>4525</v>
      </c>
      <c r="U128" s="46" t="s">
        <v>4526</v>
      </c>
      <c r="V128" s="46"/>
      <c r="X128" s="46" t="s">
        <v>4527</v>
      </c>
      <c r="AI128" s="46" t="s">
        <v>4528</v>
      </c>
      <c r="AK128" s="46" t="s">
        <v>4529</v>
      </c>
      <c r="AQ128" s="46" t="s">
        <v>4530</v>
      </c>
      <c r="AR128" s="46"/>
      <c r="AS128" s="8" t="s">
        <v>4531</v>
      </c>
      <c r="BR128" s="8" t="s">
        <v>4532</v>
      </c>
      <c r="BW128" s="8" t="s">
        <v>4533</v>
      </c>
      <c r="CK128" s="46"/>
      <c r="CL128" s="46" t="s">
        <v>4534</v>
      </c>
      <c r="CM128" s="46" t="s">
        <v>4535</v>
      </c>
      <c r="CN128" s="46" t="s">
        <v>4536</v>
      </c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X128" s="8" t="s">
        <v>4537</v>
      </c>
    </row>
    <row r="129" customFormat="false" ht="15" hidden="false" customHeight="false" outlineLevel="0" collapsed="false">
      <c r="S129" s="46" t="s">
        <v>4538</v>
      </c>
      <c r="T129" s="46" t="s">
        <v>4539</v>
      </c>
      <c r="U129" s="46" t="s">
        <v>4540</v>
      </c>
      <c r="V129" s="46"/>
      <c r="X129" s="46" t="s">
        <v>4541</v>
      </c>
      <c r="AI129" s="46" t="s">
        <v>4542</v>
      </c>
      <c r="AK129" s="46" t="s">
        <v>4543</v>
      </c>
      <c r="AQ129" s="46" t="s">
        <v>4544</v>
      </c>
      <c r="AR129" s="46"/>
      <c r="AS129" s="8" t="s">
        <v>4545</v>
      </c>
      <c r="BR129" s="8" t="s">
        <v>4546</v>
      </c>
      <c r="BW129" s="8" t="s">
        <v>4547</v>
      </c>
      <c r="CK129" s="46"/>
      <c r="CL129" s="46" t="s">
        <v>4548</v>
      </c>
      <c r="CM129" s="46" t="s">
        <v>4549</v>
      </c>
      <c r="CN129" s="46" t="s">
        <v>4550</v>
      </c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X129" s="8" t="s">
        <v>4551</v>
      </c>
    </row>
    <row r="130" customFormat="false" ht="15" hidden="false" customHeight="false" outlineLevel="0" collapsed="false">
      <c r="S130" s="46" t="s">
        <v>4552</v>
      </c>
      <c r="T130" s="46" t="s">
        <v>4553</v>
      </c>
      <c r="U130" s="46" t="s">
        <v>4554</v>
      </c>
      <c r="V130" s="46"/>
      <c r="X130" s="46" t="s">
        <v>507</v>
      </c>
      <c r="AI130" s="46" t="s">
        <v>4555</v>
      </c>
      <c r="AK130" s="46" t="s">
        <v>4556</v>
      </c>
      <c r="AQ130" s="46" t="s">
        <v>4557</v>
      </c>
      <c r="AR130" s="46"/>
      <c r="AS130" s="8" t="s">
        <v>4558</v>
      </c>
      <c r="BR130" s="8" t="s">
        <v>626</v>
      </c>
      <c r="BW130" s="8" t="s">
        <v>4559</v>
      </c>
      <c r="CK130" s="46"/>
      <c r="CL130" s="46" t="s">
        <v>4560</v>
      </c>
      <c r="CM130" s="46" t="s">
        <v>4561</v>
      </c>
      <c r="CN130" s="46" t="s">
        <v>4562</v>
      </c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X130" s="8" t="s">
        <v>4563</v>
      </c>
    </row>
    <row r="131" customFormat="false" ht="15" hidden="false" customHeight="false" outlineLevel="0" collapsed="false">
      <c r="S131" s="46" t="s">
        <v>4564</v>
      </c>
      <c r="T131" s="46" t="s">
        <v>2652</v>
      </c>
      <c r="U131" s="46" t="s">
        <v>4565</v>
      </c>
      <c r="V131" s="46"/>
      <c r="X131" s="46" t="s">
        <v>4566</v>
      </c>
      <c r="AI131" s="46" t="s">
        <v>289</v>
      </c>
      <c r="AK131" s="46" t="s">
        <v>4567</v>
      </c>
      <c r="AQ131" s="46" t="s">
        <v>4568</v>
      </c>
      <c r="AR131" s="46"/>
      <c r="AS131" s="8" t="s">
        <v>4569</v>
      </c>
      <c r="BR131" s="8" t="s">
        <v>4570</v>
      </c>
      <c r="BW131" s="8" t="s">
        <v>4571</v>
      </c>
      <c r="CK131" s="46"/>
      <c r="CL131" s="46" t="s">
        <v>2176</v>
      </c>
      <c r="CM131" s="46" t="s">
        <v>4572</v>
      </c>
      <c r="CN131" s="46" t="s">
        <v>4573</v>
      </c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X131" s="8" t="s">
        <v>4574</v>
      </c>
    </row>
    <row r="132" customFormat="false" ht="15" hidden="false" customHeight="false" outlineLevel="0" collapsed="false">
      <c r="S132" s="46" t="s">
        <v>4575</v>
      </c>
      <c r="T132" s="46" t="s">
        <v>4576</v>
      </c>
      <c r="U132" s="46" t="s">
        <v>4577</v>
      </c>
      <c r="V132" s="46"/>
      <c r="X132" s="46" t="s">
        <v>4578</v>
      </c>
      <c r="AI132" s="46" t="s">
        <v>4579</v>
      </c>
      <c r="AK132" s="46" t="s">
        <v>4580</v>
      </c>
      <c r="AQ132" s="46" t="s">
        <v>4581</v>
      </c>
      <c r="AR132" s="46"/>
      <c r="AS132" s="8" t="s">
        <v>471</v>
      </c>
      <c r="BR132" s="8" t="s">
        <v>4582</v>
      </c>
      <c r="BW132" s="8" t="s">
        <v>4583</v>
      </c>
      <c r="CK132" s="46"/>
      <c r="CL132" s="46" t="s">
        <v>4584</v>
      </c>
      <c r="CM132" s="46" t="s">
        <v>4585</v>
      </c>
      <c r="CN132" s="46" t="s">
        <v>4586</v>
      </c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X132" s="8" t="s">
        <v>4587</v>
      </c>
    </row>
    <row r="133" customFormat="false" ht="15" hidden="false" customHeight="false" outlineLevel="0" collapsed="false">
      <c r="S133" s="46" t="s">
        <v>4588</v>
      </c>
      <c r="T133" s="46" t="s">
        <v>4589</v>
      </c>
      <c r="U133" s="46" t="s">
        <v>4590</v>
      </c>
      <c r="V133" s="46"/>
      <c r="X133" s="46" t="s">
        <v>4591</v>
      </c>
      <c r="AI133" s="46" t="s">
        <v>4592</v>
      </c>
      <c r="AK133" s="46" t="s">
        <v>4593</v>
      </c>
      <c r="AQ133" s="46" t="s">
        <v>4594</v>
      </c>
      <c r="AR133" s="46"/>
      <c r="AS133" s="46"/>
      <c r="BR133" s="8" t="s">
        <v>4595</v>
      </c>
      <c r="BW133" s="8" t="s">
        <v>4596</v>
      </c>
      <c r="CK133" s="46"/>
      <c r="CL133" s="46" t="s">
        <v>4597</v>
      </c>
      <c r="CM133" s="46" t="s">
        <v>4598</v>
      </c>
      <c r="CN133" s="46" t="s">
        <v>4599</v>
      </c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X133" s="8" t="s">
        <v>4600</v>
      </c>
    </row>
    <row r="134" customFormat="false" ht="15" hidden="false" customHeight="false" outlineLevel="0" collapsed="false">
      <c r="S134" s="46" t="s">
        <v>4601</v>
      </c>
      <c r="T134" s="46" t="s">
        <v>4602</v>
      </c>
      <c r="U134" s="46" t="s">
        <v>4603</v>
      </c>
      <c r="V134" s="46"/>
      <c r="X134" s="46" t="s">
        <v>4604</v>
      </c>
      <c r="AI134" s="46" t="s">
        <v>4605</v>
      </c>
      <c r="AK134" s="46" t="s">
        <v>4606</v>
      </c>
      <c r="AQ134" s="46" t="s">
        <v>4607</v>
      </c>
      <c r="AR134" s="46"/>
      <c r="AS134" s="46"/>
      <c r="BR134" s="8" t="s">
        <v>4608</v>
      </c>
      <c r="BW134" s="8" t="s">
        <v>4609</v>
      </c>
      <c r="CK134" s="46"/>
      <c r="CL134" s="46" t="s">
        <v>4610</v>
      </c>
      <c r="CM134" s="46" t="s">
        <v>4611</v>
      </c>
      <c r="CN134" s="46" t="s">
        <v>4612</v>
      </c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X134" s="8" t="s">
        <v>4613</v>
      </c>
    </row>
    <row r="135" customFormat="false" ht="15" hidden="false" customHeight="false" outlineLevel="0" collapsed="false">
      <c r="S135" s="46" t="s">
        <v>4614</v>
      </c>
      <c r="T135" s="46" t="s">
        <v>4615</v>
      </c>
      <c r="U135" s="46" t="s">
        <v>4616</v>
      </c>
      <c r="V135" s="46"/>
      <c r="X135" s="46" t="s">
        <v>4617</v>
      </c>
      <c r="AI135" s="46" t="s">
        <v>4618</v>
      </c>
      <c r="AK135" s="46" t="s">
        <v>4619</v>
      </c>
      <c r="AQ135" s="46" t="s">
        <v>4620</v>
      </c>
      <c r="AR135" s="46"/>
      <c r="AS135" s="46"/>
      <c r="BR135" s="8" t="s">
        <v>4621</v>
      </c>
      <c r="BW135" s="8" t="s">
        <v>2168</v>
      </c>
      <c r="CK135" s="46"/>
      <c r="CL135" s="46" t="s">
        <v>4622</v>
      </c>
      <c r="CM135" s="46" t="s">
        <v>4623</v>
      </c>
      <c r="CN135" s="46" t="s">
        <v>4624</v>
      </c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X135" s="8" t="s">
        <v>4625</v>
      </c>
    </row>
    <row r="136" customFormat="false" ht="15" hidden="false" customHeight="false" outlineLevel="0" collapsed="false">
      <c r="S136" s="46" t="s">
        <v>4626</v>
      </c>
      <c r="T136" s="46" t="s">
        <v>4627</v>
      </c>
      <c r="U136" s="46" t="s">
        <v>4628</v>
      </c>
      <c r="V136" s="46"/>
      <c r="X136" s="46" t="s">
        <v>4629</v>
      </c>
      <c r="AI136" s="46" t="s">
        <v>4630</v>
      </c>
      <c r="AK136" s="46" t="s">
        <v>4631</v>
      </c>
      <c r="AQ136" s="46" t="s">
        <v>4632</v>
      </c>
      <c r="AR136" s="46"/>
      <c r="AS136" s="46"/>
      <c r="BR136" s="8" t="s">
        <v>4633</v>
      </c>
      <c r="BW136" s="8" t="s">
        <v>2388</v>
      </c>
      <c r="CK136" s="46"/>
      <c r="CL136" s="46" t="s">
        <v>4634</v>
      </c>
      <c r="CM136" s="46" t="s">
        <v>4635</v>
      </c>
      <c r="CN136" s="46" t="s">
        <v>4636</v>
      </c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X136" s="8" t="s">
        <v>4637</v>
      </c>
    </row>
    <row r="137" customFormat="false" ht="15" hidden="false" customHeight="false" outlineLevel="0" collapsed="false">
      <c r="S137" s="46" t="s">
        <v>4638</v>
      </c>
      <c r="T137" s="46" t="s">
        <v>4639</v>
      </c>
      <c r="U137" s="46" t="s">
        <v>4640</v>
      </c>
      <c r="V137" s="46"/>
      <c r="X137" s="46" t="s">
        <v>4641</v>
      </c>
      <c r="AI137" s="46" t="s">
        <v>4642</v>
      </c>
      <c r="AK137" s="46" t="s">
        <v>4643</v>
      </c>
      <c r="AQ137" s="46" t="s">
        <v>4644</v>
      </c>
      <c r="AR137" s="46"/>
      <c r="AS137" s="46"/>
      <c r="BR137" s="8" t="s">
        <v>2111</v>
      </c>
      <c r="BW137" s="8" t="s">
        <v>4645</v>
      </c>
      <c r="CK137" s="46"/>
      <c r="CL137" s="46" t="s">
        <v>4646</v>
      </c>
      <c r="CM137" s="46" t="s">
        <v>4647</v>
      </c>
      <c r="CN137" s="46" t="s">
        <v>4648</v>
      </c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X137" s="8" t="s">
        <v>4649</v>
      </c>
    </row>
    <row r="138" customFormat="false" ht="15" hidden="false" customHeight="false" outlineLevel="0" collapsed="false">
      <c r="S138" s="46" t="s">
        <v>4650</v>
      </c>
      <c r="T138" s="46" t="s">
        <v>4057</v>
      </c>
      <c r="U138" s="46" t="s">
        <v>4651</v>
      </c>
      <c r="V138" s="46"/>
      <c r="X138" s="46" t="s">
        <v>4652</v>
      </c>
      <c r="AI138" s="46" t="s">
        <v>4653</v>
      </c>
      <c r="AK138" s="46" t="s">
        <v>2052</v>
      </c>
      <c r="AQ138" s="46" t="s">
        <v>4654</v>
      </c>
      <c r="AR138" s="46"/>
      <c r="AS138" s="46"/>
      <c r="BR138" s="8" t="s">
        <v>4655</v>
      </c>
      <c r="BW138" s="8" t="s">
        <v>4656</v>
      </c>
      <c r="CK138" s="46"/>
      <c r="CL138" s="46" t="s">
        <v>4657</v>
      </c>
      <c r="CM138" s="46" t="s">
        <v>4658</v>
      </c>
      <c r="CN138" s="46" t="s">
        <v>4659</v>
      </c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X138" s="8" t="s">
        <v>4660</v>
      </c>
    </row>
    <row r="139" customFormat="false" ht="15" hidden="false" customHeight="false" outlineLevel="0" collapsed="false">
      <c r="S139" s="46" t="s">
        <v>4661</v>
      </c>
      <c r="T139" s="46" t="s">
        <v>338</v>
      </c>
      <c r="U139" s="46" t="s">
        <v>4662</v>
      </c>
      <c r="V139" s="46"/>
      <c r="X139" s="46" t="s">
        <v>4663</v>
      </c>
      <c r="AI139" s="46" t="s">
        <v>4664</v>
      </c>
      <c r="AK139" s="46" t="s">
        <v>4665</v>
      </c>
      <c r="AQ139" s="46" t="s">
        <v>4666</v>
      </c>
      <c r="AR139" s="46"/>
      <c r="AS139" s="46"/>
      <c r="BR139" s="8" t="s">
        <v>4667</v>
      </c>
      <c r="BW139" s="8" t="s">
        <v>3869</v>
      </c>
      <c r="CK139" s="46"/>
      <c r="CL139" s="46" t="s">
        <v>4668</v>
      </c>
      <c r="CM139" s="46" t="s">
        <v>90</v>
      </c>
      <c r="CN139" s="46" t="s">
        <v>4669</v>
      </c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X139" s="8" t="s">
        <v>4670</v>
      </c>
    </row>
    <row r="140" customFormat="false" ht="15" hidden="false" customHeight="false" outlineLevel="0" collapsed="false">
      <c r="S140" s="46" t="s">
        <v>4671</v>
      </c>
      <c r="T140" s="46" t="s">
        <v>2002</v>
      </c>
      <c r="U140" s="46" t="s">
        <v>4672</v>
      </c>
      <c r="V140" s="46"/>
      <c r="X140" s="46" t="s">
        <v>4673</v>
      </c>
      <c r="AI140" s="46" t="s">
        <v>4674</v>
      </c>
      <c r="AK140" s="46" t="s">
        <v>4675</v>
      </c>
      <c r="AQ140" s="46" t="s">
        <v>4676</v>
      </c>
      <c r="AR140" s="46"/>
      <c r="AS140" s="46"/>
      <c r="BR140" s="8" t="s">
        <v>4677</v>
      </c>
      <c r="BW140" s="8" t="s">
        <v>4678</v>
      </c>
      <c r="CK140" s="46"/>
      <c r="CL140" s="46" t="s">
        <v>4679</v>
      </c>
      <c r="CM140" s="46" t="s">
        <v>4680</v>
      </c>
      <c r="CN140" s="46" t="s">
        <v>4681</v>
      </c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X140" s="8" t="s">
        <v>4682</v>
      </c>
    </row>
    <row r="141" customFormat="false" ht="15" hidden="false" customHeight="false" outlineLevel="0" collapsed="false">
      <c r="S141" s="46" t="s">
        <v>4683</v>
      </c>
      <c r="T141" s="46" t="s">
        <v>4684</v>
      </c>
      <c r="U141" s="46" t="s">
        <v>4685</v>
      </c>
      <c r="V141" s="46"/>
      <c r="X141" s="46" t="s">
        <v>4686</v>
      </c>
      <c r="AI141" s="46" t="s">
        <v>4687</v>
      </c>
      <c r="AK141" s="46" t="s">
        <v>4688</v>
      </c>
      <c r="AQ141" s="46" t="s">
        <v>519</v>
      </c>
      <c r="AR141" s="46"/>
      <c r="AS141" s="46"/>
      <c r="BR141" s="8" t="s">
        <v>4689</v>
      </c>
      <c r="BW141" s="8" t="s">
        <v>4690</v>
      </c>
      <c r="CK141" s="46"/>
      <c r="CL141" s="46" t="s">
        <v>4691</v>
      </c>
      <c r="CM141" s="46" t="s">
        <v>4680</v>
      </c>
      <c r="CN141" s="46" t="s">
        <v>4692</v>
      </c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X141" s="8" t="s">
        <v>4693</v>
      </c>
    </row>
    <row r="142" customFormat="false" ht="15" hidden="false" customHeight="false" outlineLevel="0" collapsed="false">
      <c r="S142" s="46" t="s">
        <v>4694</v>
      </c>
      <c r="T142" s="46" t="s">
        <v>4695</v>
      </c>
      <c r="U142" s="46" t="s">
        <v>4696</v>
      </c>
      <c r="V142" s="46"/>
      <c r="X142" s="46" t="s">
        <v>4697</v>
      </c>
      <c r="AI142" s="46" t="s">
        <v>4698</v>
      </c>
      <c r="AK142" s="46" t="s">
        <v>4699</v>
      </c>
      <c r="AQ142" s="46" t="s">
        <v>4700</v>
      </c>
      <c r="AR142" s="46"/>
      <c r="AS142" s="46"/>
      <c r="BR142" s="8" t="s">
        <v>4701</v>
      </c>
      <c r="BW142" s="8" t="s">
        <v>4702</v>
      </c>
      <c r="CK142" s="46"/>
      <c r="CL142" s="46" t="s">
        <v>4703</v>
      </c>
      <c r="CM142" s="46" t="s">
        <v>4704</v>
      </c>
      <c r="CN142" s="46" t="s">
        <v>4705</v>
      </c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X142" s="8" t="s">
        <v>4706</v>
      </c>
    </row>
    <row r="143" customFormat="false" ht="15" hidden="false" customHeight="false" outlineLevel="0" collapsed="false">
      <c r="S143" s="46" t="s">
        <v>4707</v>
      </c>
      <c r="T143" s="46" t="s">
        <v>4708</v>
      </c>
      <c r="U143" s="46" t="s">
        <v>4709</v>
      </c>
      <c r="V143" s="46"/>
      <c r="X143" s="46" t="s">
        <v>4710</v>
      </c>
      <c r="AI143" s="46" t="s">
        <v>4711</v>
      </c>
      <c r="AK143" s="46" t="s">
        <v>4712</v>
      </c>
      <c r="AQ143" s="46" t="s">
        <v>4713</v>
      </c>
      <c r="AR143" s="46"/>
      <c r="AS143" s="46"/>
      <c r="BR143" s="8" t="s">
        <v>4714</v>
      </c>
      <c r="BW143" s="8" t="s">
        <v>4715</v>
      </c>
      <c r="CK143" s="46"/>
      <c r="CL143" s="46" t="s">
        <v>4716</v>
      </c>
      <c r="CM143" s="46" t="s">
        <v>4717</v>
      </c>
      <c r="CN143" s="46" t="s">
        <v>4718</v>
      </c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X143" s="8" t="s">
        <v>4719</v>
      </c>
    </row>
    <row r="144" customFormat="false" ht="15" hidden="false" customHeight="false" outlineLevel="0" collapsed="false">
      <c r="S144" s="46" t="s">
        <v>3171</v>
      </c>
      <c r="T144" s="46" t="s">
        <v>4720</v>
      </c>
      <c r="U144" s="46" t="s">
        <v>4721</v>
      </c>
      <c r="V144" s="46"/>
      <c r="X144" s="46" t="s">
        <v>4722</v>
      </c>
      <c r="AI144" s="46" t="s">
        <v>4723</v>
      </c>
      <c r="AK144" s="46" t="s">
        <v>4724</v>
      </c>
      <c r="AQ144" s="46" t="s">
        <v>4725</v>
      </c>
      <c r="AR144" s="46"/>
      <c r="AS144" s="46"/>
      <c r="BR144" s="8" t="s">
        <v>4726</v>
      </c>
      <c r="BW144" s="8" t="s">
        <v>4727</v>
      </c>
      <c r="CK144" s="46"/>
      <c r="CL144" s="46" t="s">
        <v>2070</v>
      </c>
      <c r="CM144" s="46" t="s">
        <v>4728</v>
      </c>
      <c r="CN144" s="46" t="s">
        <v>4729</v>
      </c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X144" s="8" t="s">
        <v>4730</v>
      </c>
    </row>
    <row r="145" customFormat="false" ht="15" hidden="false" customHeight="false" outlineLevel="0" collapsed="false">
      <c r="S145" s="46" t="s">
        <v>4731</v>
      </c>
      <c r="T145" s="46" t="s">
        <v>4732</v>
      </c>
      <c r="U145" s="46" t="s">
        <v>4733</v>
      </c>
      <c r="V145" s="46"/>
      <c r="X145" s="46" t="s">
        <v>4734</v>
      </c>
      <c r="AI145" s="46" t="s">
        <v>4735</v>
      </c>
      <c r="AK145" s="46" t="s">
        <v>4736</v>
      </c>
      <c r="AQ145" s="46" t="s">
        <v>3723</v>
      </c>
      <c r="AR145" s="46"/>
      <c r="AS145" s="46"/>
      <c r="BR145" s="8" t="s">
        <v>4737</v>
      </c>
      <c r="BW145" s="8" t="s">
        <v>4738</v>
      </c>
      <c r="CK145" s="46"/>
      <c r="CL145" s="46" t="s">
        <v>4739</v>
      </c>
      <c r="CM145" s="46" t="s">
        <v>4740</v>
      </c>
      <c r="CN145" s="46" t="s">
        <v>4741</v>
      </c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X145" s="8" t="s">
        <v>4742</v>
      </c>
    </row>
    <row r="146" customFormat="false" ht="15" hidden="false" customHeight="false" outlineLevel="0" collapsed="false">
      <c r="S146" s="46" t="s">
        <v>2152</v>
      </c>
      <c r="T146" s="46" t="s">
        <v>4743</v>
      </c>
      <c r="U146" s="46" t="s">
        <v>4744</v>
      </c>
      <c r="V146" s="46"/>
      <c r="X146" s="46" t="s">
        <v>4745</v>
      </c>
      <c r="AI146" s="46" t="s">
        <v>4746</v>
      </c>
      <c r="AK146" s="46" t="s">
        <v>4747</v>
      </c>
      <c r="AQ146" s="46" t="s">
        <v>4748</v>
      </c>
      <c r="AR146" s="46"/>
      <c r="AS146" s="46"/>
      <c r="BR146" s="8" t="s">
        <v>4749</v>
      </c>
      <c r="BW146" s="8" t="s">
        <v>4750</v>
      </c>
      <c r="CK146" s="46"/>
      <c r="CL146" s="46" t="s">
        <v>4751</v>
      </c>
      <c r="CM146" s="46" t="s">
        <v>4752</v>
      </c>
      <c r="CN146" s="46" t="s">
        <v>4753</v>
      </c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X146" s="8" t="s">
        <v>4754</v>
      </c>
    </row>
    <row r="147" customFormat="false" ht="15" hidden="false" customHeight="false" outlineLevel="0" collapsed="false">
      <c r="S147" s="46" t="s">
        <v>4755</v>
      </c>
      <c r="T147" s="46" t="s">
        <v>4756</v>
      </c>
      <c r="U147" s="46" t="s">
        <v>4757</v>
      </c>
      <c r="V147" s="46"/>
      <c r="X147" s="46" t="s">
        <v>4758</v>
      </c>
      <c r="AI147" s="46" t="s">
        <v>2881</v>
      </c>
      <c r="AK147" s="46" t="s">
        <v>4759</v>
      </c>
      <c r="AQ147" s="46" t="s">
        <v>4760</v>
      </c>
      <c r="AR147" s="46"/>
      <c r="AS147" s="46"/>
      <c r="BR147" s="8" t="s">
        <v>4761</v>
      </c>
      <c r="BW147" s="8" t="s">
        <v>4762</v>
      </c>
      <c r="CK147" s="46"/>
      <c r="CL147" s="46" t="s">
        <v>4763</v>
      </c>
      <c r="CM147" s="46" t="s">
        <v>4764</v>
      </c>
      <c r="CN147" s="46" t="s">
        <v>4765</v>
      </c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X147" s="8" t="s">
        <v>4766</v>
      </c>
    </row>
    <row r="148" customFormat="false" ht="15" hidden="false" customHeight="false" outlineLevel="0" collapsed="false">
      <c r="S148" s="46" t="s">
        <v>4767</v>
      </c>
      <c r="T148" s="46" t="s">
        <v>4768</v>
      </c>
      <c r="U148" s="46" t="s">
        <v>4769</v>
      </c>
      <c r="V148" s="46"/>
      <c r="X148" s="46" t="s">
        <v>4770</v>
      </c>
      <c r="AI148" s="46" t="s">
        <v>4771</v>
      </c>
      <c r="AK148" s="46" t="s">
        <v>4772</v>
      </c>
      <c r="AQ148" s="46" t="s">
        <v>4773</v>
      </c>
      <c r="AR148" s="46"/>
      <c r="AS148" s="46"/>
      <c r="BR148" s="8" t="s">
        <v>4774</v>
      </c>
      <c r="BW148" s="8" t="s">
        <v>4775</v>
      </c>
      <c r="CK148" s="46"/>
      <c r="CL148" s="46" t="s">
        <v>4776</v>
      </c>
      <c r="CM148" s="46" t="s">
        <v>4777</v>
      </c>
      <c r="CN148" s="46" t="s">
        <v>4778</v>
      </c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X148" s="8" t="s">
        <v>4779</v>
      </c>
    </row>
    <row r="149" customFormat="false" ht="15" hidden="false" customHeight="false" outlineLevel="0" collapsed="false">
      <c r="S149" s="46" t="s">
        <v>4780</v>
      </c>
      <c r="T149" s="46" t="s">
        <v>4781</v>
      </c>
      <c r="U149" s="46" t="s">
        <v>4782</v>
      </c>
      <c r="V149" s="46"/>
      <c r="X149" s="46" t="s">
        <v>4783</v>
      </c>
      <c r="AI149" s="46" t="s">
        <v>2284</v>
      </c>
      <c r="AK149" s="46" t="s">
        <v>4784</v>
      </c>
      <c r="AQ149" s="46" t="s">
        <v>4785</v>
      </c>
      <c r="AR149" s="46"/>
      <c r="AS149" s="46"/>
      <c r="BR149" s="8" t="s">
        <v>4786</v>
      </c>
      <c r="BW149" s="8" t="s">
        <v>4787</v>
      </c>
      <c r="CK149" s="46"/>
      <c r="CL149" s="46" t="s">
        <v>4788</v>
      </c>
      <c r="CM149" s="46" t="s">
        <v>4789</v>
      </c>
      <c r="CN149" s="46" t="s">
        <v>4790</v>
      </c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X149" s="8" t="s">
        <v>4791</v>
      </c>
    </row>
    <row r="150" customFormat="false" ht="15" hidden="false" customHeight="false" outlineLevel="0" collapsed="false">
      <c r="S150" s="46" t="s">
        <v>4792</v>
      </c>
      <c r="T150" s="46" t="s">
        <v>2736</v>
      </c>
      <c r="U150" s="46" t="s">
        <v>4793</v>
      </c>
      <c r="V150" s="46"/>
      <c r="X150" s="46" t="s">
        <v>4794</v>
      </c>
      <c r="AI150" s="46" t="s">
        <v>4795</v>
      </c>
      <c r="AK150" s="46" t="s">
        <v>4796</v>
      </c>
      <c r="AQ150" s="46" t="s">
        <v>4797</v>
      </c>
      <c r="AR150" s="46"/>
      <c r="AS150" s="46"/>
      <c r="BR150" s="8" t="s">
        <v>4798</v>
      </c>
      <c r="BW150" s="8" t="s">
        <v>2112</v>
      </c>
      <c r="CK150" s="46"/>
      <c r="CL150" s="46" t="s">
        <v>4799</v>
      </c>
      <c r="CM150" s="46" t="s">
        <v>4800</v>
      </c>
      <c r="CN150" s="46" t="s">
        <v>4801</v>
      </c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X150" s="8" t="s">
        <v>4802</v>
      </c>
    </row>
    <row r="151" customFormat="false" ht="15" hidden="false" customHeight="false" outlineLevel="0" collapsed="false">
      <c r="S151" s="46" t="s">
        <v>4803</v>
      </c>
      <c r="T151" s="46" t="s">
        <v>803</v>
      </c>
      <c r="U151" s="46" t="s">
        <v>4804</v>
      </c>
      <c r="V151" s="46"/>
      <c r="X151" s="46" t="s">
        <v>4805</v>
      </c>
      <c r="AI151" s="46" t="s">
        <v>4806</v>
      </c>
      <c r="AK151" s="46" t="s">
        <v>3872</v>
      </c>
      <c r="AQ151" s="46" t="s">
        <v>4807</v>
      </c>
      <c r="AR151" s="46"/>
      <c r="AS151" s="46"/>
      <c r="BR151" s="8" t="s">
        <v>4808</v>
      </c>
      <c r="BW151" s="8" t="s">
        <v>4809</v>
      </c>
      <c r="CK151" s="46"/>
      <c r="CL151" s="46" t="s">
        <v>4810</v>
      </c>
      <c r="CM151" s="46" t="s">
        <v>4811</v>
      </c>
      <c r="CN151" s="46" t="s">
        <v>4812</v>
      </c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X151" s="8" t="s">
        <v>4813</v>
      </c>
    </row>
    <row r="152" customFormat="false" ht="15" hidden="false" customHeight="false" outlineLevel="0" collapsed="false">
      <c r="S152" s="46" t="s">
        <v>4814</v>
      </c>
      <c r="T152" s="46" t="s">
        <v>4815</v>
      </c>
      <c r="U152" s="46" t="s">
        <v>4816</v>
      </c>
      <c r="V152" s="46"/>
      <c r="X152" s="46" t="s">
        <v>4817</v>
      </c>
      <c r="AI152" s="46" t="s">
        <v>4818</v>
      </c>
      <c r="AK152" s="46" t="s">
        <v>4819</v>
      </c>
      <c r="AQ152" s="46" t="s">
        <v>4820</v>
      </c>
      <c r="AR152" s="46"/>
      <c r="AS152" s="46"/>
      <c r="BR152" s="8" t="s">
        <v>4821</v>
      </c>
      <c r="BW152" s="8" t="s">
        <v>4822</v>
      </c>
      <c r="CK152" s="46"/>
      <c r="CL152" s="46" t="s">
        <v>4823</v>
      </c>
      <c r="CM152" s="46" t="s">
        <v>4824</v>
      </c>
      <c r="CN152" s="46" t="s">
        <v>4825</v>
      </c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X152" s="8" t="s">
        <v>4826</v>
      </c>
    </row>
    <row r="153" customFormat="false" ht="15" hidden="false" customHeight="false" outlineLevel="0" collapsed="false">
      <c r="S153" s="46" t="s">
        <v>352</v>
      </c>
      <c r="T153" s="46" t="s">
        <v>4827</v>
      </c>
      <c r="U153" s="46" t="s">
        <v>4828</v>
      </c>
      <c r="V153" s="46"/>
      <c r="X153" s="46" t="s">
        <v>4829</v>
      </c>
      <c r="AI153" s="46" t="s">
        <v>4830</v>
      </c>
      <c r="AK153" s="46" t="s">
        <v>4831</v>
      </c>
      <c r="AQ153" s="46" t="s">
        <v>4832</v>
      </c>
      <c r="AR153" s="46"/>
      <c r="AS153" s="46"/>
      <c r="BR153" s="8" t="s">
        <v>4833</v>
      </c>
      <c r="BW153" s="8" t="s">
        <v>4834</v>
      </c>
      <c r="CK153" s="46"/>
      <c r="CL153" s="46" t="s">
        <v>4835</v>
      </c>
      <c r="CM153" s="46" t="s">
        <v>4824</v>
      </c>
      <c r="CN153" s="46" t="s">
        <v>4836</v>
      </c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X153" s="8" t="s">
        <v>4837</v>
      </c>
    </row>
    <row r="154" customFormat="false" ht="15" hidden="false" customHeight="false" outlineLevel="0" collapsed="false">
      <c r="S154" s="46" t="s">
        <v>4838</v>
      </c>
      <c r="T154" s="46" t="s">
        <v>4839</v>
      </c>
      <c r="U154" s="46" t="s">
        <v>4840</v>
      </c>
      <c r="V154" s="46"/>
      <c r="X154" s="46" t="s">
        <v>4841</v>
      </c>
      <c r="AI154" s="46" t="s">
        <v>4842</v>
      </c>
      <c r="AK154" s="46" t="s">
        <v>3901</v>
      </c>
      <c r="AQ154" s="46" t="s">
        <v>4843</v>
      </c>
      <c r="AR154" s="46"/>
      <c r="AS154" s="46"/>
      <c r="BR154" s="8" t="s">
        <v>2380</v>
      </c>
      <c r="BW154" s="8" t="s">
        <v>4844</v>
      </c>
      <c r="CK154" s="46"/>
      <c r="CL154" s="46" t="s">
        <v>4845</v>
      </c>
      <c r="CM154" s="46" t="s">
        <v>4846</v>
      </c>
      <c r="CN154" s="46" t="s">
        <v>4847</v>
      </c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X154" s="8" t="s">
        <v>4848</v>
      </c>
    </row>
    <row r="155" customFormat="false" ht="15" hidden="false" customHeight="false" outlineLevel="0" collapsed="false">
      <c r="S155" s="46" t="s">
        <v>4849</v>
      </c>
      <c r="T155" s="46" t="s">
        <v>4850</v>
      </c>
      <c r="U155" s="46" t="s">
        <v>4851</v>
      </c>
      <c r="V155" s="46"/>
      <c r="X155" s="46" t="s">
        <v>4852</v>
      </c>
      <c r="AI155" s="46" t="s">
        <v>4853</v>
      </c>
      <c r="AK155" s="46" t="s">
        <v>3040</v>
      </c>
      <c r="AQ155" s="46" t="s">
        <v>4854</v>
      </c>
      <c r="AR155" s="46"/>
      <c r="AS155" s="46"/>
      <c r="BR155" s="8" t="s">
        <v>4855</v>
      </c>
      <c r="BW155" s="8" t="s">
        <v>4856</v>
      </c>
      <c r="CK155" s="46"/>
      <c r="CL155" s="46" t="s">
        <v>4857</v>
      </c>
      <c r="CM155" s="46" t="s">
        <v>4858</v>
      </c>
      <c r="CN155" s="46" t="s">
        <v>2670</v>
      </c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X155" s="8" t="s">
        <v>4859</v>
      </c>
    </row>
    <row r="156" customFormat="false" ht="15" hidden="false" customHeight="false" outlineLevel="0" collapsed="false">
      <c r="S156" s="46" t="s">
        <v>4860</v>
      </c>
      <c r="T156" s="46" t="s">
        <v>4861</v>
      </c>
      <c r="U156" s="46" t="s">
        <v>4862</v>
      </c>
      <c r="V156" s="46"/>
      <c r="X156" s="46" t="s">
        <v>4863</v>
      </c>
      <c r="AI156" s="46" t="s">
        <v>4864</v>
      </c>
      <c r="AK156" s="46" t="s">
        <v>4865</v>
      </c>
      <c r="AQ156" s="46" t="s">
        <v>4866</v>
      </c>
      <c r="AR156" s="46"/>
      <c r="AS156" s="46"/>
      <c r="BR156" s="8" t="s">
        <v>4867</v>
      </c>
      <c r="BW156" s="8" t="s">
        <v>4868</v>
      </c>
      <c r="CK156" s="46"/>
      <c r="CL156" s="46" t="s">
        <v>4869</v>
      </c>
      <c r="CM156" s="46" t="s">
        <v>4870</v>
      </c>
      <c r="CN156" s="46" t="s">
        <v>4871</v>
      </c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X156" s="8" t="s">
        <v>4872</v>
      </c>
    </row>
    <row r="157" customFormat="false" ht="15" hidden="false" customHeight="false" outlineLevel="0" collapsed="false">
      <c r="S157" s="46" t="s">
        <v>4873</v>
      </c>
      <c r="T157" s="46" t="s">
        <v>4874</v>
      </c>
      <c r="U157" s="46" t="s">
        <v>4875</v>
      </c>
      <c r="V157" s="46"/>
      <c r="X157" s="46" t="s">
        <v>4876</v>
      </c>
      <c r="AI157" s="46" t="s">
        <v>4877</v>
      </c>
      <c r="AK157" s="46" t="s">
        <v>4878</v>
      </c>
      <c r="AQ157" s="46" t="s">
        <v>4879</v>
      </c>
      <c r="AR157" s="46"/>
      <c r="AS157" s="46"/>
      <c r="BR157" s="8" t="s">
        <v>2197</v>
      </c>
      <c r="BW157" s="8" t="s">
        <v>4880</v>
      </c>
      <c r="CK157" s="46"/>
      <c r="CL157" s="46" t="s">
        <v>4881</v>
      </c>
      <c r="CM157" s="46" t="s">
        <v>4882</v>
      </c>
      <c r="CN157" s="46" t="s">
        <v>4883</v>
      </c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X157" s="8" t="s">
        <v>4884</v>
      </c>
    </row>
    <row r="158" customFormat="false" ht="15" hidden="false" customHeight="false" outlineLevel="0" collapsed="false">
      <c r="S158" s="46" t="s">
        <v>4885</v>
      </c>
      <c r="T158" s="46" t="s">
        <v>4886</v>
      </c>
      <c r="U158" s="46" t="s">
        <v>4887</v>
      </c>
      <c r="V158" s="46"/>
      <c r="X158" s="46" t="s">
        <v>4888</v>
      </c>
      <c r="AI158" s="46" t="s">
        <v>4889</v>
      </c>
      <c r="AK158" s="46" t="s">
        <v>4890</v>
      </c>
      <c r="AQ158" s="46" t="s">
        <v>4891</v>
      </c>
      <c r="AR158" s="46"/>
      <c r="AS158" s="46"/>
      <c r="BR158" s="8" t="s">
        <v>4892</v>
      </c>
      <c r="BW158" s="8" t="s">
        <v>4893</v>
      </c>
      <c r="CK158" s="46"/>
      <c r="CL158" s="46" t="s">
        <v>4894</v>
      </c>
      <c r="CM158" s="46" t="s">
        <v>677</v>
      </c>
      <c r="CN158" s="46" t="s">
        <v>4895</v>
      </c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X158" s="8" t="s">
        <v>4896</v>
      </c>
    </row>
    <row r="159" customFormat="false" ht="15" hidden="false" customHeight="false" outlineLevel="0" collapsed="false">
      <c r="S159" s="46" t="s">
        <v>4897</v>
      </c>
      <c r="T159" s="46" t="s">
        <v>4898</v>
      </c>
      <c r="U159" s="46" t="s">
        <v>4899</v>
      </c>
      <c r="V159" s="46"/>
      <c r="X159" s="46" t="s">
        <v>4900</v>
      </c>
      <c r="AI159" s="46" t="s">
        <v>4901</v>
      </c>
      <c r="AK159" s="46" t="s">
        <v>4902</v>
      </c>
      <c r="AQ159" s="46" t="s">
        <v>4903</v>
      </c>
      <c r="AR159" s="46"/>
      <c r="AS159" s="46"/>
      <c r="BR159" s="8" t="s">
        <v>3554</v>
      </c>
      <c r="BW159" s="8" t="s">
        <v>4904</v>
      </c>
      <c r="CK159" s="46"/>
      <c r="CL159" s="46" t="s">
        <v>4905</v>
      </c>
      <c r="CM159" s="46" t="s">
        <v>676</v>
      </c>
      <c r="CN159" s="46" t="s">
        <v>4906</v>
      </c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X159" s="8" t="s">
        <v>4907</v>
      </c>
    </row>
    <row r="160" customFormat="false" ht="15" hidden="false" customHeight="false" outlineLevel="0" collapsed="false">
      <c r="S160" s="46" t="s">
        <v>4908</v>
      </c>
      <c r="T160" s="46" t="s">
        <v>4909</v>
      </c>
      <c r="U160" s="46" t="s">
        <v>4910</v>
      </c>
      <c r="V160" s="46"/>
      <c r="X160" s="46" t="s">
        <v>4911</v>
      </c>
      <c r="AI160" s="46" t="s">
        <v>4912</v>
      </c>
      <c r="AK160" s="46" t="s">
        <v>4913</v>
      </c>
      <c r="AQ160" s="46" t="s">
        <v>3863</v>
      </c>
      <c r="AR160" s="46"/>
      <c r="AS160" s="46"/>
      <c r="BR160" s="8" t="s">
        <v>4914</v>
      </c>
      <c r="BW160" s="8" t="s">
        <v>4915</v>
      </c>
      <c r="CK160" s="46"/>
      <c r="CL160" s="46" t="s">
        <v>4916</v>
      </c>
      <c r="CM160" s="46" t="s">
        <v>4917</v>
      </c>
      <c r="CN160" s="46" t="s">
        <v>4918</v>
      </c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X160" s="8" t="s">
        <v>4919</v>
      </c>
    </row>
    <row r="161" customFormat="false" ht="15" hidden="false" customHeight="false" outlineLevel="0" collapsed="false">
      <c r="S161" s="46" t="s">
        <v>4920</v>
      </c>
      <c r="T161" s="46" t="s">
        <v>126</v>
      </c>
      <c r="U161" s="46" t="s">
        <v>4921</v>
      </c>
      <c r="V161" s="46"/>
      <c r="X161" s="46" t="s">
        <v>4922</v>
      </c>
      <c r="AI161" s="46" t="s">
        <v>4923</v>
      </c>
      <c r="AK161" s="46" t="s">
        <v>2606</v>
      </c>
      <c r="AQ161" s="46" t="s">
        <v>4924</v>
      </c>
      <c r="AR161" s="46"/>
      <c r="AS161" s="46"/>
      <c r="BR161" s="8" t="s">
        <v>4925</v>
      </c>
      <c r="BW161" s="8" t="s">
        <v>4926</v>
      </c>
      <c r="CK161" s="46"/>
      <c r="CL161" s="46" t="s">
        <v>4927</v>
      </c>
      <c r="CM161" s="46" t="s">
        <v>4928</v>
      </c>
      <c r="CN161" s="46" t="s">
        <v>2698</v>
      </c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X161" s="8" t="s">
        <v>4929</v>
      </c>
    </row>
    <row r="162" customFormat="false" ht="15" hidden="false" customHeight="false" outlineLevel="0" collapsed="false">
      <c r="S162" s="46" t="s">
        <v>4930</v>
      </c>
      <c r="T162" s="46" t="s">
        <v>4931</v>
      </c>
      <c r="U162" s="46" t="s">
        <v>4932</v>
      </c>
      <c r="V162" s="46"/>
      <c r="X162" s="46" t="s">
        <v>4933</v>
      </c>
      <c r="AI162" s="46" t="s">
        <v>4934</v>
      </c>
      <c r="AK162" s="46" t="s">
        <v>4935</v>
      </c>
      <c r="AQ162" s="46" t="s">
        <v>4936</v>
      </c>
      <c r="AR162" s="46"/>
      <c r="AS162" s="46"/>
      <c r="BR162" s="8" t="s">
        <v>4937</v>
      </c>
      <c r="BW162" s="8" t="s">
        <v>4938</v>
      </c>
      <c r="CK162" s="46"/>
      <c r="CL162" s="46" t="s">
        <v>4939</v>
      </c>
      <c r="CM162" s="46" t="s">
        <v>4940</v>
      </c>
      <c r="CN162" s="46" t="s">
        <v>4941</v>
      </c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X162" s="8" t="s">
        <v>4942</v>
      </c>
    </row>
    <row r="163" customFormat="false" ht="15" hidden="false" customHeight="false" outlineLevel="0" collapsed="false">
      <c r="S163" s="46" t="s">
        <v>4943</v>
      </c>
      <c r="T163" s="46" t="s">
        <v>4944</v>
      </c>
      <c r="U163" s="46" t="s">
        <v>4945</v>
      </c>
      <c r="V163" s="46"/>
      <c r="X163" s="46" t="s">
        <v>4946</v>
      </c>
      <c r="AI163" s="46" t="s">
        <v>3381</v>
      </c>
      <c r="AK163" s="46" t="s">
        <v>2661</v>
      </c>
      <c r="AQ163" s="46" t="s">
        <v>4947</v>
      </c>
      <c r="AR163" s="46"/>
      <c r="AS163" s="46"/>
      <c r="BR163" s="8" t="s">
        <v>4948</v>
      </c>
      <c r="BW163" s="8" t="s">
        <v>4949</v>
      </c>
      <c r="CK163" s="46"/>
      <c r="CL163" s="46" t="s">
        <v>4950</v>
      </c>
      <c r="CM163" s="46" t="s">
        <v>421</v>
      </c>
      <c r="CN163" s="46" t="s">
        <v>4951</v>
      </c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X163" s="8" t="s">
        <v>4952</v>
      </c>
    </row>
    <row r="164" customFormat="false" ht="15" hidden="false" customHeight="false" outlineLevel="0" collapsed="false">
      <c r="S164" s="46" t="s">
        <v>4953</v>
      </c>
      <c r="T164" s="46" t="s">
        <v>4954</v>
      </c>
      <c r="U164" s="46" t="s">
        <v>4955</v>
      </c>
      <c r="V164" s="46"/>
      <c r="X164" s="46" t="s">
        <v>4956</v>
      </c>
      <c r="AI164" s="46" t="s">
        <v>4957</v>
      </c>
      <c r="AK164" s="46" t="s">
        <v>4958</v>
      </c>
      <c r="AQ164" s="46" t="s">
        <v>4959</v>
      </c>
      <c r="AR164" s="46"/>
      <c r="AS164" s="46"/>
      <c r="BR164" s="8" t="s">
        <v>4960</v>
      </c>
      <c r="BW164" s="8" t="s">
        <v>4961</v>
      </c>
      <c r="CK164" s="46"/>
      <c r="CL164" s="46" t="s">
        <v>4962</v>
      </c>
      <c r="CM164" s="46" t="s">
        <v>4963</v>
      </c>
      <c r="CN164" s="46" t="s">
        <v>4964</v>
      </c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X164" s="8" t="s">
        <v>4965</v>
      </c>
    </row>
    <row r="165" customFormat="false" ht="15" hidden="false" customHeight="false" outlineLevel="0" collapsed="false">
      <c r="S165" s="46" t="s">
        <v>4966</v>
      </c>
      <c r="T165" s="46" t="s">
        <v>2200</v>
      </c>
      <c r="U165" s="46" t="s">
        <v>4967</v>
      </c>
      <c r="V165" s="46"/>
      <c r="X165" s="46" t="s">
        <v>3413</v>
      </c>
      <c r="AI165" s="46" t="s">
        <v>4968</v>
      </c>
      <c r="AK165" s="46" t="s">
        <v>4969</v>
      </c>
      <c r="AQ165" s="46" t="s">
        <v>4970</v>
      </c>
      <c r="AR165" s="46"/>
      <c r="AS165" s="46"/>
      <c r="BR165" s="8" t="s">
        <v>2254</v>
      </c>
      <c r="BW165" s="8" t="s">
        <v>4971</v>
      </c>
      <c r="CK165" s="46"/>
      <c r="CL165" s="46" t="s">
        <v>4972</v>
      </c>
      <c r="CM165" s="46" t="s">
        <v>4973</v>
      </c>
      <c r="CN165" s="46" t="s">
        <v>4974</v>
      </c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X165" s="8" t="s">
        <v>4975</v>
      </c>
    </row>
    <row r="166" customFormat="false" ht="15" hidden="false" customHeight="false" outlineLevel="0" collapsed="false">
      <c r="S166" s="46" t="s">
        <v>4976</v>
      </c>
      <c r="T166" s="46" t="s">
        <v>4977</v>
      </c>
      <c r="U166" s="46" t="s">
        <v>4978</v>
      </c>
      <c r="V166" s="46"/>
      <c r="X166" s="46" t="s">
        <v>4979</v>
      </c>
      <c r="AI166" s="46" t="s">
        <v>4980</v>
      </c>
      <c r="AK166" s="46" t="s">
        <v>4981</v>
      </c>
      <c r="AQ166" s="46" t="s">
        <v>4982</v>
      </c>
      <c r="AR166" s="46"/>
      <c r="AS166" s="46"/>
      <c r="BR166" s="8" t="s">
        <v>4983</v>
      </c>
      <c r="BW166" s="8" t="s">
        <v>4984</v>
      </c>
      <c r="CK166" s="46"/>
      <c r="CL166" s="46" t="s">
        <v>4985</v>
      </c>
      <c r="CM166" s="46" t="s">
        <v>4986</v>
      </c>
      <c r="CN166" s="46" t="s">
        <v>4987</v>
      </c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X166" s="8" t="s">
        <v>4988</v>
      </c>
    </row>
    <row r="167" customFormat="false" ht="16.4" hidden="false" customHeight="false" outlineLevel="0" collapsed="false">
      <c r="S167" s="46" t="s">
        <v>4989</v>
      </c>
      <c r="T167" s="46" t="s">
        <v>4990</v>
      </c>
      <c r="U167" s="46" t="s">
        <v>4991</v>
      </c>
      <c r="V167" s="46"/>
      <c r="X167" s="46" t="s">
        <v>4992</v>
      </c>
      <c r="AI167" s="49" t="s">
        <v>4993</v>
      </c>
      <c r="AK167" s="46" t="s">
        <v>4994</v>
      </c>
      <c r="AQ167" s="46" t="s">
        <v>4995</v>
      </c>
      <c r="AR167" s="46"/>
      <c r="AS167" s="46"/>
      <c r="BR167" s="8" t="s">
        <v>4996</v>
      </c>
      <c r="BW167" s="8" t="s">
        <v>2461</v>
      </c>
      <c r="CK167" s="46"/>
      <c r="CL167" s="46" t="s">
        <v>4997</v>
      </c>
      <c r="CM167" s="46" t="s">
        <v>4998</v>
      </c>
      <c r="CN167" s="46" t="s">
        <v>4999</v>
      </c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X167" s="8" t="s">
        <v>5000</v>
      </c>
    </row>
    <row r="168" customFormat="false" ht="15" hidden="false" customHeight="false" outlineLevel="0" collapsed="false">
      <c r="S168" s="46" t="s">
        <v>5001</v>
      </c>
      <c r="T168" s="46" t="s">
        <v>5002</v>
      </c>
      <c r="U168" s="46" t="s">
        <v>5003</v>
      </c>
      <c r="V168" s="46"/>
      <c r="X168" s="46" t="s">
        <v>5004</v>
      </c>
      <c r="AI168" s="46" t="s">
        <v>4042</v>
      </c>
      <c r="AK168" s="46" t="s">
        <v>5005</v>
      </c>
      <c r="AQ168" s="46" t="s">
        <v>5006</v>
      </c>
      <c r="AR168" s="46"/>
      <c r="AS168" s="46"/>
      <c r="BR168" s="8" t="s">
        <v>5007</v>
      </c>
      <c r="BW168" s="8" t="s">
        <v>5008</v>
      </c>
      <c r="CK168" s="46"/>
      <c r="CL168" s="46" t="s">
        <v>5009</v>
      </c>
      <c r="CM168" s="46" t="s">
        <v>5010</v>
      </c>
      <c r="CN168" s="46" t="s">
        <v>5011</v>
      </c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X168" s="8" t="s">
        <v>5012</v>
      </c>
    </row>
    <row r="169" customFormat="false" ht="15" hidden="false" customHeight="false" outlineLevel="0" collapsed="false">
      <c r="S169" s="46" t="s">
        <v>5013</v>
      </c>
      <c r="T169" s="46" t="s">
        <v>5014</v>
      </c>
      <c r="U169" s="46" t="s">
        <v>5015</v>
      </c>
      <c r="V169" s="46"/>
      <c r="X169" s="46" t="s">
        <v>5016</v>
      </c>
      <c r="AI169" s="46" t="s">
        <v>5017</v>
      </c>
      <c r="AK169" s="46" t="s">
        <v>5018</v>
      </c>
      <c r="AQ169" s="46" t="s">
        <v>3923</v>
      </c>
      <c r="AR169" s="46"/>
      <c r="AS169" s="46"/>
      <c r="BR169" s="8" t="s">
        <v>5019</v>
      </c>
      <c r="BW169" s="8" t="s">
        <v>5020</v>
      </c>
      <c r="CK169" s="46"/>
      <c r="CL169" s="46" t="s">
        <v>5021</v>
      </c>
      <c r="CM169" s="46" t="s">
        <v>5022</v>
      </c>
      <c r="CN169" s="46" t="s">
        <v>5023</v>
      </c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X169" s="8" t="s">
        <v>5024</v>
      </c>
    </row>
    <row r="170" customFormat="false" ht="15" hidden="false" customHeight="false" outlineLevel="0" collapsed="false">
      <c r="S170" s="46" t="s">
        <v>5025</v>
      </c>
      <c r="T170" s="46" t="s">
        <v>5026</v>
      </c>
      <c r="U170" s="46" t="s">
        <v>5027</v>
      </c>
      <c r="V170" s="46"/>
      <c r="X170" s="46" t="s">
        <v>796</v>
      </c>
      <c r="AI170" s="46" t="s">
        <v>5028</v>
      </c>
      <c r="AK170" s="46" t="s">
        <v>2021</v>
      </c>
      <c r="AQ170" s="46" t="s">
        <v>5029</v>
      </c>
      <c r="AR170" s="46"/>
      <c r="AS170" s="46"/>
      <c r="BR170" s="8" t="s">
        <v>5030</v>
      </c>
      <c r="BW170" s="8" t="s">
        <v>5031</v>
      </c>
      <c r="CK170" s="46"/>
      <c r="CL170" s="46" t="s">
        <v>5032</v>
      </c>
      <c r="CM170" s="46" t="s">
        <v>5033</v>
      </c>
      <c r="CN170" s="46" t="s">
        <v>5034</v>
      </c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X170" s="8" t="s">
        <v>5035</v>
      </c>
    </row>
    <row r="171" customFormat="false" ht="15" hidden="false" customHeight="false" outlineLevel="0" collapsed="false">
      <c r="S171" s="46" t="s">
        <v>5036</v>
      </c>
      <c r="T171" s="46" t="s">
        <v>5037</v>
      </c>
      <c r="U171" s="46" t="s">
        <v>5038</v>
      </c>
      <c r="V171" s="46"/>
      <c r="X171" s="46" t="s">
        <v>5039</v>
      </c>
      <c r="AI171" s="46" t="s">
        <v>5040</v>
      </c>
      <c r="AK171" s="46" t="s">
        <v>5041</v>
      </c>
      <c r="AQ171" s="46" t="s">
        <v>5042</v>
      </c>
      <c r="AR171" s="46"/>
      <c r="AS171" s="46"/>
      <c r="BR171" s="8" t="s">
        <v>5043</v>
      </c>
      <c r="BW171" s="8" t="s">
        <v>5044</v>
      </c>
      <c r="CK171" s="46"/>
      <c r="CL171" s="46" t="s">
        <v>5045</v>
      </c>
      <c r="CM171" s="46" t="s">
        <v>5046</v>
      </c>
      <c r="CN171" s="46" t="s">
        <v>5047</v>
      </c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X171" s="8" t="s">
        <v>5048</v>
      </c>
    </row>
    <row r="172" customFormat="false" ht="15" hidden="false" customHeight="false" outlineLevel="0" collapsed="false">
      <c r="S172" s="46" t="s">
        <v>5049</v>
      </c>
      <c r="T172" s="46" t="s">
        <v>5050</v>
      </c>
      <c r="U172" s="46" t="s">
        <v>5051</v>
      </c>
      <c r="V172" s="46"/>
      <c r="X172" s="46" t="s">
        <v>5052</v>
      </c>
      <c r="AI172" s="46" t="s">
        <v>5053</v>
      </c>
      <c r="AK172" s="46" t="s">
        <v>5054</v>
      </c>
      <c r="AQ172" s="46" t="s">
        <v>5055</v>
      </c>
      <c r="AR172" s="46"/>
      <c r="AS172" s="46"/>
      <c r="BR172" s="8" t="s">
        <v>5056</v>
      </c>
      <c r="BW172" s="8" t="s">
        <v>5057</v>
      </c>
      <c r="CK172" s="46"/>
      <c r="CL172" s="46" t="s">
        <v>5058</v>
      </c>
      <c r="CM172" s="46"/>
      <c r="CN172" s="46" t="s">
        <v>5059</v>
      </c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X172" s="8" t="s">
        <v>5060</v>
      </c>
    </row>
    <row r="173" customFormat="false" ht="15" hidden="false" customHeight="false" outlineLevel="0" collapsed="false">
      <c r="S173" s="46" t="s">
        <v>5061</v>
      </c>
      <c r="T173" s="46" t="s">
        <v>5062</v>
      </c>
      <c r="U173" s="46" t="s">
        <v>5063</v>
      </c>
      <c r="V173" s="46"/>
      <c r="X173" s="46" t="s">
        <v>5064</v>
      </c>
      <c r="AI173" s="46" t="s">
        <v>5065</v>
      </c>
      <c r="AK173" s="46" t="s">
        <v>5066</v>
      </c>
      <c r="AQ173" s="46" t="s">
        <v>5067</v>
      </c>
      <c r="AR173" s="46"/>
      <c r="AS173" s="46"/>
      <c r="BR173" s="8" t="s">
        <v>234</v>
      </c>
      <c r="BW173" s="8" t="s">
        <v>5068</v>
      </c>
      <c r="CK173" s="46"/>
      <c r="CL173" s="46" t="s">
        <v>5069</v>
      </c>
      <c r="CM173" s="46"/>
      <c r="CN173" s="46" t="s">
        <v>5070</v>
      </c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X173" s="8" t="s">
        <v>5071</v>
      </c>
    </row>
    <row r="174" customFormat="false" ht="15" hidden="false" customHeight="false" outlineLevel="0" collapsed="false">
      <c r="S174" s="46" t="s">
        <v>5072</v>
      </c>
      <c r="T174" s="46" t="s">
        <v>5073</v>
      </c>
      <c r="U174" s="46" t="s">
        <v>5074</v>
      </c>
      <c r="V174" s="46"/>
      <c r="X174" s="46" t="s">
        <v>5075</v>
      </c>
      <c r="AI174" s="46" t="s">
        <v>5076</v>
      </c>
      <c r="AK174" s="46" t="s">
        <v>2066</v>
      </c>
      <c r="AQ174" s="46" t="s">
        <v>5077</v>
      </c>
      <c r="AR174" s="46"/>
      <c r="AS174" s="46"/>
      <c r="BR174" s="8" t="s">
        <v>5078</v>
      </c>
      <c r="BW174" s="8" t="s">
        <v>5079</v>
      </c>
      <c r="CK174" s="46"/>
      <c r="CL174" s="46" t="s">
        <v>5080</v>
      </c>
      <c r="CM174" s="46"/>
      <c r="CN174" s="46" t="s">
        <v>5081</v>
      </c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X174" s="8" t="s">
        <v>5082</v>
      </c>
    </row>
    <row r="175" customFormat="false" ht="15" hidden="false" customHeight="false" outlineLevel="0" collapsed="false">
      <c r="S175" s="46" t="s">
        <v>5083</v>
      </c>
      <c r="T175" s="46" t="s">
        <v>5084</v>
      </c>
      <c r="U175" s="46" t="s">
        <v>5085</v>
      </c>
      <c r="V175" s="46"/>
      <c r="X175" s="46" t="s">
        <v>5086</v>
      </c>
      <c r="AI175" s="46" t="s">
        <v>5087</v>
      </c>
      <c r="AK175" s="46" t="s">
        <v>5088</v>
      </c>
      <c r="AQ175" s="46" t="s">
        <v>5089</v>
      </c>
      <c r="AR175" s="46"/>
      <c r="AS175" s="46"/>
      <c r="BR175" s="8" t="s">
        <v>5090</v>
      </c>
      <c r="BW175" s="8" t="s">
        <v>4671</v>
      </c>
      <c r="CK175" s="46"/>
      <c r="CM175" s="46"/>
      <c r="CN175" s="46" t="s">
        <v>2025</v>
      </c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X175" s="8" t="s">
        <v>5091</v>
      </c>
    </row>
    <row r="176" customFormat="false" ht="15" hidden="false" customHeight="false" outlineLevel="0" collapsed="false">
      <c r="S176" s="46" t="s">
        <v>5092</v>
      </c>
      <c r="T176" s="46" t="s">
        <v>5093</v>
      </c>
      <c r="U176" s="46" t="s">
        <v>5094</v>
      </c>
      <c r="V176" s="46"/>
      <c r="AI176" s="46" t="s">
        <v>5095</v>
      </c>
      <c r="AK176" s="46" t="s">
        <v>5096</v>
      </c>
      <c r="AQ176" s="46" t="s">
        <v>5097</v>
      </c>
      <c r="AR176" s="46"/>
      <c r="AS176" s="46"/>
      <c r="BR176" s="8" t="s">
        <v>5098</v>
      </c>
      <c r="BW176" s="8" t="s">
        <v>5099</v>
      </c>
      <c r="CK176" s="46"/>
      <c r="CL176" s="46"/>
      <c r="CM176" s="46"/>
      <c r="CN176" s="46" t="s">
        <v>5100</v>
      </c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X176" s="8" t="s">
        <v>5101</v>
      </c>
    </row>
    <row r="177" customFormat="false" ht="15" hidden="false" customHeight="false" outlineLevel="0" collapsed="false">
      <c r="S177" s="46" t="s">
        <v>5102</v>
      </c>
      <c r="T177" s="46" t="s">
        <v>5103</v>
      </c>
      <c r="U177" s="46" t="s">
        <v>5104</v>
      </c>
      <c r="V177" s="46"/>
      <c r="AI177" s="46" t="s">
        <v>3317</v>
      </c>
      <c r="AK177" s="46" t="s">
        <v>5105</v>
      </c>
      <c r="AQ177" s="46" t="s">
        <v>5106</v>
      </c>
      <c r="AR177" s="46"/>
      <c r="AS177" s="46"/>
      <c r="BR177" s="8" t="s">
        <v>5107</v>
      </c>
      <c r="BW177" s="8" t="s">
        <v>5108</v>
      </c>
      <c r="CK177" s="46"/>
      <c r="CL177" s="46"/>
      <c r="CM177" s="46"/>
      <c r="CN177" s="46" t="s">
        <v>5109</v>
      </c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X177" s="8" t="s">
        <v>5110</v>
      </c>
    </row>
    <row r="178" customFormat="false" ht="15" hidden="false" customHeight="false" outlineLevel="0" collapsed="false">
      <c r="S178" s="46" t="s">
        <v>3254</v>
      </c>
      <c r="T178" s="46" t="s">
        <v>5111</v>
      </c>
      <c r="U178" s="46" t="s">
        <v>5112</v>
      </c>
      <c r="V178" s="46"/>
      <c r="AI178" s="46" t="s">
        <v>5113</v>
      </c>
      <c r="AK178" s="46" t="s">
        <v>5114</v>
      </c>
      <c r="AQ178" s="46" t="s">
        <v>5115</v>
      </c>
      <c r="AR178" s="46"/>
      <c r="AS178" s="46"/>
      <c r="BR178" s="8" t="s">
        <v>5116</v>
      </c>
      <c r="BW178" s="8" t="s">
        <v>3171</v>
      </c>
      <c r="CK178" s="46"/>
      <c r="CL178" s="46"/>
      <c r="CM178" s="46"/>
      <c r="CN178" s="46" t="s">
        <v>5117</v>
      </c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X178" s="8" t="s">
        <v>5118</v>
      </c>
    </row>
    <row r="179" customFormat="false" ht="15" hidden="false" customHeight="false" outlineLevel="0" collapsed="false">
      <c r="S179" s="46" t="s">
        <v>5119</v>
      </c>
      <c r="T179" s="46" t="s">
        <v>5120</v>
      </c>
      <c r="U179" s="46" t="s">
        <v>5121</v>
      </c>
      <c r="V179" s="46"/>
      <c r="AI179" s="46" t="s">
        <v>2058</v>
      </c>
      <c r="AK179" s="46" t="s">
        <v>5122</v>
      </c>
      <c r="AQ179" s="46" t="s">
        <v>5123</v>
      </c>
      <c r="AR179" s="46"/>
      <c r="AS179" s="46"/>
      <c r="BR179" s="8" t="s">
        <v>5124</v>
      </c>
      <c r="BW179" s="8" t="s">
        <v>5125</v>
      </c>
      <c r="CK179" s="46"/>
      <c r="CL179" s="46"/>
      <c r="CM179" s="46"/>
      <c r="CN179" s="46" t="s">
        <v>5126</v>
      </c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X179" s="8" t="s">
        <v>5127</v>
      </c>
    </row>
    <row r="180" customFormat="false" ht="15" hidden="false" customHeight="false" outlineLevel="0" collapsed="false">
      <c r="S180" s="46" t="s">
        <v>5128</v>
      </c>
      <c r="T180" s="46" t="s">
        <v>5129</v>
      </c>
      <c r="U180" s="46" t="s">
        <v>5130</v>
      </c>
      <c r="V180" s="46"/>
      <c r="AI180" s="46" t="s">
        <v>5131</v>
      </c>
      <c r="AK180" s="46" t="s">
        <v>5132</v>
      </c>
      <c r="AQ180" s="46" t="s">
        <v>5133</v>
      </c>
      <c r="AR180" s="46"/>
      <c r="AS180" s="46"/>
      <c r="BR180" s="8" t="s">
        <v>5134</v>
      </c>
      <c r="BW180" s="8" t="s">
        <v>5135</v>
      </c>
      <c r="CK180" s="46"/>
      <c r="CL180" s="46"/>
      <c r="CM180" s="46"/>
      <c r="CN180" s="46" t="s">
        <v>5136</v>
      </c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X180" s="8" t="s">
        <v>5137</v>
      </c>
    </row>
    <row r="181" customFormat="false" ht="15" hidden="false" customHeight="false" outlineLevel="0" collapsed="false">
      <c r="S181" s="46" t="s">
        <v>5138</v>
      </c>
      <c r="T181" s="46" t="s">
        <v>5139</v>
      </c>
      <c r="U181" s="46" t="s">
        <v>5140</v>
      </c>
      <c r="V181" s="46"/>
      <c r="AI181" s="46" t="s">
        <v>5141</v>
      </c>
      <c r="AK181" s="46" t="s">
        <v>5142</v>
      </c>
      <c r="AQ181" s="46" t="s">
        <v>5143</v>
      </c>
      <c r="AR181" s="46"/>
      <c r="AS181" s="46"/>
      <c r="BR181" s="8" t="s">
        <v>5144</v>
      </c>
      <c r="BW181" s="8" t="s">
        <v>5145</v>
      </c>
      <c r="CK181" s="46"/>
      <c r="CL181" s="46"/>
      <c r="CM181" s="46"/>
      <c r="CN181" s="46" t="s">
        <v>5146</v>
      </c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X181" s="8" t="s">
        <v>5147</v>
      </c>
    </row>
    <row r="182" customFormat="false" ht="15" hidden="false" customHeight="false" outlineLevel="0" collapsed="false">
      <c r="S182" s="46" t="s">
        <v>5148</v>
      </c>
      <c r="T182" s="46" t="s">
        <v>5149</v>
      </c>
      <c r="U182" s="46" t="s">
        <v>5150</v>
      </c>
      <c r="V182" s="46"/>
      <c r="AI182" s="46" t="s">
        <v>5151</v>
      </c>
      <c r="AK182" s="46" t="s">
        <v>5152</v>
      </c>
      <c r="AQ182" s="46" t="s">
        <v>5153</v>
      </c>
      <c r="AR182" s="46"/>
      <c r="AS182" s="46"/>
      <c r="BR182" s="8" t="s">
        <v>5154</v>
      </c>
      <c r="BW182" s="8" t="s">
        <v>5155</v>
      </c>
      <c r="CK182" s="46"/>
      <c r="CL182" s="46"/>
      <c r="CM182" s="46"/>
      <c r="CN182" s="46" t="s">
        <v>5156</v>
      </c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X182" s="8" t="s">
        <v>5157</v>
      </c>
    </row>
    <row r="183" customFormat="false" ht="15" hidden="false" customHeight="false" outlineLevel="0" collapsed="false">
      <c r="S183" s="46" t="s">
        <v>5158</v>
      </c>
      <c r="T183" s="46" t="s">
        <v>5159</v>
      </c>
      <c r="U183" s="46" t="s">
        <v>5160</v>
      </c>
      <c r="V183" s="46"/>
      <c r="AI183" s="46" t="s">
        <v>5161</v>
      </c>
      <c r="AK183" s="46" t="s">
        <v>5162</v>
      </c>
      <c r="AQ183" s="46" t="s">
        <v>3938</v>
      </c>
      <c r="AR183" s="46"/>
      <c r="AS183" s="46"/>
      <c r="BR183" s="8" t="s">
        <v>5163</v>
      </c>
      <c r="BW183" s="8" t="s">
        <v>5164</v>
      </c>
      <c r="CK183" s="46"/>
      <c r="CL183" s="46"/>
      <c r="CM183" s="46"/>
      <c r="CN183" s="46" t="s">
        <v>5165</v>
      </c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X183" s="8" t="s">
        <v>5166</v>
      </c>
    </row>
    <row r="184" customFormat="false" ht="15" hidden="false" customHeight="false" outlineLevel="0" collapsed="false">
      <c r="S184" s="46" t="s">
        <v>5167</v>
      </c>
      <c r="T184" s="46" t="s">
        <v>5168</v>
      </c>
      <c r="U184" s="46" t="s">
        <v>5169</v>
      </c>
      <c r="V184" s="46"/>
      <c r="AI184" s="46" t="s">
        <v>5170</v>
      </c>
      <c r="AK184" s="46" t="s">
        <v>4348</v>
      </c>
      <c r="AQ184" s="46" t="s">
        <v>5171</v>
      </c>
      <c r="AR184" s="46"/>
      <c r="AS184" s="46"/>
      <c r="BR184" s="8" t="s">
        <v>5172</v>
      </c>
      <c r="BW184" s="8" t="s">
        <v>2152</v>
      </c>
      <c r="CK184" s="46"/>
      <c r="CL184" s="46"/>
      <c r="CM184" s="46"/>
      <c r="CN184" s="46" t="s">
        <v>5173</v>
      </c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X184" s="8" t="s">
        <v>5174</v>
      </c>
    </row>
    <row r="185" customFormat="false" ht="15" hidden="false" customHeight="false" outlineLevel="0" collapsed="false">
      <c r="S185" s="46" t="s">
        <v>5175</v>
      </c>
      <c r="T185" s="46" t="s">
        <v>5176</v>
      </c>
      <c r="U185" s="46" t="s">
        <v>5177</v>
      </c>
      <c r="V185" s="46"/>
      <c r="AI185" s="46" t="s">
        <v>5178</v>
      </c>
      <c r="AK185" s="46" t="s">
        <v>5179</v>
      </c>
      <c r="AQ185" s="46" t="s">
        <v>5180</v>
      </c>
      <c r="AR185" s="46"/>
      <c r="AS185" s="46"/>
      <c r="BR185" s="8" t="s">
        <v>5181</v>
      </c>
      <c r="BW185" s="8" t="s">
        <v>2844</v>
      </c>
      <c r="CK185" s="46"/>
      <c r="CL185" s="46"/>
      <c r="CM185" s="46"/>
      <c r="CN185" s="46" t="s">
        <v>5182</v>
      </c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X185" s="8" t="s">
        <v>5183</v>
      </c>
    </row>
    <row r="186" customFormat="false" ht="15" hidden="false" customHeight="false" outlineLevel="0" collapsed="false">
      <c r="S186" s="46" t="s">
        <v>5184</v>
      </c>
      <c r="T186" s="46" t="s">
        <v>5185</v>
      </c>
      <c r="U186" s="46" t="s">
        <v>5186</v>
      </c>
      <c r="V186" s="46"/>
      <c r="AI186" s="46" t="s">
        <v>5187</v>
      </c>
      <c r="AK186" s="46" t="s">
        <v>5188</v>
      </c>
      <c r="AQ186" s="46" t="s">
        <v>3970</v>
      </c>
      <c r="AR186" s="46"/>
      <c r="AS186" s="46"/>
      <c r="BR186" s="8" t="s">
        <v>5189</v>
      </c>
      <c r="BW186" s="8" t="s">
        <v>5190</v>
      </c>
      <c r="CK186" s="46"/>
      <c r="CL186" s="46"/>
      <c r="CM186" s="46"/>
      <c r="CN186" s="46" t="s">
        <v>5191</v>
      </c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X186" s="8" t="s">
        <v>5192</v>
      </c>
    </row>
    <row r="187" customFormat="false" ht="15" hidden="false" customHeight="false" outlineLevel="0" collapsed="false">
      <c r="S187" s="46" t="s">
        <v>5193</v>
      </c>
      <c r="T187" s="46" t="s">
        <v>5194</v>
      </c>
      <c r="U187" s="46" t="s">
        <v>5195</v>
      </c>
      <c r="V187" s="46"/>
      <c r="AI187" s="46" t="s">
        <v>5196</v>
      </c>
      <c r="AK187" s="46" t="s">
        <v>5197</v>
      </c>
      <c r="AQ187" s="46" t="s">
        <v>5198</v>
      </c>
      <c r="AR187" s="46"/>
      <c r="AS187" s="46"/>
      <c r="BR187" s="8" t="s">
        <v>5199</v>
      </c>
      <c r="BW187" s="8" t="s">
        <v>2404</v>
      </c>
      <c r="CK187" s="46"/>
      <c r="CL187" s="46"/>
      <c r="CM187" s="46"/>
      <c r="CN187" s="46" t="s">
        <v>5200</v>
      </c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X187" s="8" t="s">
        <v>5201</v>
      </c>
    </row>
    <row r="188" customFormat="false" ht="15" hidden="false" customHeight="false" outlineLevel="0" collapsed="false">
      <c r="S188" s="46" t="s">
        <v>5202</v>
      </c>
      <c r="T188" s="46" t="s">
        <v>5203</v>
      </c>
      <c r="U188" s="46" t="s">
        <v>5204</v>
      </c>
      <c r="V188" s="46"/>
      <c r="AI188" s="46" t="s">
        <v>5205</v>
      </c>
      <c r="AK188" s="46" t="s">
        <v>5206</v>
      </c>
      <c r="AQ188" s="46" t="s">
        <v>5207</v>
      </c>
      <c r="AR188" s="46"/>
      <c r="AS188" s="46"/>
      <c r="BR188" s="8" t="s">
        <v>5208</v>
      </c>
      <c r="BW188" s="8" t="s">
        <v>5209</v>
      </c>
      <c r="CK188" s="46"/>
      <c r="CL188" s="46"/>
      <c r="CM188" s="46"/>
      <c r="CN188" s="46" t="s">
        <v>5210</v>
      </c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X188" s="8" t="s">
        <v>5211</v>
      </c>
    </row>
    <row r="189" customFormat="false" ht="15" hidden="false" customHeight="false" outlineLevel="0" collapsed="false">
      <c r="S189" s="46" t="s">
        <v>5212</v>
      </c>
      <c r="T189" s="46" t="s">
        <v>5213</v>
      </c>
      <c r="U189" s="46" t="s">
        <v>5214</v>
      </c>
      <c r="V189" s="46"/>
      <c r="AI189" s="46" t="s">
        <v>5215</v>
      </c>
      <c r="AK189" s="46" t="s">
        <v>5216</v>
      </c>
      <c r="AQ189" s="46" t="s">
        <v>5217</v>
      </c>
      <c r="AR189" s="46"/>
      <c r="AS189" s="46"/>
      <c r="BR189" s="8" t="s">
        <v>5218</v>
      </c>
      <c r="BW189" s="8" t="s">
        <v>5219</v>
      </c>
      <c r="CK189" s="46"/>
      <c r="CL189" s="46"/>
      <c r="CM189" s="46"/>
      <c r="CN189" s="46" t="s">
        <v>5220</v>
      </c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X189" s="8" t="s">
        <v>5221</v>
      </c>
    </row>
    <row r="190" customFormat="false" ht="15" hidden="false" customHeight="false" outlineLevel="0" collapsed="false">
      <c r="S190" s="46" t="s">
        <v>5222</v>
      </c>
      <c r="T190" s="46" t="s">
        <v>5223</v>
      </c>
      <c r="U190" s="46" t="s">
        <v>5224</v>
      </c>
      <c r="V190" s="46"/>
      <c r="AI190" s="46" t="s">
        <v>5225</v>
      </c>
      <c r="AK190" s="46" t="s">
        <v>5226</v>
      </c>
      <c r="AQ190" s="46" t="s">
        <v>5227</v>
      </c>
      <c r="AR190" s="46"/>
      <c r="AS190" s="46"/>
      <c r="BR190" s="8" t="s">
        <v>5228</v>
      </c>
      <c r="BW190" s="8" t="s">
        <v>2873</v>
      </c>
      <c r="CK190" s="46"/>
      <c r="CL190" s="46"/>
      <c r="CM190" s="46"/>
      <c r="CN190" s="46" t="s">
        <v>295</v>
      </c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X190" s="8" t="s">
        <v>5229</v>
      </c>
    </row>
    <row r="191" customFormat="false" ht="15" hidden="false" customHeight="false" outlineLevel="0" collapsed="false">
      <c r="S191" s="46" t="s">
        <v>3570</v>
      </c>
      <c r="T191" s="46" t="s">
        <v>5230</v>
      </c>
      <c r="U191" s="46" t="s">
        <v>5231</v>
      </c>
      <c r="V191" s="46"/>
      <c r="AI191" s="46" t="s">
        <v>5232</v>
      </c>
      <c r="AK191" s="46" t="s">
        <v>5233</v>
      </c>
      <c r="AQ191" s="46" t="s">
        <v>5234</v>
      </c>
      <c r="AR191" s="46"/>
      <c r="AS191" s="46"/>
      <c r="BR191" s="8" t="s">
        <v>5235</v>
      </c>
      <c r="BW191" s="8" t="s">
        <v>5236</v>
      </c>
      <c r="CK191" s="46"/>
      <c r="CL191" s="46"/>
      <c r="CM191" s="46"/>
      <c r="CN191" s="46" t="s">
        <v>5237</v>
      </c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X191" s="8" t="s">
        <v>5238</v>
      </c>
    </row>
    <row r="192" customFormat="false" ht="15" hidden="false" customHeight="false" outlineLevel="0" collapsed="false">
      <c r="S192" s="46" t="s">
        <v>5239</v>
      </c>
      <c r="T192" s="46" t="s">
        <v>5240</v>
      </c>
      <c r="U192" s="46" t="s">
        <v>5241</v>
      </c>
      <c r="V192" s="46"/>
      <c r="AI192" s="46" t="s">
        <v>5242</v>
      </c>
      <c r="AK192" s="46" t="s">
        <v>5243</v>
      </c>
      <c r="AQ192" s="46" t="s">
        <v>5244</v>
      </c>
      <c r="AR192" s="46"/>
      <c r="AS192" s="46"/>
      <c r="BR192" s="8" t="s">
        <v>5245</v>
      </c>
      <c r="BW192" s="8" t="s">
        <v>2902</v>
      </c>
      <c r="CK192" s="46"/>
      <c r="CL192" s="46"/>
      <c r="CM192" s="46"/>
      <c r="CN192" s="46" t="s">
        <v>5246</v>
      </c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X192" s="8" t="s">
        <v>5247</v>
      </c>
    </row>
    <row r="193" customFormat="false" ht="15" hidden="false" customHeight="false" outlineLevel="0" collapsed="false">
      <c r="S193" s="46" t="s">
        <v>5248</v>
      </c>
      <c r="T193" s="46" t="s">
        <v>5249</v>
      </c>
      <c r="U193" s="46" t="s">
        <v>5250</v>
      </c>
      <c r="V193" s="46"/>
      <c r="AI193" s="46" t="s">
        <v>5251</v>
      </c>
      <c r="AK193" s="46" t="s">
        <v>5252</v>
      </c>
      <c r="AQ193" s="46" t="s">
        <v>5253</v>
      </c>
      <c r="AR193" s="46"/>
      <c r="AS193" s="46"/>
      <c r="BR193" s="8" t="s">
        <v>5254</v>
      </c>
      <c r="BW193" s="8" t="s">
        <v>2956</v>
      </c>
      <c r="CK193" s="46"/>
      <c r="CL193" s="46"/>
      <c r="CM193" s="46"/>
      <c r="CN193" s="46" t="s">
        <v>5255</v>
      </c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X193" s="8" t="s">
        <v>5256</v>
      </c>
    </row>
    <row r="194" customFormat="false" ht="15" hidden="false" customHeight="false" outlineLevel="0" collapsed="false">
      <c r="S194" s="46" t="s">
        <v>5257</v>
      </c>
      <c r="T194" s="46" t="s">
        <v>5258</v>
      </c>
      <c r="U194" s="46" t="s">
        <v>5259</v>
      </c>
      <c r="V194" s="46"/>
      <c r="AI194" s="46" t="s">
        <v>5260</v>
      </c>
      <c r="AK194" s="46" t="s">
        <v>5261</v>
      </c>
      <c r="AQ194" s="46" t="s">
        <v>5262</v>
      </c>
      <c r="AR194" s="46"/>
      <c r="AS194" s="46"/>
      <c r="BR194" s="8" t="s">
        <v>5263</v>
      </c>
      <c r="BW194" s="8" t="s">
        <v>5264</v>
      </c>
      <c r="CK194" s="46"/>
      <c r="CL194" s="46"/>
      <c r="CM194" s="46"/>
      <c r="CN194" s="46" t="s">
        <v>5265</v>
      </c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X194" s="8" t="s">
        <v>5266</v>
      </c>
    </row>
    <row r="195" customFormat="false" ht="15" hidden="false" customHeight="false" outlineLevel="0" collapsed="false">
      <c r="S195" s="46" t="s">
        <v>5267</v>
      </c>
      <c r="T195" s="46" t="s">
        <v>5268</v>
      </c>
      <c r="U195" s="46" t="s">
        <v>5269</v>
      </c>
      <c r="V195" s="46"/>
      <c r="AI195" s="46" t="s">
        <v>5270</v>
      </c>
      <c r="AK195" s="46" t="s">
        <v>5271</v>
      </c>
      <c r="AQ195" s="46" t="s">
        <v>5272</v>
      </c>
      <c r="AR195" s="46"/>
      <c r="AS195" s="46"/>
      <c r="BR195" s="8" t="s">
        <v>5273</v>
      </c>
      <c r="BW195" s="8" t="s">
        <v>352</v>
      </c>
      <c r="CK195" s="46"/>
      <c r="CL195" s="46"/>
      <c r="CM195" s="46"/>
      <c r="CN195" s="46" t="s">
        <v>5274</v>
      </c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X195" s="8" t="s">
        <v>5275</v>
      </c>
    </row>
    <row r="196" customFormat="false" ht="15" hidden="false" customHeight="false" outlineLevel="0" collapsed="false">
      <c r="S196" s="46" t="s">
        <v>5276</v>
      </c>
      <c r="T196" s="46" t="s">
        <v>5277</v>
      </c>
      <c r="U196" s="46" t="s">
        <v>5278</v>
      </c>
      <c r="V196" s="46"/>
      <c r="AI196" s="46" t="s">
        <v>5279</v>
      </c>
      <c r="AK196" s="46" t="s">
        <v>569</v>
      </c>
      <c r="AQ196" s="46" t="s">
        <v>5280</v>
      </c>
      <c r="AR196" s="46"/>
      <c r="AS196" s="46"/>
      <c r="BR196" s="8" t="s">
        <v>5281</v>
      </c>
      <c r="BW196" s="8" t="s">
        <v>3292</v>
      </c>
      <c r="CK196" s="46"/>
      <c r="CL196" s="46"/>
      <c r="CM196" s="46"/>
      <c r="CN196" s="46" t="s">
        <v>5282</v>
      </c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X196" s="8" t="s">
        <v>5283</v>
      </c>
    </row>
    <row r="197" customFormat="false" ht="15" hidden="false" customHeight="false" outlineLevel="0" collapsed="false">
      <c r="S197" s="46" t="s">
        <v>4389</v>
      </c>
      <c r="T197" s="46" t="s">
        <v>5284</v>
      </c>
      <c r="U197" s="46" t="s">
        <v>5285</v>
      </c>
      <c r="V197" s="46"/>
      <c r="AI197" s="46" t="s">
        <v>3413</v>
      </c>
      <c r="AK197" s="46" t="s">
        <v>5286</v>
      </c>
      <c r="AQ197" s="46" t="s">
        <v>5287</v>
      </c>
      <c r="AR197" s="46"/>
      <c r="AS197" s="46"/>
      <c r="BR197" s="8" t="s">
        <v>4913</v>
      </c>
      <c r="BW197" s="8" t="s">
        <v>5288</v>
      </c>
      <c r="CK197" s="46"/>
      <c r="CL197" s="46"/>
      <c r="CM197" s="46"/>
      <c r="CN197" s="46" t="s">
        <v>5289</v>
      </c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X197" s="8" t="s">
        <v>5290</v>
      </c>
    </row>
    <row r="198" customFormat="false" ht="15" hidden="false" customHeight="false" outlineLevel="0" collapsed="false">
      <c r="S198" s="46" t="s">
        <v>5291</v>
      </c>
      <c r="T198" s="46" t="s">
        <v>5292</v>
      </c>
      <c r="U198" s="46" t="s">
        <v>5293</v>
      </c>
      <c r="V198" s="46"/>
      <c r="AI198" s="46" t="s">
        <v>5294</v>
      </c>
      <c r="AK198" s="46" t="s">
        <v>5295</v>
      </c>
      <c r="AQ198" s="46" t="s">
        <v>5296</v>
      </c>
      <c r="AR198" s="46"/>
      <c r="AS198" s="46"/>
      <c r="BR198" s="8" t="s">
        <v>5297</v>
      </c>
      <c r="BW198" s="8" t="s">
        <v>5298</v>
      </c>
      <c r="CK198" s="46"/>
      <c r="CL198" s="46"/>
      <c r="CM198" s="46"/>
      <c r="CN198" s="46" t="s">
        <v>5299</v>
      </c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X198" s="8" t="s">
        <v>5300</v>
      </c>
    </row>
    <row r="199" customFormat="false" ht="15" hidden="false" customHeight="false" outlineLevel="0" collapsed="false">
      <c r="S199" s="46" t="s">
        <v>5301</v>
      </c>
      <c r="T199" s="46" t="s">
        <v>5302</v>
      </c>
      <c r="U199" s="46" t="s">
        <v>5303</v>
      </c>
      <c r="V199" s="46"/>
      <c r="AI199" s="46" t="s">
        <v>5304</v>
      </c>
      <c r="AK199" s="46" t="s">
        <v>5305</v>
      </c>
      <c r="AQ199" s="46" t="s">
        <v>5306</v>
      </c>
      <c r="AR199" s="46"/>
      <c r="AS199" s="46"/>
      <c r="BR199" s="8" t="s">
        <v>5307</v>
      </c>
      <c r="BW199" s="8" t="s">
        <v>5308</v>
      </c>
      <c r="CK199" s="46"/>
      <c r="CL199" s="46"/>
      <c r="CM199" s="46"/>
      <c r="CN199" s="46" t="s">
        <v>5309</v>
      </c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X199" s="8" t="s">
        <v>5310</v>
      </c>
    </row>
    <row r="200" customFormat="false" ht="15" hidden="false" customHeight="false" outlineLevel="0" collapsed="false">
      <c r="S200" s="46" t="s">
        <v>5311</v>
      </c>
      <c r="T200" s="46" t="s">
        <v>4723</v>
      </c>
      <c r="U200" s="46" t="s">
        <v>5312</v>
      </c>
      <c r="V200" s="46"/>
      <c r="AI200" s="46" t="s">
        <v>5313</v>
      </c>
      <c r="AK200" s="46" t="s">
        <v>5314</v>
      </c>
      <c r="AQ200" s="46" t="s">
        <v>5315</v>
      </c>
      <c r="AR200" s="46"/>
      <c r="AS200" s="46"/>
      <c r="BR200" s="8" t="s">
        <v>5316</v>
      </c>
      <c r="BW200" s="8" t="s">
        <v>5317</v>
      </c>
      <c r="CK200" s="46"/>
      <c r="CL200" s="46"/>
      <c r="CM200" s="46"/>
      <c r="CN200" s="46" t="s">
        <v>5318</v>
      </c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</row>
    <row r="201" customFormat="false" ht="15" hidden="false" customHeight="false" outlineLevel="0" collapsed="false">
      <c r="S201" s="46" t="s">
        <v>5319</v>
      </c>
      <c r="T201" s="46" t="s">
        <v>2284</v>
      </c>
      <c r="U201" s="46" t="s">
        <v>5320</v>
      </c>
      <c r="V201" s="46"/>
      <c r="AI201" s="46" t="s">
        <v>5321</v>
      </c>
      <c r="AK201" s="46" t="s">
        <v>5322</v>
      </c>
      <c r="AQ201" s="46" t="s">
        <v>5323</v>
      </c>
      <c r="AR201" s="46"/>
      <c r="AS201" s="46"/>
      <c r="BR201" s="8" t="s">
        <v>5324</v>
      </c>
      <c r="BW201" s="8" t="s">
        <v>5325</v>
      </c>
      <c r="CK201" s="46"/>
      <c r="CL201" s="46"/>
      <c r="CM201" s="46"/>
      <c r="CN201" s="46" t="s">
        <v>5326</v>
      </c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</row>
    <row r="202" customFormat="false" ht="15" hidden="false" customHeight="false" outlineLevel="0" collapsed="false">
      <c r="S202" s="46" t="s">
        <v>5327</v>
      </c>
      <c r="T202" s="46" t="s">
        <v>5328</v>
      </c>
      <c r="U202" s="46" t="s">
        <v>5329</v>
      </c>
      <c r="V202" s="46"/>
      <c r="AI202" s="46" t="s">
        <v>5330</v>
      </c>
      <c r="AK202" s="46" t="s">
        <v>5331</v>
      </c>
      <c r="AQ202" s="46" t="s">
        <v>5332</v>
      </c>
      <c r="AR202" s="46"/>
      <c r="AS202" s="46"/>
      <c r="BR202" s="8" t="s">
        <v>2021</v>
      </c>
      <c r="BW202" s="8" t="s">
        <v>5333</v>
      </c>
      <c r="CK202" s="46"/>
      <c r="CL202" s="46"/>
      <c r="CM202" s="46"/>
      <c r="CN202" s="46" t="s">
        <v>2807</v>
      </c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</row>
    <row r="203" customFormat="false" ht="15" hidden="false" customHeight="false" outlineLevel="0" collapsed="false">
      <c r="S203" s="46" t="s">
        <v>5334</v>
      </c>
      <c r="T203" s="46" t="s">
        <v>5335</v>
      </c>
      <c r="U203" s="46" t="s">
        <v>5336</v>
      </c>
      <c r="V203" s="46"/>
      <c r="AI203" s="46" t="s">
        <v>5337</v>
      </c>
      <c r="AK203" s="46" t="s">
        <v>5338</v>
      </c>
      <c r="AQ203" s="46" t="s">
        <v>5339</v>
      </c>
      <c r="AR203" s="46"/>
      <c r="AS203" s="46"/>
      <c r="BR203" s="8" t="s">
        <v>5340</v>
      </c>
      <c r="BW203" s="8" t="s">
        <v>5341</v>
      </c>
      <c r="CK203" s="46"/>
      <c r="CL203" s="46"/>
      <c r="CM203" s="46"/>
      <c r="CN203" s="46" t="s">
        <v>5342</v>
      </c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</row>
    <row r="204" customFormat="false" ht="15" hidden="false" customHeight="false" outlineLevel="0" collapsed="false">
      <c r="S204" s="46" t="s">
        <v>5343</v>
      </c>
      <c r="T204" s="46" t="s">
        <v>5344</v>
      </c>
      <c r="U204" s="46" t="s">
        <v>5345</v>
      </c>
      <c r="V204" s="46"/>
      <c r="AI204" s="46" t="s">
        <v>5346</v>
      </c>
      <c r="AK204" s="46" t="s">
        <v>5347</v>
      </c>
      <c r="AQ204" s="46" t="s">
        <v>5348</v>
      </c>
      <c r="AR204" s="46"/>
      <c r="AS204" s="46"/>
      <c r="BR204" s="8" t="s">
        <v>4294</v>
      </c>
      <c r="BW204" s="8" t="s">
        <v>5349</v>
      </c>
      <c r="CK204" s="46"/>
      <c r="CL204" s="46"/>
      <c r="CM204" s="46"/>
      <c r="CN204" s="46" t="s">
        <v>5350</v>
      </c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</row>
    <row r="205" customFormat="false" ht="15" hidden="false" customHeight="false" outlineLevel="0" collapsed="false">
      <c r="S205" s="46" t="s">
        <v>5351</v>
      </c>
      <c r="T205" s="46" t="s">
        <v>5352</v>
      </c>
      <c r="U205" s="46" t="s">
        <v>5353</v>
      </c>
      <c r="V205" s="46"/>
      <c r="AI205" s="46" t="s">
        <v>5354</v>
      </c>
      <c r="AK205" s="46" t="s">
        <v>5355</v>
      </c>
      <c r="AQ205" s="46" t="s">
        <v>4048</v>
      </c>
      <c r="AR205" s="46"/>
      <c r="AS205" s="46"/>
      <c r="BR205" s="8" t="s">
        <v>625</v>
      </c>
      <c r="BW205" s="8" t="s">
        <v>5356</v>
      </c>
      <c r="CK205" s="46"/>
      <c r="CL205" s="46"/>
      <c r="CM205" s="46"/>
      <c r="CN205" s="46" t="s">
        <v>2377</v>
      </c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</row>
    <row r="206" customFormat="false" ht="15" hidden="false" customHeight="false" outlineLevel="0" collapsed="false">
      <c r="S206" s="46" t="s">
        <v>5357</v>
      </c>
      <c r="T206" s="46" t="s">
        <v>5358</v>
      </c>
      <c r="U206" s="46" t="s">
        <v>5359</v>
      </c>
      <c r="V206" s="46"/>
      <c r="AI206" s="46" t="s">
        <v>5360</v>
      </c>
      <c r="AK206" s="46" t="s">
        <v>5361</v>
      </c>
      <c r="AQ206" s="46" t="s">
        <v>5362</v>
      </c>
      <c r="AR206" s="46"/>
      <c r="AS206" s="46"/>
      <c r="BR206" s="8" t="s">
        <v>5363</v>
      </c>
      <c r="BW206" s="8" t="s">
        <v>5364</v>
      </c>
      <c r="CK206" s="46"/>
      <c r="CL206" s="46"/>
      <c r="CM206" s="46"/>
      <c r="CN206" s="46" t="s">
        <v>5365</v>
      </c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</row>
    <row r="207" customFormat="false" ht="15" hidden="false" customHeight="false" outlineLevel="0" collapsed="false">
      <c r="S207" s="46" t="s">
        <v>5366</v>
      </c>
      <c r="T207" s="46" t="s">
        <v>5367</v>
      </c>
      <c r="U207" s="46" t="s">
        <v>5368</v>
      </c>
      <c r="V207" s="46"/>
      <c r="AI207" s="46" t="s">
        <v>5369</v>
      </c>
      <c r="AK207" s="46" t="s">
        <v>5370</v>
      </c>
      <c r="AQ207" s="46" t="s">
        <v>5371</v>
      </c>
      <c r="AR207" s="46"/>
      <c r="AS207" s="46"/>
      <c r="BR207" s="8" t="s">
        <v>5372</v>
      </c>
      <c r="BW207" s="8" t="s">
        <v>5373</v>
      </c>
      <c r="CK207" s="46"/>
      <c r="CL207" s="46"/>
      <c r="CM207" s="46"/>
      <c r="CN207" s="46" t="s">
        <v>5374</v>
      </c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</row>
    <row r="208" customFormat="false" ht="15" hidden="false" customHeight="false" outlineLevel="0" collapsed="false">
      <c r="S208" s="46" t="s">
        <v>5375</v>
      </c>
      <c r="T208" s="46" t="s">
        <v>95</v>
      </c>
      <c r="U208" s="46" t="s">
        <v>5376</v>
      </c>
      <c r="V208" s="46"/>
      <c r="AI208" s="46" t="s">
        <v>5377</v>
      </c>
      <c r="AK208" s="46" t="s">
        <v>5378</v>
      </c>
      <c r="AQ208" s="46" t="s">
        <v>5379</v>
      </c>
      <c r="AR208" s="46"/>
      <c r="AS208" s="46"/>
      <c r="BR208" s="8" t="s">
        <v>5380</v>
      </c>
      <c r="BW208" s="8" t="s">
        <v>5381</v>
      </c>
      <c r="CK208" s="46"/>
      <c r="CL208" s="46"/>
      <c r="CM208" s="46"/>
      <c r="CN208" s="46" t="s">
        <v>5382</v>
      </c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</row>
    <row r="209" customFormat="false" ht="15" hidden="false" customHeight="false" outlineLevel="0" collapsed="false">
      <c r="S209" s="46" t="s">
        <v>2859</v>
      </c>
      <c r="T209" s="46" t="s">
        <v>5383</v>
      </c>
      <c r="U209" s="46" t="s">
        <v>5384</v>
      </c>
      <c r="V209" s="46"/>
      <c r="AI209" s="46" t="s">
        <v>5385</v>
      </c>
      <c r="AK209" s="46" t="s">
        <v>4451</v>
      </c>
      <c r="AQ209" s="46" t="s">
        <v>5386</v>
      </c>
      <c r="AR209" s="46"/>
      <c r="AS209" s="46"/>
      <c r="BR209" s="8" t="s">
        <v>5387</v>
      </c>
      <c r="BW209" s="8" t="s">
        <v>5388</v>
      </c>
      <c r="CK209" s="46"/>
      <c r="CL209" s="46"/>
      <c r="CM209" s="46"/>
      <c r="CN209" s="46" t="s">
        <v>5389</v>
      </c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</row>
    <row r="210" customFormat="false" ht="15" hidden="false" customHeight="false" outlineLevel="0" collapsed="false">
      <c r="S210" s="46" t="s">
        <v>5390</v>
      </c>
      <c r="T210" s="46" t="s">
        <v>5391</v>
      </c>
      <c r="U210" s="46" t="s">
        <v>5392</v>
      </c>
      <c r="V210" s="46"/>
      <c r="AI210" s="46" t="s">
        <v>5393</v>
      </c>
      <c r="AK210" s="46" t="s">
        <v>5394</v>
      </c>
      <c r="AQ210" s="46" t="s">
        <v>284</v>
      </c>
      <c r="AR210" s="46"/>
      <c r="AS210" s="46"/>
      <c r="BR210" s="8" t="s">
        <v>5395</v>
      </c>
      <c r="BW210" s="8" t="s">
        <v>5396</v>
      </c>
      <c r="CK210" s="46"/>
      <c r="CL210" s="46"/>
      <c r="CM210" s="46"/>
      <c r="CN210" s="46" t="s">
        <v>5397</v>
      </c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</row>
    <row r="211" customFormat="false" ht="15" hidden="false" customHeight="false" outlineLevel="0" collapsed="false">
      <c r="S211" s="46" t="s">
        <v>5398</v>
      </c>
      <c r="T211" s="46" t="s">
        <v>630</v>
      </c>
      <c r="U211" s="46" t="s">
        <v>5399</v>
      </c>
      <c r="V211" s="46"/>
      <c r="AI211" s="46" t="s">
        <v>5400</v>
      </c>
      <c r="AK211" s="46" t="s">
        <v>5401</v>
      </c>
      <c r="AQ211" s="46" t="s">
        <v>5402</v>
      </c>
      <c r="AR211" s="46"/>
      <c r="AS211" s="46"/>
      <c r="BR211" s="8" t="s">
        <v>5403</v>
      </c>
      <c r="BW211" s="8" t="s">
        <v>5404</v>
      </c>
      <c r="CK211" s="46"/>
      <c r="CL211" s="46"/>
      <c r="CM211" s="46"/>
      <c r="CN211" s="46" t="s">
        <v>2178</v>
      </c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</row>
    <row r="212" customFormat="false" ht="15" hidden="false" customHeight="false" outlineLevel="0" collapsed="false">
      <c r="S212" s="46" t="s">
        <v>5405</v>
      </c>
      <c r="T212" s="46" t="s">
        <v>5406</v>
      </c>
      <c r="U212" s="46" t="s">
        <v>5407</v>
      </c>
      <c r="V212" s="46"/>
      <c r="AI212" s="46" t="s">
        <v>5408</v>
      </c>
      <c r="AK212" s="46" t="s">
        <v>5409</v>
      </c>
      <c r="AQ212" s="46" t="s">
        <v>5410</v>
      </c>
      <c r="AR212" s="46"/>
      <c r="AS212" s="46"/>
      <c r="BR212" s="8" t="s">
        <v>5411</v>
      </c>
      <c r="BW212" s="8" t="s">
        <v>5412</v>
      </c>
      <c r="CK212" s="46"/>
      <c r="CL212" s="46"/>
      <c r="CM212" s="46"/>
      <c r="CN212" s="46" t="s">
        <v>5413</v>
      </c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</row>
    <row r="213" customFormat="false" ht="15" hidden="false" customHeight="false" outlineLevel="0" collapsed="false">
      <c r="S213" s="46" t="s">
        <v>5414</v>
      </c>
      <c r="T213" s="46" t="s">
        <v>353</v>
      </c>
      <c r="U213" s="46" t="s">
        <v>5415</v>
      </c>
      <c r="V213" s="46"/>
      <c r="AI213" s="46" t="s">
        <v>5416</v>
      </c>
      <c r="AK213" s="46" t="s">
        <v>5417</v>
      </c>
      <c r="AQ213" s="46" t="s">
        <v>5418</v>
      </c>
      <c r="AR213" s="46"/>
      <c r="AS213" s="46"/>
      <c r="BR213" s="8" t="s">
        <v>5419</v>
      </c>
      <c r="BW213" s="8" t="s">
        <v>5420</v>
      </c>
      <c r="CK213" s="46"/>
      <c r="CL213" s="46"/>
      <c r="CM213" s="46"/>
      <c r="CN213" s="46" t="s">
        <v>5421</v>
      </c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</row>
    <row r="214" customFormat="false" ht="15" hidden="false" customHeight="false" outlineLevel="0" collapsed="false">
      <c r="S214" s="46" t="s">
        <v>5422</v>
      </c>
      <c r="T214" s="46" t="s">
        <v>5423</v>
      </c>
      <c r="U214" s="46" t="s">
        <v>5424</v>
      </c>
      <c r="V214" s="46"/>
      <c r="AI214" s="46" t="s">
        <v>5425</v>
      </c>
      <c r="AK214" s="46" t="s">
        <v>5426</v>
      </c>
      <c r="AQ214" s="46" t="s">
        <v>5427</v>
      </c>
      <c r="AR214" s="46"/>
      <c r="AS214" s="46"/>
      <c r="BR214" s="8" t="s">
        <v>5428</v>
      </c>
      <c r="BW214" s="8" t="s">
        <v>5429</v>
      </c>
      <c r="CK214" s="46"/>
      <c r="CL214" s="46"/>
      <c r="CM214" s="46"/>
      <c r="CN214" s="46" t="s">
        <v>2305</v>
      </c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</row>
    <row r="215" customFormat="false" ht="15" hidden="false" customHeight="false" outlineLevel="0" collapsed="false">
      <c r="S215" s="46" t="s">
        <v>5430</v>
      </c>
      <c r="T215" s="46" t="s">
        <v>5431</v>
      </c>
      <c r="U215" s="46" t="s">
        <v>5432</v>
      </c>
      <c r="V215" s="46"/>
      <c r="AI215" s="46" t="s">
        <v>5433</v>
      </c>
      <c r="AK215" s="46" t="s">
        <v>5434</v>
      </c>
      <c r="AQ215" s="46" t="s">
        <v>5435</v>
      </c>
      <c r="AR215" s="46"/>
      <c r="AS215" s="46"/>
      <c r="BR215" s="8" t="s">
        <v>5436</v>
      </c>
      <c r="BW215" s="8" t="s">
        <v>5437</v>
      </c>
      <c r="CK215" s="46"/>
      <c r="CL215" s="46"/>
      <c r="CM215" s="46"/>
      <c r="CN215" s="46" t="s">
        <v>5438</v>
      </c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</row>
    <row r="216" customFormat="false" ht="15" hidden="false" customHeight="false" outlineLevel="0" collapsed="false">
      <c r="S216" s="46" t="s">
        <v>5439</v>
      </c>
      <c r="T216" s="46" t="s">
        <v>5440</v>
      </c>
      <c r="U216" s="46" t="s">
        <v>5441</v>
      </c>
      <c r="V216" s="46"/>
      <c r="AI216" s="46" t="s">
        <v>5442</v>
      </c>
      <c r="AK216" s="46" t="s">
        <v>4528</v>
      </c>
      <c r="AQ216" s="46" t="s">
        <v>5443</v>
      </c>
      <c r="AR216" s="46"/>
      <c r="AS216" s="46"/>
      <c r="BR216" s="8" t="s">
        <v>5444</v>
      </c>
      <c r="BW216" s="8" t="s">
        <v>2015</v>
      </c>
      <c r="CK216" s="46"/>
      <c r="CL216" s="46"/>
      <c r="CM216" s="46"/>
      <c r="CN216" s="46" t="s">
        <v>5445</v>
      </c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</row>
    <row r="217" customFormat="false" ht="15" hidden="false" customHeight="false" outlineLevel="0" collapsed="false">
      <c r="S217" s="46" t="s">
        <v>5446</v>
      </c>
      <c r="T217" s="46" t="s">
        <v>5447</v>
      </c>
      <c r="U217" s="46" t="s">
        <v>5448</v>
      </c>
      <c r="V217" s="46"/>
      <c r="AI217" s="46" t="s">
        <v>5449</v>
      </c>
      <c r="AK217" s="46" t="s">
        <v>289</v>
      </c>
      <c r="AQ217" s="46" t="s">
        <v>5450</v>
      </c>
      <c r="AR217" s="46"/>
      <c r="AS217" s="46"/>
      <c r="BR217" s="8" t="s">
        <v>5451</v>
      </c>
      <c r="BW217" s="8" t="s">
        <v>5452</v>
      </c>
      <c r="CK217" s="46"/>
      <c r="CL217" s="46"/>
      <c r="CM217" s="46"/>
      <c r="CN217" s="46" t="s">
        <v>5453</v>
      </c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</row>
    <row r="218" customFormat="false" ht="15" hidden="false" customHeight="false" outlineLevel="0" collapsed="false">
      <c r="S218" s="46" t="s">
        <v>5454</v>
      </c>
      <c r="T218" s="46" t="s">
        <v>5455</v>
      </c>
      <c r="U218" s="46" t="s">
        <v>5456</v>
      </c>
      <c r="V218" s="46"/>
      <c r="AI218" s="46" t="s">
        <v>5457</v>
      </c>
      <c r="AK218" s="46" t="s">
        <v>2217</v>
      </c>
      <c r="AQ218" s="46" t="s">
        <v>5458</v>
      </c>
      <c r="AR218" s="46"/>
      <c r="AS218" s="46"/>
      <c r="BR218" s="8" t="s">
        <v>5459</v>
      </c>
      <c r="BW218" s="8" t="s">
        <v>5460</v>
      </c>
      <c r="CK218" s="46"/>
      <c r="CL218" s="46"/>
      <c r="CM218" s="46"/>
      <c r="CN218" s="46" t="s">
        <v>5461</v>
      </c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</row>
    <row r="219" customFormat="false" ht="15" hidden="false" customHeight="false" outlineLevel="0" collapsed="false">
      <c r="S219" s="46" t="s">
        <v>5462</v>
      </c>
      <c r="T219" s="46" t="s">
        <v>5463</v>
      </c>
      <c r="U219" s="46" t="s">
        <v>5464</v>
      </c>
      <c r="V219" s="46"/>
      <c r="AI219" s="46" t="s">
        <v>643</v>
      </c>
      <c r="AK219" s="46" t="s">
        <v>5465</v>
      </c>
      <c r="AQ219" s="46" t="s">
        <v>5466</v>
      </c>
      <c r="AR219" s="46"/>
      <c r="AS219" s="46"/>
      <c r="BR219" s="8" t="s">
        <v>5467</v>
      </c>
      <c r="BW219" s="8" t="s">
        <v>5468</v>
      </c>
      <c r="CK219" s="46"/>
      <c r="CL219" s="46"/>
      <c r="CM219" s="46"/>
      <c r="CN219" s="46" t="s">
        <v>5469</v>
      </c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</row>
    <row r="220" customFormat="false" ht="15" hidden="false" customHeight="false" outlineLevel="0" collapsed="false">
      <c r="S220" s="46" t="s">
        <v>5470</v>
      </c>
      <c r="T220" s="46" t="s">
        <v>5471</v>
      </c>
      <c r="U220" s="46" t="s">
        <v>5472</v>
      </c>
      <c r="V220" s="46"/>
      <c r="AI220" s="46" t="s">
        <v>2051</v>
      </c>
      <c r="AK220" s="46" t="s">
        <v>5473</v>
      </c>
      <c r="AQ220" s="46" t="s">
        <v>5474</v>
      </c>
      <c r="AR220" s="46"/>
      <c r="AS220" s="46"/>
      <c r="BR220" s="8" t="s">
        <v>5475</v>
      </c>
      <c r="BW220" s="8" t="s">
        <v>5476</v>
      </c>
      <c r="CK220" s="46"/>
      <c r="CL220" s="46"/>
      <c r="CM220" s="46"/>
      <c r="CN220" s="46" t="s">
        <v>5477</v>
      </c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</row>
    <row r="221" customFormat="false" ht="15" hidden="false" customHeight="false" outlineLevel="0" collapsed="false">
      <c r="S221" s="46" t="s">
        <v>5478</v>
      </c>
      <c r="T221" s="46" t="s">
        <v>5479</v>
      </c>
      <c r="U221" s="46" t="s">
        <v>5480</v>
      </c>
      <c r="V221" s="46"/>
      <c r="AI221" s="46" t="s">
        <v>2102</v>
      </c>
      <c r="AK221" s="46" t="s">
        <v>5481</v>
      </c>
      <c r="AQ221" s="46" t="s">
        <v>5482</v>
      </c>
      <c r="AR221" s="46"/>
      <c r="AS221" s="46"/>
      <c r="BR221" s="8" t="s">
        <v>5483</v>
      </c>
      <c r="BW221" s="8" t="s">
        <v>5484</v>
      </c>
      <c r="CK221" s="46"/>
      <c r="CL221" s="46"/>
      <c r="CM221" s="46"/>
      <c r="CN221" s="46" t="s">
        <v>5485</v>
      </c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</row>
    <row r="222" customFormat="false" ht="15" hidden="false" customHeight="false" outlineLevel="0" collapsed="false">
      <c r="S222" s="46" t="s">
        <v>5486</v>
      </c>
      <c r="T222" s="46" t="s">
        <v>5487</v>
      </c>
      <c r="U222" s="46" t="s">
        <v>5488</v>
      </c>
      <c r="V222" s="46"/>
      <c r="AI222" s="46" t="s">
        <v>2155</v>
      </c>
      <c r="AK222" s="46" t="s">
        <v>5489</v>
      </c>
      <c r="AQ222" s="46" t="s">
        <v>5490</v>
      </c>
      <c r="AR222" s="46"/>
      <c r="AS222" s="46"/>
      <c r="BR222" s="8" t="s">
        <v>5491</v>
      </c>
      <c r="BW222" s="8" t="s">
        <v>5492</v>
      </c>
      <c r="CK222" s="46"/>
      <c r="CL222" s="46"/>
      <c r="CM222" s="46"/>
      <c r="CN222" s="46" t="s">
        <v>5493</v>
      </c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</row>
    <row r="223" customFormat="false" ht="15" hidden="false" customHeight="false" outlineLevel="0" collapsed="false">
      <c r="S223" s="46" t="s">
        <v>3040</v>
      </c>
      <c r="T223" s="46" t="s">
        <v>5494</v>
      </c>
      <c r="U223" s="46" t="s">
        <v>5495</v>
      </c>
      <c r="V223" s="46"/>
      <c r="AI223" s="46" t="s">
        <v>5496</v>
      </c>
      <c r="AK223" s="46" t="s">
        <v>2284</v>
      </c>
      <c r="AQ223" s="46" t="s">
        <v>5497</v>
      </c>
      <c r="AR223" s="46"/>
      <c r="AS223" s="46"/>
      <c r="BR223" s="8" t="s">
        <v>5498</v>
      </c>
      <c r="BW223" s="8" t="s">
        <v>5499</v>
      </c>
      <c r="CK223" s="46"/>
      <c r="CL223" s="46"/>
      <c r="CM223" s="46"/>
      <c r="CN223" s="46" t="s">
        <v>5500</v>
      </c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</row>
    <row r="224" customFormat="false" ht="15" hidden="false" customHeight="false" outlineLevel="0" collapsed="false">
      <c r="S224" s="46" t="s">
        <v>5501</v>
      </c>
      <c r="T224" s="46" t="s">
        <v>5502</v>
      </c>
      <c r="U224" s="46" t="s">
        <v>5503</v>
      </c>
      <c r="V224" s="46"/>
      <c r="AI224" s="46" t="s">
        <v>643</v>
      </c>
      <c r="AK224" s="46" t="s">
        <v>5504</v>
      </c>
      <c r="AQ224" s="46" t="s">
        <v>5505</v>
      </c>
      <c r="AR224" s="46"/>
      <c r="AS224" s="46"/>
      <c r="BR224" s="8" t="s">
        <v>5506</v>
      </c>
      <c r="BW224" s="8" t="s">
        <v>5507</v>
      </c>
      <c r="CK224" s="46"/>
      <c r="CL224" s="46"/>
      <c r="CM224" s="46"/>
      <c r="CN224" s="46" t="s">
        <v>5508</v>
      </c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</row>
    <row r="225" customFormat="false" ht="15" hidden="false" customHeight="false" outlineLevel="0" collapsed="false">
      <c r="S225" s="46" t="s">
        <v>5509</v>
      </c>
      <c r="T225" s="46" t="s">
        <v>5510</v>
      </c>
      <c r="U225" s="46" t="s">
        <v>5511</v>
      </c>
      <c r="V225" s="46"/>
      <c r="AI225" s="46" t="s">
        <v>5512</v>
      </c>
      <c r="AK225" s="46" t="s">
        <v>5513</v>
      </c>
      <c r="AQ225" s="46" t="s">
        <v>5514</v>
      </c>
      <c r="AR225" s="46"/>
      <c r="AS225" s="46"/>
      <c r="BR225" s="8" t="s">
        <v>5515</v>
      </c>
      <c r="BW225" s="8" t="s">
        <v>5516</v>
      </c>
      <c r="CK225" s="46"/>
      <c r="CL225" s="46"/>
      <c r="CM225" s="46"/>
      <c r="CN225" s="46" t="s">
        <v>5517</v>
      </c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</row>
    <row r="226" customFormat="false" ht="15" hidden="false" customHeight="false" outlineLevel="0" collapsed="false">
      <c r="S226" s="46" t="s">
        <v>5518</v>
      </c>
      <c r="T226" s="46" t="s">
        <v>5519</v>
      </c>
      <c r="U226" s="46" t="s">
        <v>5520</v>
      </c>
      <c r="V226" s="46"/>
      <c r="AI226" s="46" t="s">
        <v>5521</v>
      </c>
      <c r="AK226" s="46" t="s">
        <v>5522</v>
      </c>
      <c r="AQ226" s="46" t="s">
        <v>5523</v>
      </c>
      <c r="AR226" s="46"/>
      <c r="AS226" s="46"/>
      <c r="BR226" s="8" t="s">
        <v>5524</v>
      </c>
      <c r="BW226" s="8" t="s">
        <v>5525</v>
      </c>
      <c r="CK226" s="46"/>
      <c r="CL226" s="46"/>
      <c r="CM226" s="46"/>
      <c r="CN226" s="46" t="s">
        <v>5526</v>
      </c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</row>
    <row r="227" customFormat="false" ht="15" hidden="false" customHeight="false" outlineLevel="0" collapsed="false">
      <c r="S227" s="46" t="s">
        <v>5527</v>
      </c>
      <c r="T227" s="46" t="s">
        <v>4056</v>
      </c>
      <c r="U227" s="46" t="s">
        <v>5528</v>
      </c>
      <c r="V227" s="46"/>
      <c r="AI227" s="46" t="s">
        <v>5529</v>
      </c>
      <c r="AK227" s="46" t="s">
        <v>5530</v>
      </c>
      <c r="AQ227" s="46" t="s">
        <v>5531</v>
      </c>
      <c r="AR227" s="46"/>
      <c r="AS227" s="46"/>
      <c r="BR227" s="8" t="s">
        <v>5532</v>
      </c>
      <c r="BW227" s="8" t="s">
        <v>5533</v>
      </c>
      <c r="CK227" s="46"/>
      <c r="CL227" s="46"/>
      <c r="CM227" s="46"/>
      <c r="CN227" s="46" t="s">
        <v>5534</v>
      </c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</row>
    <row r="228" customFormat="false" ht="15" hidden="false" customHeight="false" outlineLevel="0" collapsed="false">
      <c r="S228" s="46" t="s">
        <v>5535</v>
      </c>
      <c r="T228" s="46" t="s">
        <v>5536</v>
      </c>
      <c r="U228" s="46" t="s">
        <v>5537</v>
      </c>
      <c r="V228" s="46"/>
      <c r="AI228" s="46" t="s">
        <v>5538</v>
      </c>
      <c r="AK228" s="46" t="s">
        <v>4421</v>
      </c>
      <c r="AQ228" s="46" t="s">
        <v>5539</v>
      </c>
      <c r="AR228" s="46"/>
      <c r="AS228" s="46"/>
      <c r="BR228" s="8" t="s">
        <v>5540</v>
      </c>
      <c r="BW228" s="8" t="s">
        <v>5541</v>
      </c>
      <c r="CK228" s="46"/>
      <c r="CL228" s="46"/>
      <c r="CM228" s="46"/>
      <c r="CN228" s="46" t="s">
        <v>5542</v>
      </c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</row>
    <row r="229" customFormat="false" ht="15" hidden="false" customHeight="false" outlineLevel="0" collapsed="false">
      <c r="S229" s="46" t="s">
        <v>5543</v>
      </c>
      <c r="T229" s="46" t="s">
        <v>5544</v>
      </c>
      <c r="U229" s="46" t="s">
        <v>5545</v>
      </c>
      <c r="V229" s="46"/>
      <c r="AI229" s="46" t="s">
        <v>5546</v>
      </c>
      <c r="AK229" s="46" t="s">
        <v>5547</v>
      </c>
      <c r="AQ229" s="46" t="s">
        <v>5548</v>
      </c>
      <c r="AR229" s="46"/>
      <c r="AS229" s="46"/>
      <c r="BR229" s="8" t="s">
        <v>5549</v>
      </c>
      <c r="BW229" s="8" t="s">
        <v>5550</v>
      </c>
      <c r="CK229" s="46"/>
      <c r="CL229" s="46"/>
      <c r="CM229" s="46"/>
      <c r="CN229" s="46" t="s">
        <v>5551</v>
      </c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</row>
    <row r="230" customFormat="false" ht="15" hidden="false" customHeight="false" outlineLevel="0" collapsed="false">
      <c r="S230" s="46" t="s">
        <v>5552</v>
      </c>
      <c r="T230" s="46" t="s">
        <v>5553</v>
      </c>
      <c r="U230" s="46" t="s">
        <v>5554</v>
      </c>
      <c r="V230" s="46"/>
      <c r="AI230" s="46" t="s">
        <v>5555</v>
      </c>
      <c r="AK230" s="46" t="s">
        <v>5556</v>
      </c>
      <c r="AQ230" s="46" t="s">
        <v>5557</v>
      </c>
      <c r="AR230" s="46"/>
      <c r="AS230" s="46"/>
      <c r="BR230" s="8" t="s">
        <v>268</v>
      </c>
      <c r="BW230" s="8" t="s">
        <v>5558</v>
      </c>
      <c r="CK230" s="46"/>
      <c r="CL230" s="46"/>
      <c r="CM230" s="46"/>
      <c r="CN230" s="46" t="s">
        <v>2970</v>
      </c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</row>
    <row r="231" customFormat="false" ht="15" hidden="false" customHeight="false" outlineLevel="0" collapsed="false">
      <c r="S231" s="46" t="s">
        <v>5559</v>
      </c>
      <c r="T231" s="46" t="s">
        <v>5560</v>
      </c>
      <c r="U231" s="46" t="s">
        <v>5561</v>
      </c>
      <c r="V231" s="46"/>
      <c r="AI231" s="46" t="s">
        <v>5562</v>
      </c>
      <c r="AK231" s="46" t="s">
        <v>5563</v>
      </c>
      <c r="AQ231" s="46" t="s">
        <v>5564</v>
      </c>
      <c r="AR231" s="46"/>
      <c r="AS231" s="46"/>
      <c r="BR231" s="8" t="s">
        <v>5565</v>
      </c>
      <c r="BW231" s="8" t="s">
        <v>5566</v>
      </c>
      <c r="CK231" s="46"/>
      <c r="CL231" s="46"/>
      <c r="CM231" s="46"/>
      <c r="CN231" s="46" t="s">
        <v>5567</v>
      </c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</row>
    <row r="232" customFormat="false" ht="15" hidden="false" customHeight="false" outlineLevel="0" collapsed="false">
      <c r="S232" s="46" t="s">
        <v>5568</v>
      </c>
      <c r="T232" s="46" t="s">
        <v>5569</v>
      </c>
      <c r="U232" s="46" t="s">
        <v>5570</v>
      </c>
      <c r="V232" s="46"/>
      <c r="AI232" s="46" t="s">
        <v>5571</v>
      </c>
      <c r="AK232" s="46" t="s">
        <v>630</v>
      </c>
      <c r="AQ232" s="46" t="s">
        <v>5572</v>
      </c>
      <c r="AR232" s="46"/>
      <c r="AS232" s="46"/>
      <c r="BW232" s="8" t="s">
        <v>5573</v>
      </c>
      <c r="CK232" s="46"/>
      <c r="CL232" s="46"/>
      <c r="CM232" s="46"/>
      <c r="CN232" s="46" t="s">
        <v>2992</v>
      </c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</row>
    <row r="233" customFormat="false" ht="15" hidden="false" customHeight="false" outlineLevel="0" collapsed="false">
      <c r="S233" s="46" t="s">
        <v>5574</v>
      </c>
      <c r="T233" s="46" t="s">
        <v>5575</v>
      </c>
      <c r="U233" s="46" t="s">
        <v>5576</v>
      </c>
      <c r="V233" s="46"/>
      <c r="AI233" s="46" t="s">
        <v>5577</v>
      </c>
      <c r="AK233" s="46" t="s">
        <v>5578</v>
      </c>
      <c r="AQ233" s="46" t="s">
        <v>5579</v>
      </c>
      <c r="AR233" s="46"/>
      <c r="AS233" s="46"/>
      <c r="BW233" s="8" t="s">
        <v>5580</v>
      </c>
      <c r="CK233" s="46"/>
      <c r="CL233" s="46"/>
      <c r="CM233" s="46"/>
      <c r="CN233" s="46" t="s">
        <v>5581</v>
      </c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</row>
    <row r="234" customFormat="false" ht="15" hidden="false" customHeight="false" outlineLevel="0" collapsed="false">
      <c r="S234" s="46" t="s">
        <v>5582</v>
      </c>
      <c r="T234" s="46" t="s">
        <v>5583</v>
      </c>
      <c r="U234" s="46" t="s">
        <v>5584</v>
      </c>
      <c r="V234" s="46"/>
      <c r="AI234" s="46" t="s">
        <v>5585</v>
      </c>
      <c r="AK234" s="46" t="s">
        <v>5406</v>
      </c>
      <c r="AQ234" s="46" t="s">
        <v>5586</v>
      </c>
      <c r="AR234" s="46"/>
      <c r="AS234" s="46"/>
      <c r="BW234" s="8" t="s">
        <v>5587</v>
      </c>
      <c r="CK234" s="46"/>
      <c r="CL234" s="46"/>
      <c r="CM234" s="46"/>
      <c r="CN234" s="46" t="s">
        <v>5588</v>
      </c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</row>
    <row r="235" customFormat="false" ht="17.9" hidden="false" customHeight="false" outlineLevel="0" collapsed="false">
      <c r="S235" s="46" t="s">
        <v>5589</v>
      </c>
      <c r="T235" s="46" t="s">
        <v>5590</v>
      </c>
      <c r="U235" s="46" t="s">
        <v>5591</v>
      </c>
      <c r="V235" s="46"/>
      <c r="AI235" s="46" t="s">
        <v>5592</v>
      </c>
      <c r="AK235" s="46" t="s">
        <v>2862</v>
      </c>
      <c r="AQ235" s="46" t="s">
        <v>5593</v>
      </c>
      <c r="AR235" s="46"/>
      <c r="AS235" s="46"/>
      <c r="BW235" s="8" t="s">
        <v>5594</v>
      </c>
      <c r="CK235" s="46"/>
      <c r="CL235" s="46"/>
      <c r="CM235" s="46"/>
      <c r="CN235" s="46" t="s">
        <v>5595</v>
      </c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</row>
    <row r="236" customFormat="false" ht="15" hidden="false" customHeight="false" outlineLevel="0" collapsed="false">
      <c r="S236" s="46" t="s">
        <v>4027</v>
      </c>
      <c r="T236" s="46" t="s">
        <v>3317</v>
      </c>
      <c r="U236" s="46" t="s">
        <v>5596</v>
      </c>
      <c r="V236" s="46"/>
      <c r="AI236" s="46" t="s">
        <v>5597</v>
      </c>
      <c r="AK236" s="46" t="s">
        <v>5598</v>
      </c>
      <c r="AQ236" s="46" t="s">
        <v>5599</v>
      </c>
      <c r="AR236" s="46"/>
      <c r="AS236" s="46"/>
      <c r="BW236" s="8" t="s">
        <v>5600</v>
      </c>
      <c r="CK236" s="46"/>
      <c r="CL236" s="46"/>
      <c r="CM236" s="46"/>
      <c r="CN236" s="46" t="s">
        <v>5601</v>
      </c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</row>
    <row r="237" customFormat="false" ht="15" hidden="false" customHeight="false" outlineLevel="0" collapsed="false">
      <c r="S237" s="46" t="s">
        <v>5602</v>
      </c>
      <c r="T237" s="46" t="s">
        <v>5603</v>
      </c>
      <c r="U237" s="46" t="s">
        <v>5604</v>
      </c>
      <c r="V237" s="46"/>
      <c r="AI237" s="46" t="s">
        <v>5605</v>
      </c>
      <c r="AK237" s="46" t="s">
        <v>5606</v>
      </c>
      <c r="AQ237" s="46" t="s">
        <v>5607</v>
      </c>
      <c r="AR237" s="46"/>
      <c r="AS237" s="46"/>
      <c r="BW237" s="8" t="s">
        <v>5608</v>
      </c>
      <c r="CK237" s="46"/>
      <c r="CL237" s="46"/>
      <c r="CM237" s="46"/>
      <c r="CN237" s="46" t="s">
        <v>5609</v>
      </c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</row>
    <row r="238" customFormat="false" ht="15" hidden="false" customHeight="false" outlineLevel="0" collapsed="false">
      <c r="S238" s="46" t="s">
        <v>5610</v>
      </c>
      <c r="T238" s="46" t="s">
        <v>5611</v>
      </c>
      <c r="U238" s="46" t="s">
        <v>5612</v>
      </c>
      <c r="V238" s="46"/>
      <c r="AI238" s="46" t="s">
        <v>5613</v>
      </c>
      <c r="AK238" s="46" t="s">
        <v>5614</v>
      </c>
      <c r="AQ238" s="46" t="s">
        <v>5615</v>
      </c>
      <c r="AR238" s="46"/>
      <c r="AS238" s="46"/>
      <c r="BW238" s="8" t="s">
        <v>5616</v>
      </c>
      <c r="CK238" s="46"/>
      <c r="CL238" s="46"/>
      <c r="CM238" s="46"/>
      <c r="CN238" s="46" t="s">
        <v>5617</v>
      </c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</row>
    <row r="239" customFormat="false" ht="15" hidden="false" customHeight="false" outlineLevel="0" collapsed="false">
      <c r="S239" s="46" t="s">
        <v>5618</v>
      </c>
      <c r="T239" s="46" t="s">
        <v>5619</v>
      </c>
      <c r="U239" s="46" t="s">
        <v>5620</v>
      </c>
      <c r="V239" s="46"/>
      <c r="AI239" s="46" t="s">
        <v>5621</v>
      </c>
      <c r="AK239" s="46" t="s">
        <v>5622</v>
      </c>
      <c r="AQ239" s="46" t="s">
        <v>5623</v>
      </c>
      <c r="AR239" s="46"/>
      <c r="AS239" s="46"/>
      <c r="BW239" s="8" t="s">
        <v>5624</v>
      </c>
      <c r="CK239" s="46"/>
      <c r="CL239" s="46"/>
      <c r="CM239" s="46"/>
      <c r="CN239" s="46" t="s">
        <v>5625</v>
      </c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</row>
    <row r="240" customFormat="false" ht="15" hidden="false" customHeight="false" outlineLevel="0" collapsed="false">
      <c r="S240" s="46" t="s">
        <v>5626</v>
      </c>
      <c r="T240" s="46" t="s">
        <v>3532</v>
      </c>
      <c r="U240" s="46" t="s">
        <v>5627</v>
      </c>
      <c r="V240" s="46"/>
      <c r="AI240" s="46" t="s">
        <v>5628</v>
      </c>
      <c r="AK240" s="46" t="s">
        <v>5629</v>
      </c>
      <c r="AQ240" s="46" t="s">
        <v>5630</v>
      </c>
      <c r="AR240" s="46"/>
      <c r="AS240" s="46"/>
      <c r="BW240" s="8" t="s">
        <v>5631</v>
      </c>
      <c r="CK240" s="46"/>
      <c r="CL240" s="46"/>
      <c r="CM240" s="46"/>
      <c r="CN240" s="46" t="s">
        <v>5632</v>
      </c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</row>
    <row r="241" customFormat="false" ht="15" hidden="false" customHeight="false" outlineLevel="0" collapsed="false">
      <c r="S241" s="46" t="s">
        <v>5633</v>
      </c>
      <c r="T241" s="46" t="s">
        <v>5634</v>
      </c>
      <c r="U241" s="46" t="s">
        <v>5635</v>
      </c>
      <c r="V241" s="46"/>
      <c r="AI241" s="46" t="s">
        <v>5636</v>
      </c>
      <c r="AK241" s="46" t="s">
        <v>5637</v>
      </c>
      <c r="AQ241" s="46" t="s">
        <v>5638</v>
      </c>
      <c r="AR241" s="46"/>
      <c r="AS241" s="46"/>
      <c r="BW241" s="8" t="s">
        <v>5639</v>
      </c>
      <c r="CK241" s="46"/>
      <c r="CL241" s="46"/>
      <c r="CM241" s="46"/>
      <c r="CN241" s="46" t="s">
        <v>5640</v>
      </c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</row>
    <row r="242" customFormat="false" ht="15" hidden="false" customHeight="false" outlineLevel="0" collapsed="false">
      <c r="S242" s="46" t="s">
        <v>5641</v>
      </c>
      <c r="T242" s="46" t="s">
        <v>5642</v>
      </c>
      <c r="U242" s="46" t="s">
        <v>5643</v>
      </c>
      <c r="V242" s="46"/>
      <c r="AI242" s="46" t="s">
        <v>5644</v>
      </c>
      <c r="AK242" s="46" t="s">
        <v>5645</v>
      </c>
      <c r="AQ242" s="46" t="s">
        <v>5646</v>
      </c>
      <c r="AR242" s="46"/>
      <c r="AS242" s="46"/>
      <c r="BW242" s="8" t="s">
        <v>5647</v>
      </c>
      <c r="CK242" s="46"/>
      <c r="CL242" s="46"/>
      <c r="CM242" s="46"/>
      <c r="CN242" s="46" t="s">
        <v>5648</v>
      </c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</row>
    <row r="243" customFormat="false" ht="15" hidden="false" customHeight="false" outlineLevel="0" collapsed="false">
      <c r="S243" s="46" t="s">
        <v>5649</v>
      </c>
      <c r="T243" s="46" t="s">
        <v>5650</v>
      </c>
      <c r="U243" s="46" t="s">
        <v>5651</v>
      </c>
      <c r="V243" s="46"/>
      <c r="AI243" s="46" t="s">
        <v>5652</v>
      </c>
      <c r="AK243" s="46" t="s">
        <v>5653</v>
      </c>
      <c r="AQ243" s="46" t="s">
        <v>5654</v>
      </c>
      <c r="AR243" s="46"/>
      <c r="AS243" s="46"/>
      <c r="BW243" s="8" t="s">
        <v>5655</v>
      </c>
      <c r="CK243" s="46"/>
      <c r="CL243" s="46"/>
      <c r="CM243" s="46"/>
      <c r="CN243" s="46" t="s">
        <v>5656</v>
      </c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</row>
    <row r="244" customFormat="false" ht="15" hidden="false" customHeight="false" outlineLevel="0" collapsed="false">
      <c r="S244" s="46" t="s">
        <v>5657</v>
      </c>
      <c r="T244" s="46" t="s">
        <v>5658</v>
      </c>
      <c r="U244" s="46" t="s">
        <v>5659</v>
      </c>
      <c r="V244" s="46"/>
      <c r="AI244" s="46" t="s">
        <v>5660</v>
      </c>
      <c r="AK244" s="46" t="s">
        <v>4042</v>
      </c>
      <c r="AQ244" s="46" t="s">
        <v>5661</v>
      </c>
      <c r="AR244" s="46"/>
      <c r="AS244" s="46"/>
      <c r="BW244" s="8" t="s">
        <v>5662</v>
      </c>
      <c r="CK244" s="46"/>
      <c r="CL244" s="46"/>
      <c r="CM244" s="46"/>
      <c r="CN244" s="46" t="s">
        <v>5663</v>
      </c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</row>
    <row r="245" customFormat="false" ht="15" hidden="false" customHeight="false" outlineLevel="0" collapsed="false">
      <c r="S245" s="46" t="s">
        <v>5664</v>
      </c>
      <c r="T245" s="46" t="s">
        <v>5665</v>
      </c>
      <c r="U245" s="46" t="s">
        <v>5666</v>
      </c>
      <c r="V245" s="46"/>
      <c r="AI245" s="46" t="s">
        <v>5667</v>
      </c>
      <c r="AK245" s="46" t="s">
        <v>5668</v>
      </c>
      <c r="AQ245" s="46" t="s">
        <v>5669</v>
      </c>
      <c r="AR245" s="46"/>
      <c r="AS245" s="46"/>
      <c r="BW245" s="8" t="s">
        <v>5670</v>
      </c>
      <c r="CK245" s="46"/>
      <c r="CL245" s="46"/>
      <c r="CM245" s="46"/>
      <c r="CN245" s="46" t="s">
        <v>5671</v>
      </c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</row>
    <row r="246" customFormat="false" ht="15" hidden="false" customHeight="false" outlineLevel="0" collapsed="false">
      <c r="S246" s="46" t="s">
        <v>5672</v>
      </c>
      <c r="T246" s="46" t="s">
        <v>5673</v>
      </c>
      <c r="U246" s="46" t="s">
        <v>5674</v>
      </c>
      <c r="V246" s="46"/>
      <c r="AI246" s="46" t="s">
        <v>5675</v>
      </c>
      <c r="AK246" s="46" t="s">
        <v>5676</v>
      </c>
      <c r="AQ246" s="46" t="s">
        <v>5677</v>
      </c>
      <c r="AR246" s="46"/>
      <c r="AS246" s="46"/>
      <c r="BW246" s="8" t="s">
        <v>5678</v>
      </c>
      <c r="CK246" s="46"/>
      <c r="CL246" s="46"/>
      <c r="CM246" s="46"/>
      <c r="CN246" s="46" t="s">
        <v>3100</v>
      </c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</row>
    <row r="247" customFormat="false" ht="15" hidden="false" customHeight="false" outlineLevel="0" collapsed="false">
      <c r="S247" s="46" t="s">
        <v>5679</v>
      </c>
      <c r="T247" s="46" t="s">
        <v>5680</v>
      </c>
      <c r="U247" s="46" t="s">
        <v>5681</v>
      </c>
      <c r="V247" s="46"/>
      <c r="AI247" s="46" t="s">
        <v>5682</v>
      </c>
      <c r="AK247" s="46" t="s">
        <v>561</v>
      </c>
      <c r="AQ247" s="46" t="s">
        <v>5683</v>
      </c>
      <c r="AR247" s="46"/>
      <c r="AS247" s="46"/>
      <c r="BW247" s="8" t="s">
        <v>5684</v>
      </c>
      <c r="CK247" s="46"/>
      <c r="CL247" s="46"/>
      <c r="CM247" s="46"/>
      <c r="CN247" s="46" t="s">
        <v>5685</v>
      </c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</row>
    <row r="248" customFormat="false" ht="15" hidden="false" customHeight="false" outlineLevel="0" collapsed="false">
      <c r="S248" s="46" t="s">
        <v>5686</v>
      </c>
      <c r="T248" s="46" t="s">
        <v>3413</v>
      </c>
      <c r="U248" s="46" t="s">
        <v>5687</v>
      </c>
      <c r="V248" s="46"/>
      <c r="AI248" s="46" t="s">
        <v>5688</v>
      </c>
      <c r="AK248" s="46" t="s">
        <v>3120</v>
      </c>
      <c r="AQ248" s="46" t="s">
        <v>5689</v>
      </c>
      <c r="AR248" s="46"/>
      <c r="AS248" s="46"/>
      <c r="BW248" s="8" t="s">
        <v>5690</v>
      </c>
      <c r="CK248" s="46"/>
      <c r="CL248" s="46"/>
      <c r="CM248" s="46"/>
      <c r="CN248" s="46" t="s">
        <v>95</v>
      </c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</row>
    <row r="249" customFormat="false" ht="15" hidden="false" customHeight="false" outlineLevel="0" collapsed="false">
      <c r="S249" s="46" t="s">
        <v>5691</v>
      </c>
      <c r="T249" s="46" t="s">
        <v>5692</v>
      </c>
      <c r="U249" s="46" t="s">
        <v>5693</v>
      </c>
      <c r="V249" s="46"/>
      <c r="AI249" s="46" t="s">
        <v>5694</v>
      </c>
      <c r="AK249" s="46" t="s">
        <v>5695</v>
      </c>
      <c r="AQ249" s="46" t="s">
        <v>5696</v>
      </c>
      <c r="AR249" s="46"/>
      <c r="AS249" s="46"/>
      <c r="BW249" s="8" t="s">
        <v>5697</v>
      </c>
      <c r="CK249" s="46"/>
      <c r="CL249" s="46"/>
      <c r="CM249" s="46"/>
      <c r="CN249" s="46" t="s">
        <v>5698</v>
      </c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</row>
    <row r="250" customFormat="false" ht="15" hidden="false" customHeight="false" outlineLevel="0" collapsed="false">
      <c r="S250" s="46" t="s">
        <v>5699</v>
      </c>
      <c r="T250" s="46" t="s">
        <v>5700</v>
      </c>
      <c r="U250" s="46" t="s">
        <v>5701</v>
      </c>
      <c r="V250" s="46"/>
      <c r="AI250" s="46" t="s">
        <v>5702</v>
      </c>
      <c r="AK250" s="46" t="s">
        <v>5703</v>
      </c>
      <c r="AQ250" s="46" t="s">
        <v>5704</v>
      </c>
      <c r="AR250" s="46"/>
      <c r="AS250" s="46"/>
      <c r="BW250" s="8" t="s">
        <v>5705</v>
      </c>
      <c r="CK250" s="46"/>
      <c r="CL250" s="46"/>
      <c r="CM250" s="46"/>
      <c r="CN250" s="46" t="s">
        <v>5706</v>
      </c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</row>
    <row r="251" customFormat="false" ht="15" hidden="false" customHeight="false" outlineLevel="0" collapsed="false">
      <c r="S251" s="46" t="s">
        <v>5707</v>
      </c>
      <c r="T251" s="46" t="s">
        <v>5313</v>
      </c>
      <c r="U251" s="46" t="s">
        <v>5708</v>
      </c>
      <c r="V251" s="46"/>
      <c r="AI251" s="46" t="s">
        <v>5709</v>
      </c>
      <c r="AK251" s="46" t="s">
        <v>5710</v>
      </c>
      <c r="AQ251" s="46" t="s">
        <v>5711</v>
      </c>
      <c r="AR251" s="46"/>
      <c r="AS251" s="46"/>
      <c r="BW251" s="8" t="s">
        <v>5712</v>
      </c>
      <c r="CK251" s="46"/>
      <c r="CL251" s="46"/>
      <c r="CM251" s="46"/>
      <c r="CN251" s="46" t="s">
        <v>5713</v>
      </c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</row>
    <row r="252" customFormat="false" ht="15" hidden="false" customHeight="false" outlineLevel="0" collapsed="false">
      <c r="S252" s="46" t="s">
        <v>5714</v>
      </c>
      <c r="T252" s="46" t="s">
        <v>5715</v>
      </c>
      <c r="U252" s="46" t="s">
        <v>2461</v>
      </c>
      <c r="V252" s="46"/>
      <c r="AI252" s="46" t="s">
        <v>5716</v>
      </c>
      <c r="AK252" s="46" t="s">
        <v>268</v>
      </c>
      <c r="AQ252" s="46" t="s">
        <v>5717</v>
      </c>
      <c r="AR252" s="46"/>
      <c r="AS252" s="46"/>
      <c r="BW252" s="8" t="s">
        <v>5718</v>
      </c>
      <c r="CK252" s="46"/>
      <c r="CL252" s="46"/>
      <c r="CM252" s="46"/>
      <c r="CN252" s="46" t="s">
        <v>5719</v>
      </c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</row>
    <row r="253" customFormat="false" ht="15" hidden="false" customHeight="false" outlineLevel="0" collapsed="false">
      <c r="S253" s="46" t="s">
        <v>5720</v>
      </c>
      <c r="T253" s="46" t="s">
        <v>796</v>
      </c>
      <c r="U253" s="46" t="s">
        <v>5721</v>
      </c>
      <c r="V253" s="46"/>
      <c r="AI253" s="46" t="s">
        <v>5722</v>
      </c>
      <c r="AK253" s="46" t="s">
        <v>5723</v>
      </c>
      <c r="AQ253" s="46" t="s">
        <v>5724</v>
      </c>
      <c r="AR253" s="46"/>
      <c r="AS253" s="46"/>
      <c r="BW253" s="8" t="s">
        <v>5725</v>
      </c>
      <c r="CK253" s="46"/>
      <c r="CL253" s="46"/>
      <c r="CM253" s="46"/>
      <c r="CN253" s="46" t="s">
        <v>5726</v>
      </c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</row>
    <row r="254" customFormat="false" ht="15" hidden="false" customHeight="false" outlineLevel="0" collapsed="false">
      <c r="S254" s="46" t="s">
        <v>5727</v>
      </c>
      <c r="T254" s="46" t="s">
        <v>5728</v>
      </c>
      <c r="U254" s="46" t="s">
        <v>5729</v>
      </c>
      <c r="V254" s="46"/>
      <c r="AI254" s="46" t="s">
        <v>5730</v>
      </c>
      <c r="AK254" s="46" t="s">
        <v>5731</v>
      </c>
      <c r="AQ254" s="46" t="s">
        <v>5732</v>
      </c>
      <c r="AR254" s="46"/>
      <c r="AS254" s="46"/>
      <c r="BW254" s="8" t="s">
        <v>5733</v>
      </c>
      <c r="CK254" s="46"/>
      <c r="CL254" s="46"/>
      <c r="CM254" s="46"/>
      <c r="CN254" s="46" t="s">
        <v>5734</v>
      </c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</row>
    <row r="255" customFormat="false" ht="15" hidden="false" customHeight="false" outlineLevel="0" collapsed="false">
      <c r="S255" s="46" t="s">
        <v>5735</v>
      </c>
      <c r="T255" s="46" t="s">
        <v>5736</v>
      </c>
      <c r="U255" s="46" t="s">
        <v>5737</v>
      </c>
      <c r="V255" s="46"/>
      <c r="AI255" s="46" t="s">
        <v>5738</v>
      </c>
      <c r="AK255" s="46" t="s">
        <v>5739</v>
      </c>
      <c r="AQ255" s="46" t="s">
        <v>5740</v>
      </c>
      <c r="AR255" s="46"/>
      <c r="AS255" s="46"/>
      <c r="BW255" s="8" t="s">
        <v>5741</v>
      </c>
      <c r="CK255" s="46"/>
      <c r="CL255" s="46"/>
      <c r="CM255" s="46"/>
      <c r="CN255" s="46" t="s">
        <v>682</v>
      </c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</row>
    <row r="256" customFormat="false" ht="15" hidden="false" customHeight="false" outlineLevel="0" collapsed="false">
      <c r="S256" s="46" t="s">
        <v>5742</v>
      </c>
      <c r="U256" s="46" t="s">
        <v>5743</v>
      </c>
      <c r="V256" s="46"/>
      <c r="AI256" s="46" t="s">
        <v>5744</v>
      </c>
      <c r="AK256" s="46" t="s">
        <v>5745</v>
      </c>
      <c r="AQ256" s="46" t="s">
        <v>5746</v>
      </c>
      <c r="AR256" s="46"/>
      <c r="AS256" s="46"/>
      <c r="BW256" s="8" t="s">
        <v>5747</v>
      </c>
      <c r="CK256" s="46"/>
      <c r="CL256" s="46"/>
      <c r="CM256" s="46"/>
      <c r="CN256" s="46" t="s">
        <v>5748</v>
      </c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</row>
    <row r="257" customFormat="false" ht="15" hidden="false" customHeight="false" outlineLevel="0" collapsed="false">
      <c r="S257" s="46" t="s">
        <v>5749</v>
      </c>
      <c r="U257" s="46" t="s">
        <v>5750</v>
      </c>
      <c r="V257" s="46"/>
      <c r="AI257" s="46" t="s">
        <v>5751</v>
      </c>
      <c r="AK257" s="46" t="s">
        <v>5752</v>
      </c>
      <c r="AQ257" s="46" t="s">
        <v>5753</v>
      </c>
      <c r="AR257" s="46"/>
      <c r="AS257" s="46"/>
      <c r="BW257" s="8" t="s">
        <v>5754</v>
      </c>
      <c r="CK257" s="46"/>
      <c r="CL257" s="46"/>
      <c r="CM257" s="46"/>
      <c r="CN257" s="46" t="s">
        <v>5755</v>
      </c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</row>
    <row r="258" customFormat="false" ht="15" hidden="false" customHeight="false" outlineLevel="0" collapsed="false">
      <c r="S258" s="46" t="s">
        <v>5756</v>
      </c>
      <c r="U258" s="46" t="s">
        <v>5757</v>
      </c>
      <c r="V258" s="46"/>
      <c r="AI258" s="46" t="s">
        <v>5758</v>
      </c>
      <c r="AK258" s="46" t="s">
        <v>5759</v>
      </c>
      <c r="AQ258" s="46" t="s">
        <v>5760</v>
      </c>
      <c r="AR258" s="46"/>
      <c r="AS258" s="46"/>
      <c r="BW258" s="8" t="s">
        <v>5761</v>
      </c>
      <c r="CK258" s="46"/>
      <c r="CL258" s="46"/>
      <c r="CM258" s="46"/>
      <c r="CN258" s="46" t="s">
        <v>5762</v>
      </c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</row>
    <row r="259" customFormat="false" ht="15" hidden="false" customHeight="false" outlineLevel="0" collapsed="false">
      <c r="S259" s="46" t="s">
        <v>5763</v>
      </c>
      <c r="U259" s="46" t="s">
        <v>2152</v>
      </c>
      <c r="V259" s="46"/>
      <c r="AI259" s="46" t="s">
        <v>5764</v>
      </c>
      <c r="AK259" s="46" t="s">
        <v>5765</v>
      </c>
      <c r="AQ259" s="46" t="s">
        <v>5766</v>
      </c>
      <c r="AR259" s="46"/>
      <c r="AS259" s="46"/>
      <c r="BW259" s="8" t="s">
        <v>5767</v>
      </c>
      <c r="CK259" s="46"/>
      <c r="CL259" s="46"/>
      <c r="CM259" s="46"/>
      <c r="CN259" s="46" t="s">
        <v>5768</v>
      </c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</row>
    <row r="260" customFormat="false" ht="15" hidden="false" customHeight="false" outlineLevel="0" collapsed="false">
      <c r="S260" s="46" t="s">
        <v>5769</v>
      </c>
      <c r="U260" s="46" t="s">
        <v>4054</v>
      </c>
      <c r="V260" s="46"/>
      <c r="AI260" s="46" t="s">
        <v>5770</v>
      </c>
      <c r="AK260" s="46" t="s">
        <v>5565</v>
      </c>
      <c r="AQ260" s="46" t="s">
        <v>5771</v>
      </c>
      <c r="AR260" s="46"/>
      <c r="AS260" s="46"/>
      <c r="BW260" s="8" t="s">
        <v>5772</v>
      </c>
      <c r="CK260" s="46"/>
      <c r="CL260" s="46"/>
      <c r="CM260" s="46"/>
      <c r="CN260" s="46" t="s">
        <v>5773</v>
      </c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</row>
    <row r="261" customFormat="false" ht="15" hidden="false" customHeight="false" outlineLevel="0" collapsed="false">
      <c r="S261" s="46" t="s">
        <v>2968</v>
      </c>
      <c r="U261" s="46" t="s">
        <v>5774</v>
      </c>
      <c r="V261" s="46"/>
      <c r="AI261" s="46" t="s">
        <v>5775</v>
      </c>
      <c r="AK261" s="46" t="s">
        <v>5776</v>
      </c>
      <c r="AQ261" s="46" t="s">
        <v>5777</v>
      </c>
      <c r="AR261" s="46"/>
      <c r="AS261" s="46"/>
      <c r="BW261" s="8" t="s">
        <v>5778</v>
      </c>
      <c r="CK261" s="46"/>
      <c r="CL261" s="46"/>
      <c r="CM261" s="46"/>
      <c r="CN261" s="46" t="s">
        <v>5779</v>
      </c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</row>
    <row r="262" customFormat="false" ht="15" hidden="false" customHeight="false" outlineLevel="0" collapsed="false">
      <c r="S262" s="46" t="s">
        <v>5780</v>
      </c>
      <c r="U262" s="46" t="s">
        <v>2404</v>
      </c>
      <c r="V262" s="46"/>
      <c r="AI262" s="46" t="s">
        <v>5775</v>
      </c>
      <c r="AK262" s="46" t="s">
        <v>5781</v>
      </c>
      <c r="AQ262" s="46" t="s">
        <v>5782</v>
      </c>
      <c r="AR262" s="46"/>
      <c r="AS262" s="46"/>
      <c r="BW262" s="8" t="s">
        <v>5783</v>
      </c>
      <c r="CK262" s="46"/>
      <c r="CL262" s="46"/>
      <c r="CM262" s="46"/>
      <c r="CN262" s="46" t="s">
        <v>5784</v>
      </c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</row>
    <row r="263" customFormat="false" ht="15" hidden="false" customHeight="false" outlineLevel="0" collapsed="false">
      <c r="S263" s="46" t="s">
        <v>5785</v>
      </c>
      <c r="U263" s="46" t="s">
        <v>4179</v>
      </c>
      <c r="V263" s="46"/>
      <c r="AI263" s="46" t="s">
        <v>5786</v>
      </c>
      <c r="AK263" s="46" t="s">
        <v>5787</v>
      </c>
      <c r="AQ263" s="46" t="s">
        <v>415</v>
      </c>
      <c r="AR263" s="46"/>
      <c r="AS263" s="46"/>
      <c r="BW263" s="8" t="s">
        <v>5788</v>
      </c>
      <c r="CK263" s="46"/>
      <c r="CL263" s="46"/>
      <c r="CM263" s="46"/>
      <c r="CN263" s="46" t="s">
        <v>5789</v>
      </c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</row>
    <row r="264" customFormat="false" ht="15" hidden="false" customHeight="false" outlineLevel="0" collapsed="false">
      <c r="S264" s="46" t="s">
        <v>5790</v>
      </c>
      <c r="U264" s="46" t="s">
        <v>5791</v>
      </c>
      <c r="V264" s="46"/>
      <c r="AI264" s="46" t="s">
        <v>5792</v>
      </c>
      <c r="AK264" s="46" t="s">
        <v>5793</v>
      </c>
      <c r="AQ264" s="46" t="s">
        <v>5794</v>
      </c>
      <c r="AR264" s="46"/>
      <c r="AS264" s="46"/>
      <c r="BW264" s="8" t="s">
        <v>5795</v>
      </c>
      <c r="CK264" s="46"/>
      <c r="CL264" s="46"/>
      <c r="CM264" s="46"/>
      <c r="CN264" s="46" t="s">
        <v>5796</v>
      </c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</row>
    <row r="265" customFormat="false" ht="15" hidden="false" customHeight="false" outlineLevel="0" collapsed="false">
      <c r="S265" s="46" t="s">
        <v>5797</v>
      </c>
      <c r="U265" s="46" t="s">
        <v>5798</v>
      </c>
      <c r="V265" s="46"/>
      <c r="AI265" s="46" t="s">
        <v>5799</v>
      </c>
      <c r="AK265" s="46" t="s">
        <v>5800</v>
      </c>
      <c r="AQ265" s="46" t="s">
        <v>5801</v>
      </c>
      <c r="AR265" s="46"/>
      <c r="AS265" s="46"/>
      <c r="BW265" s="8" t="s">
        <v>5802</v>
      </c>
      <c r="CK265" s="46"/>
      <c r="CL265" s="46"/>
      <c r="CM265" s="46"/>
      <c r="CN265" s="46" t="s">
        <v>5803</v>
      </c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</row>
    <row r="266" customFormat="false" ht="15" hidden="false" customHeight="false" outlineLevel="0" collapsed="false">
      <c r="S266" s="46" t="s">
        <v>5804</v>
      </c>
      <c r="U266" s="46" t="s">
        <v>5805</v>
      </c>
      <c r="V266" s="46"/>
      <c r="AI266" s="46" t="s">
        <v>5806</v>
      </c>
      <c r="AK266" s="46" t="s">
        <v>5807</v>
      </c>
      <c r="AQ266" s="46" t="s">
        <v>5808</v>
      </c>
      <c r="AR266" s="46"/>
      <c r="AS266" s="46"/>
      <c r="BW266" s="8" t="s">
        <v>5809</v>
      </c>
      <c r="CK266" s="46"/>
      <c r="CL266" s="46"/>
      <c r="CM266" s="46"/>
      <c r="CN266" s="46" t="s">
        <v>5810</v>
      </c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</row>
    <row r="267" customFormat="false" ht="15" hidden="false" customHeight="false" outlineLevel="0" collapsed="false">
      <c r="S267" s="46" t="s">
        <v>5811</v>
      </c>
      <c r="U267" s="46" t="s">
        <v>5812</v>
      </c>
      <c r="V267" s="46"/>
      <c r="AI267" s="46" t="s">
        <v>5813</v>
      </c>
      <c r="AK267" s="46" t="s">
        <v>3140</v>
      </c>
      <c r="AQ267" s="46" t="s">
        <v>5814</v>
      </c>
      <c r="AR267" s="46"/>
      <c r="AS267" s="46"/>
      <c r="BW267" s="8" t="s">
        <v>5815</v>
      </c>
      <c r="CK267" s="46"/>
      <c r="CL267" s="46"/>
      <c r="CM267" s="46"/>
      <c r="CN267" s="46" t="s">
        <v>5816</v>
      </c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</row>
    <row r="268" customFormat="false" ht="15" hidden="false" customHeight="false" outlineLevel="0" collapsed="false">
      <c r="S268" s="46" t="s">
        <v>5817</v>
      </c>
      <c r="U268" s="46" t="s">
        <v>2873</v>
      </c>
      <c r="V268" s="46"/>
      <c r="AI268" s="46" t="s">
        <v>5818</v>
      </c>
      <c r="AK268" s="46" t="s">
        <v>5819</v>
      </c>
      <c r="AQ268" s="46" t="s">
        <v>5820</v>
      </c>
      <c r="AR268" s="46"/>
      <c r="AS268" s="46"/>
      <c r="BW268" s="8" t="s">
        <v>5821</v>
      </c>
      <c r="CK268" s="46"/>
      <c r="CL268" s="46"/>
      <c r="CM268" s="46"/>
      <c r="CN268" s="46" t="s">
        <v>5822</v>
      </c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</row>
    <row r="269" customFormat="false" ht="15" hidden="false" customHeight="false" outlineLevel="0" collapsed="false">
      <c r="S269" s="46" t="s">
        <v>5823</v>
      </c>
      <c r="U269" s="46" t="s">
        <v>5824</v>
      </c>
      <c r="V269" s="46"/>
      <c r="AI269" s="46" t="s">
        <v>5825</v>
      </c>
      <c r="AK269" s="46" t="s">
        <v>5826</v>
      </c>
      <c r="AQ269" s="46" t="s">
        <v>5827</v>
      </c>
      <c r="AR269" s="46"/>
      <c r="AS269" s="46"/>
      <c r="BW269" s="8" t="s">
        <v>5828</v>
      </c>
      <c r="CK269" s="46"/>
      <c r="CL269" s="46"/>
      <c r="CM269" s="46"/>
      <c r="CN269" s="46" t="s">
        <v>5829</v>
      </c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</row>
    <row r="270" customFormat="false" ht="15" hidden="false" customHeight="false" outlineLevel="0" collapsed="false">
      <c r="S270" s="46" t="s">
        <v>5830</v>
      </c>
      <c r="U270" s="46" t="s">
        <v>5831</v>
      </c>
      <c r="V270" s="46"/>
      <c r="AI270" s="46" t="s">
        <v>5832</v>
      </c>
      <c r="AK270" s="46" t="s">
        <v>5833</v>
      </c>
      <c r="AQ270" s="46" t="s">
        <v>5834</v>
      </c>
      <c r="AR270" s="46"/>
      <c r="AS270" s="46"/>
      <c r="BW270" s="8" t="s">
        <v>5835</v>
      </c>
      <c r="CK270" s="46"/>
      <c r="CL270" s="46"/>
      <c r="CM270" s="46"/>
      <c r="CN270" s="46" t="s">
        <v>5836</v>
      </c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</row>
    <row r="271" customFormat="false" ht="15" hidden="false" customHeight="false" outlineLevel="0" collapsed="false">
      <c r="S271" s="46" t="s">
        <v>5837</v>
      </c>
      <c r="U271" s="46" t="s">
        <v>5838</v>
      </c>
      <c r="V271" s="46"/>
      <c r="AI271" s="46" t="s">
        <v>5839</v>
      </c>
      <c r="AK271" s="46" t="s">
        <v>5840</v>
      </c>
      <c r="AQ271" s="46" t="s">
        <v>5841</v>
      </c>
      <c r="AR271" s="46"/>
      <c r="AS271" s="46"/>
      <c r="BW271" s="8" t="s">
        <v>5842</v>
      </c>
      <c r="CK271" s="46"/>
      <c r="CL271" s="46"/>
      <c r="CM271" s="46"/>
      <c r="CN271" s="46" t="s">
        <v>5843</v>
      </c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</row>
    <row r="272" customFormat="false" ht="15" hidden="false" customHeight="false" outlineLevel="0" collapsed="false">
      <c r="S272" s="46" t="s">
        <v>5844</v>
      </c>
      <c r="U272" s="46" t="s">
        <v>5845</v>
      </c>
      <c r="V272" s="46"/>
      <c r="AI272" s="46" t="s">
        <v>5846</v>
      </c>
      <c r="AK272" s="46" t="s">
        <v>5847</v>
      </c>
      <c r="AQ272" s="46" t="s">
        <v>5848</v>
      </c>
      <c r="AR272" s="46"/>
      <c r="AS272" s="46"/>
      <c r="BW272" s="8" t="s">
        <v>5849</v>
      </c>
      <c r="CK272" s="46"/>
      <c r="CL272" s="46"/>
      <c r="CM272" s="46"/>
      <c r="CN272" s="46" t="s">
        <v>5850</v>
      </c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</row>
    <row r="273" customFormat="false" ht="15" hidden="false" customHeight="false" outlineLevel="0" collapsed="false">
      <c r="S273" s="46" t="s">
        <v>4181</v>
      </c>
      <c r="U273" s="46" t="s">
        <v>5851</v>
      </c>
      <c r="V273" s="46"/>
      <c r="AI273" s="46" t="s">
        <v>5852</v>
      </c>
      <c r="AK273" s="46" t="s">
        <v>5853</v>
      </c>
      <c r="AQ273" s="46" t="s">
        <v>5854</v>
      </c>
      <c r="AR273" s="46"/>
      <c r="AS273" s="46"/>
      <c r="BW273" s="8" t="s">
        <v>5855</v>
      </c>
      <c r="CK273" s="46"/>
      <c r="CL273" s="46"/>
      <c r="CM273" s="46"/>
      <c r="CN273" s="46" t="s">
        <v>579</v>
      </c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</row>
    <row r="274" customFormat="false" ht="15" hidden="false" customHeight="false" outlineLevel="0" collapsed="false">
      <c r="S274" s="46" t="s">
        <v>5856</v>
      </c>
      <c r="U274" s="46" t="s">
        <v>5857</v>
      </c>
      <c r="V274" s="46"/>
      <c r="AI274" s="46" t="s">
        <v>5858</v>
      </c>
      <c r="AK274" s="46" t="s">
        <v>3413</v>
      </c>
      <c r="AQ274" s="46" t="s">
        <v>5859</v>
      </c>
      <c r="AR274" s="46"/>
      <c r="AS274" s="46"/>
      <c r="BW274" s="8" t="s">
        <v>5860</v>
      </c>
      <c r="CK274" s="46"/>
      <c r="CL274" s="46"/>
      <c r="CM274" s="46"/>
      <c r="CN274" s="46" t="s">
        <v>5861</v>
      </c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</row>
    <row r="275" customFormat="false" ht="15" hidden="false" customHeight="false" outlineLevel="0" collapsed="false">
      <c r="S275" s="46" t="s">
        <v>5862</v>
      </c>
      <c r="U275" s="46" t="s">
        <v>5863</v>
      </c>
      <c r="V275" s="46"/>
      <c r="AI275" s="46" t="s">
        <v>5864</v>
      </c>
      <c r="AK275" s="46" t="s">
        <v>5865</v>
      </c>
      <c r="AQ275" s="46" t="s">
        <v>5866</v>
      </c>
      <c r="AR275" s="46"/>
      <c r="AS275" s="46"/>
      <c r="BW275" s="8" t="s">
        <v>5867</v>
      </c>
      <c r="CK275" s="46"/>
      <c r="CL275" s="46"/>
      <c r="CM275" s="46"/>
      <c r="CN275" s="46" t="s">
        <v>5868</v>
      </c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</row>
    <row r="276" customFormat="false" ht="15" hidden="false" customHeight="false" outlineLevel="0" collapsed="false">
      <c r="S276" s="46" t="s">
        <v>5869</v>
      </c>
      <c r="U276" s="46" t="s">
        <v>5870</v>
      </c>
      <c r="V276" s="46"/>
      <c r="AI276" s="46" t="s">
        <v>5871</v>
      </c>
      <c r="AK276" s="46" t="s">
        <v>5872</v>
      </c>
      <c r="AQ276" s="46" t="s">
        <v>5873</v>
      </c>
      <c r="AR276" s="46"/>
      <c r="AS276" s="46"/>
      <c r="BW276" s="8" t="s">
        <v>5874</v>
      </c>
      <c r="CK276" s="46"/>
      <c r="CL276" s="46"/>
      <c r="CM276" s="46"/>
      <c r="CN276" s="46" t="s">
        <v>5875</v>
      </c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</row>
    <row r="277" customFormat="false" ht="15" hidden="false" customHeight="false" outlineLevel="0" collapsed="false">
      <c r="S277" s="46" t="s">
        <v>5876</v>
      </c>
      <c r="U277" s="46" t="s">
        <v>5877</v>
      </c>
      <c r="V277" s="46"/>
      <c r="AI277" s="46" t="s">
        <v>5878</v>
      </c>
      <c r="AK277" s="46" t="s">
        <v>5879</v>
      </c>
      <c r="AQ277" s="46" t="s">
        <v>5880</v>
      </c>
      <c r="AR277" s="46"/>
      <c r="AS277" s="46"/>
      <c r="BW277" s="8" t="s">
        <v>5881</v>
      </c>
      <c r="CK277" s="46"/>
      <c r="CL277" s="46"/>
      <c r="CM277" s="46"/>
      <c r="CN277" s="46" t="s">
        <v>5882</v>
      </c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</row>
    <row r="278" customFormat="false" ht="15" hidden="false" customHeight="false" outlineLevel="0" collapsed="false">
      <c r="S278" s="46" t="s">
        <v>5883</v>
      </c>
      <c r="U278" s="46" t="s">
        <v>5884</v>
      </c>
      <c r="V278" s="46"/>
      <c r="AI278" s="46" t="s">
        <v>5885</v>
      </c>
      <c r="AK278" s="46" t="s">
        <v>5886</v>
      </c>
      <c r="AQ278" s="46" t="s">
        <v>5887</v>
      </c>
      <c r="AR278" s="46"/>
      <c r="AS278" s="46"/>
      <c r="BW278" s="8" t="s">
        <v>5888</v>
      </c>
      <c r="CK278" s="46"/>
      <c r="CL278" s="46"/>
      <c r="CM278" s="46"/>
      <c r="CN278" s="46" t="s">
        <v>4561</v>
      </c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</row>
    <row r="279" customFormat="false" ht="15" hidden="false" customHeight="false" outlineLevel="0" collapsed="false">
      <c r="S279" s="46" t="s">
        <v>5889</v>
      </c>
      <c r="U279" s="46" t="s">
        <v>5890</v>
      </c>
      <c r="V279" s="46"/>
      <c r="AI279" s="46" t="s">
        <v>5891</v>
      </c>
      <c r="AK279" s="46" t="s">
        <v>5892</v>
      </c>
      <c r="AQ279" s="46" t="s">
        <v>5893</v>
      </c>
      <c r="AR279" s="46"/>
      <c r="AS279" s="46"/>
      <c r="BW279" s="8" t="s">
        <v>5894</v>
      </c>
      <c r="CK279" s="46"/>
      <c r="CL279" s="46"/>
      <c r="CM279" s="46"/>
      <c r="CN279" s="46" t="s">
        <v>5895</v>
      </c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</row>
    <row r="280" customFormat="false" ht="15" hidden="false" customHeight="false" outlineLevel="0" collapsed="false">
      <c r="S280" s="46" t="s">
        <v>5896</v>
      </c>
      <c r="U280" s="46" t="s">
        <v>5897</v>
      </c>
      <c r="V280" s="46"/>
      <c r="AI280" s="46" t="s">
        <v>5898</v>
      </c>
      <c r="AK280" s="46" t="s">
        <v>643</v>
      </c>
      <c r="AQ280" s="46" t="s">
        <v>5899</v>
      </c>
      <c r="AR280" s="46"/>
      <c r="AS280" s="46"/>
      <c r="BW280" s="8" t="s">
        <v>5900</v>
      </c>
      <c r="CK280" s="46"/>
      <c r="CL280" s="46"/>
      <c r="CM280" s="46"/>
      <c r="CN280" s="46" t="s">
        <v>5901</v>
      </c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</row>
    <row r="281" customFormat="false" ht="15" hidden="false" customHeight="false" outlineLevel="0" collapsed="false">
      <c r="S281" s="46" t="s">
        <v>5902</v>
      </c>
      <c r="U281" s="46" t="s">
        <v>5903</v>
      </c>
      <c r="V281" s="46"/>
      <c r="AI281" s="46" t="s">
        <v>5904</v>
      </c>
      <c r="AK281" s="46" t="s">
        <v>5905</v>
      </c>
      <c r="AQ281" s="46" t="s">
        <v>5906</v>
      </c>
      <c r="AR281" s="46"/>
      <c r="AS281" s="46"/>
      <c r="BW281" s="8" t="s">
        <v>5907</v>
      </c>
      <c r="CK281" s="46"/>
      <c r="CL281" s="46"/>
      <c r="CM281" s="46"/>
      <c r="CN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</row>
    <row r="282" customFormat="false" ht="15" hidden="false" customHeight="false" outlineLevel="0" collapsed="false">
      <c r="S282" s="46" t="s">
        <v>5908</v>
      </c>
      <c r="U282" s="46" t="s">
        <v>5909</v>
      </c>
      <c r="V282" s="46"/>
      <c r="AI282" s="46" t="s">
        <v>5910</v>
      </c>
      <c r="AK282" s="46" t="s">
        <v>5911</v>
      </c>
      <c r="AQ282" s="46" t="s">
        <v>5912</v>
      </c>
      <c r="AR282" s="46"/>
      <c r="AS282" s="46"/>
      <c r="BW282" s="8" t="s">
        <v>5913</v>
      </c>
      <c r="CK282" s="46"/>
      <c r="CL282" s="46"/>
      <c r="CM282" s="46"/>
      <c r="CN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</row>
    <row r="283" customFormat="false" ht="15" hidden="false" customHeight="false" outlineLevel="0" collapsed="false">
      <c r="S283" s="46" t="s">
        <v>5914</v>
      </c>
      <c r="U283" s="46" t="s">
        <v>5915</v>
      </c>
      <c r="V283" s="46"/>
      <c r="AI283" s="46" t="s">
        <v>5916</v>
      </c>
      <c r="AK283" s="46" t="s">
        <v>5917</v>
      </c>
      <c r="AQ283" s="46" t="s">
        <v>5918</v>
      </c>
      <c r="AR283" s="46"/>
      <c r="AS283" s="46"/>
      <c r="BW283" s="8" t="s">
        <v>5919</v>
      </c>
      <c r="CK283" s="46"/>
      <c r="CL283" s="46"/>
      <c r="CM283" s="46"/>
      <c r="CN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</row>
    <row r="284" customFormat="false" ht="15" hidden="false" customHeight="false" outlineLevel="0" collapsed="false">
      <c r="S284" s="46" t="s">
        <v>5920</v>
      </c>
      <c r="U284" s="46" t="s">
        <v>5921</v>
      </c>
      <c r="V284" s="46"/>
      <c r="AI284" s="46" t="s">
        <v>5922</v>
      </c>
      <c r="AK284" s="46" t="s">
        <v>5923</v>
      </c>
      <c r="AQ284" s="46" t="s">
        <v>5924</v>
      </c>
      <c r="AR284" s="46"/>
      <c r="AS284" s="46"/>
      <c r="BW284" s="8" t="s">
        <v>5925</v>
      </c>
      <c r="CK284" s="46"/>
      <c r="CL284" s="46"/>
      <c r="CM284" s="46"/>
      <c r="CN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</row>
    <row r="285" customFormat="false" ht="15" hidden="false" customHeight="false" outlineLevel="0" collapsed="false">
      <c r="S285" s="46" t="s">
        <v>5926</v>
      </c>
      <c r="U285" s="46" t="s">
        <v>5927</v>
      </c>
      <c r="V285" s="46"/>
      <c r="AI285" s="46" t="s">
        <v>5928</v>
      </c>
      <c r="AK285" s="46" t="s">
        <v>5929</v>
      </c>
      <c r="AQ285" s="46" t="s">
        <v>5930</v>
      </c>
      <c r="AR285" s="46"/>
      <c r="AS285" s="46"/>
      <c r="BW285" s="8" t="s">
        <v>5931</v>
      </c>
      <c r="CK285" s="46"/>
      <c r="CL285" s="46"/>
      <c r="CM285" s="46"/>
      <c r="CN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</row>
    <row r="286" customFormat="false" ht="15" hidden="false" customHeight="false" outlineLevel="0" collapsed="false">
      <c r="S286" s="46" t="s">
        <v>5932</v>
      </c>
      <c r="U286" s="46" t="s">
        <v>5933</v>
      </c>
      <c r="V286" s="46"/>
      <c r="AI286" s="46" t="s">
        <v>5934</v>
      </c>
      <c r="AK286" s="46" t="s">
        <v>5935</v>
      </c>
      <c r="AQ286" s="46" t="s">
        <v>5936</v>
      </c>
      <c r="AR286" s="46"/>
      <c r="AS286" s="46"/>
      <c r="BW286" s="8" t="s">
        <v>5937</v>
      </c>
      <c r="CK286" s="46"/>
      <c r="CL286" s="46"/>
      <c r="CM286" s="46"/>
      <c r="CN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</row>
    <row r="287" customFormat="false" ht="15" hidden="false" customHeight="false" outlineLevel="0" collapsed="false">
      <c r="S287" s="46" t="s">
        <v>5938</v>
      </c>
      <c r="U287" s="46" t="s">
        <v>3390</v>
      </c>
      <c r="V287" s="46"/>
      <c r="AI287" s="46" t="s">
        <v>5939</v>
      </c>
      <c r="AK287" s="46" t="s">
        <v>5940</v>
      </c>
      <c r="AQ287" s="46" t="s">
        <v>756</v>
      </c>
      <c r="AR287" s="46"/>
      <c r="AS287" s="46"/>
      <c r="BW287" s="8" t="s">
        <v>5941</v>
      </c>
      <c r="CK287" s="46"/>
      <c r="CL287" s="46"/>
      <c r="CM287" s="46"/>
      <c r="CN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</row>
    <row r="288" customFormat="false" ht="15" hidden="false" customHeight="false" outlineLevel="0" collapsed="false">
      <c r="S288" s="46" t="s">
        <v>5942</v>
      </c>
      <c r="U288" s="46" t="s">
        <v>5943</v>
      </c>
      <c r="V288" s="46"/>
      <c r="AI288" s="46" t="s">
        <v>5944</v>
      </c>
      <c r="AK288" s="46" t="s">
        <v>5945</v>
      </c>
      <c r="AQ288" s="46" t="s">
        <v>5946</v>
      </c>
      <c r="AR288" s="46"/>
      <c r="AS288" s="46"/>
      <c r="BW288" s="8" t="s">
        <v>5947</v>
      </c>
      <c r="CK288" s="46"/>
      <c r="CL288" s="46"/>
      <c r="CM288" s="46"/>
      <c r="CN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</row>
    <row r="289" customFormat="false" ht="15" hidden="false" customHeight="false" outlineLevel="0" collapsed="false">
      <c r="S289" s="46" t="s">
        <v>5948</v>
      </c>
      <c r="U289" s="46" t="s">
        <v>5949</v>
      </c>
      <c r="V289" s="46"/>
      <c r="AI289" s="46" t="s">
        <v>5950</v>
      </c>
      <c r="AK289" s="46" t="s">
        <v>5951</v>
      </c>
      <c r="AQ289" s="46" t="s">
        <v>5952</v>
      </c>
      <c r="AR289" s="46"/>
      <c r="AS289" s="46"/>
      <c r="BW289" s="8" t="s">
        <v>5953</v>
      </c>
      <c r="CK289" s="46"/>
      <c r="CL289" s="46"/>
      <c r="CM289" s="46"/>
      <c r="CN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</row>
    <row r="290" customFormat="false" ht="15" hidden="false" customHeight="false" outlineLevel="0" collapsed="false">
      <c r="S290" s="46" t="s">
        <v>5954</v>
      </c>
      <c r="U290" s="46" t="s">
        <v>5955</v>
      </c>
      <c r="V290" s="46"/>
      <c r="AI290" s="46" t="s">
        <v>5956</v>
      </c>
      <c r="AK290" s="46" t="s">
        <v>5957</v>
      </c>
      <c r="AQ290" s="46" t="s">
        <v>5958</v>
      </c>
      <c r="AR290" s="46"/>
      <c r="AS290" s="46"/>
      <c r="BW290" s="8" t="s">
        <v>5959</v>
      </c>
      <c r="CK290" s="46"/>
      <c r="CL290" s="46"/>
      <c r="CM290" s="46"/>
      <c r="CN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</row>
    <row r="291" customFormat="false" ht="15" hidden="false" customHeight="false" outlineLevel="0" collapsed="false">
      <c r="S291" s="46" t="s">
        <v>5960</v>
      </c>
      <c r="U291" s="46" t="s">
        <v>5961</v>
      </c>
      <c r="V291" s="46"/>
      <c r="AI291" s="46" t="s">
        <v>5962</v>
      </c>
      <c r="AK291" s="46" t="s">
        <v>5963</v>
      </c>
      <c r="AQ291" s="46" t="s">
        <v>5964</v>
      </c>
      <c r="AR291" s="46"/>
      <c r="AS291" s="46"/>
      <c r="BW291" s="8" t="s">
        <v>5965</v>
      </c>
      <c r="CK291" s="46"/>
      <c r="CL291" s="46"/>
      <c r="CM291" s="46"/>
      <c r="CN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</row>
    <row r="292" customFormat="false" ht="15" hidden="false" customHeight="false" outlineLevel="0" collapsed="false">
      <c r="S292" s="46" t="s">
        <v>5966</v>
      </c>
      <c r="U292" s="46" t="s">
        <v>5967</v>
      </c>
      <c r="V292" s="46"/>
      <c r="AI292" s="46" t="s">
        <v>5968</v>
      </c>
      <c r="AK292" s="46" t="s">
        <v>5969</v>
      </c>
      <c r="AQ292" s="46" t="s">
        <v>5970</v>
      </c>
      <c r="AR292" s="46"/>
      <c r="AS292" s="46"/>
      <c r="BW292" s="8" t="s">
        <v>5971</v>
      </c>
      <c r="CK292" s="46"/>
      <c r="CL292" s="46"/>
      <c r="CM292" s="46"/>
      <c r="CN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</row>
    <row r="293" customFormat="false" ht="15" hidden="false" customHeight="false" outlineLevel="0" collapsed="false">
      <c r="S293" s="46" t="s">
        <v>5972</v>
      </c>
      <c r="U293" s="46" t="s">
        <v>5973</v>
      </c>
      <c r="V293" s="46"/>
      <c r="AI293" s="46" t="s">
        <v>5911</v>
      </c>
      <c r="AK293" s="46" t="s">
        <v>5974</v>
      </c>
      <c r="AQ293" s="46" t="s">
        <v>5975</v>
      </c>
      <c r="AR293" s="46"/>
      <c r="AS293" s="46"/>
      <c r="BW293" s="8" t="s">
        <v>5976</v>
      </c>
      <c r="CK293" s="46"/>
      <c r="CL293" s="46"/>
      <c r="CM293" s="46"/>
      <c r="CN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</row>
    <row r="294" customFormat="false" ht="15" hidden="false" customHeight="false" outlineLevel="0" collapsed="false">
      <c r="S294" s="46" t="s">
        <v>5977</v>
      </c>
      <c r="U294" s="46" t="s">
        <v>5978</v>
      </c>
      <c r="V294" s="46"/>
      <c r="AI294" s="46" t="s">
        <v>5979</v>
      </c>
      <c r="AK294" s="46" t="s">
        <v>5980</v>
      </c>
      <c r="AQ294" s="46" t="s">
        <v>2125</v>
      </c>
      <c r="AR294" s="46"/>
      <c r="AS294" s="46"/>
      <c r="BW294" s="8" t="s">
        <v>5981</v>
      </c>
      <c r="CK294" s="46"/>
      <c r="CL294" s="46"/>
      <c r="CM294" s="46"/>
      <c r="CN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</row>
    <row r="295" customFormat="false" ht="15" hidden="false" customHeight="false" outlineLevel="0" collapsed="false">
      <c r="S295" s="46" t="s">
        <v>3014</v>
      </c>
      <c r="U295" s="46" t="s">
        <v>5982</v>
      </c>
      <c r="V295" s="46"/>
      <c r="AI295" s="46" t="s">
        <v>5983</v>
      </c>
      <c r="AK295" s="46" t="s">
        <v>5984</v>
      </c>
      <c r="AQ295" s="46" t="s">
        <v>5985</v>
      </c>
      <c r="AR295" s="46"/>
      <c r="AS295" s="46"/>
      <c r="BW295" s="8" t="s">
        <v>5986</v>
      </c>
      <c r="CK295" s="46"/>
      <c r="CL295" s="46"/>
      <c r="CM295" s="46"/>
      <c r="CN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</row>
    <row r="296" customFormat="false" ht="15" hidden="false" customHeight="false" outlineLevel="0" collapsed="false">
      <c r="S296" s="46" t="s">
        <v>5987</v>
      </c>
      <c r="U296" s="46" t="s">
        <v>5988</v>
      </c>
      <c r="V296" s="46"/>
      <c r="AI296" s="46" t="s">
        <v>5989</v>
      </c>
      <c r="AK296" s="46" t="s">
        <v>5990</v>
      </c>
      <c r="AQ296" s="46" t="s">
        <v>5991</v>
      </c>
      <c r="AR296" s="46"/>
      <c r="AS296" s="46"/>
      <c r="BW296" s="8" t="s">
        <v>5992</v>
      </c>
      <c r="CK296" s="46"/>
      <c r="CL296" s="46"/>
      <c r="CM296" s="46"/>
      <c r="CN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</row>
    <row r="297" customFormat="false" ht="15" hidden="false" customHeight="false" outlineLevel="0" collapsed="false">
      <c r="S297" s="46" t="s">
        <v>5993</v>
      </c>
      <c r="U297" s="46" t="s">
        <v>5994</v>
      </c>
      <c r="V297" s="46"/>
      <c r="AI297" s="46" t="s">
        <v>5995</v>
      </c>
      <c r="AK297" s="46" t="s">
        <v>5996</v>
      </c>
      <c r="AQ297" s="46" t="s">
        <v>5997</v>
      </c>
      <c r="AR297" s="46"/>
      <c r="AS297" s="46"/>
      <c r="BW297" s="8" t="s">
        <v>5998</v>
      </c>
      <c r="CK297" s="46"/>
      <c r="CL297" s="46"/>
      <c r="CM297" s="46"/>
      <c r="CN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</row>
    <row r="298" customFormat="false" ht="15" hidden="false" customHeight="false" outlineLevel="0" collapsed="false">
      <c r="S298" s="46" t="s">
        <v>5999</v>
      </c>
      <c r="U298" s="46" t="s">
        <v>6000</v>
      </c>
      <c r="V298" s="46"/>
      <c r="AI298" s="46" t="s">
        <v>6001</v>
      </c>
      <c r="AK298" s="46" t="s">
        <v>6002</v>
      </c>
      <c r="AQ298" s="46" t="s">
        <v>4894</v>
      </c>
      <c r="AR298" s="46"/>
      <c r="AS298" s="46"/>
      <c r="BW298" s="8" t="s">
        <v>6003</v>
      </c>
      <c r="CK298" s="46"/>
      <c r="CL298" s="46"/>
      <c r="CM298" s="46"/>
      <c r="CN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</row>
    <row r="299" customFormat="false" ht="15" hidden="false" customHeight="false" outlineLevel="0" collapsed="false">
      <c r="S299" s="46" t="s">
        <v>6004</v>
      </c>
      <c r="U299" s="46" t="s">
        <v>6005</v>
      </c>
      <c r="V299" s="46"/>
      <c r="AI299" s="46" t="s">
        <v>6006</v>
      </c>
      <c r="AK299" s="46" t="s">
        <v>6007</v>
      </c>
      <c r="AQ299" s="46" t="s">
        <v>6008</v>
      </c>
      <c r="AR299" s="46"/>
      <c r="AS299" s="46"/>
      <c r="BW299" s="8" t="s">
        <v>6009</v>
      </c>
      <c r="CK299" s="46"/>
      <c r="CL299" s="46"/>
      <c r="CM299" s="46"/>
      <c r="CN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</row>
    <row r="300" customFormat="false" ht="15" hidden="false" customHeight="false" outlineLevel="0" collapsed="false">
      <c r="S300" s="46" t="s">
        <v>6010</v>
      </c>
      <c r="U300" s="46" t="s">
        <v>6011</v>
      </c>
      <c r="V300" s="46"/>
      <c r="AI300" s="46" t="s">
        <v>6012</v>
      </c>
      <c r="AK300" s="46" t="s">
        <v>6013</v>
      </c>
      <c r="AQ300" s="46" t="s">
        <v>6014</v>
      </c>
      <c r="AR300" s="46"/>
      <c r="AS300" s="46"/>
      <c r="BW300" s="8" t="s">
        <v>6015</v>
      </c>
      <c r="CK300" s="46"/>
      <c r="CL300" s="46"/>
      <c r="CM300" s="46"/>
      <c r="CN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</row>
    <row r="301" customFormat="false" ht="15" hidden="false" customHeight="false" outlineLevel="0" collapsed="false">
      <c r="S301" s="46" t="s">
        <v>6016</v>
      </c>
      <c r="U301" s="46" t="s">
        <v>6017</v>
      </c>
      <c r="V301" s="46"/>
      <c r="AI301" s="46" t="s">
        <v>6018</v>
      </c>
      <c r="AK301" s="46" t="s">
        <v>6019</v>
      </c>
      <c r="AQ301" s="46" t="s">
        <v>6020</v>
      </c>
      <c r="AR301" s="46"/>
      <c r="AS301" s="46"/>
      <c r="BW301" s="8" t="s">
        <v>6021</v>
      </c>
      <c r="CK301" s="46"/>
      <c r="CL301" s="46"/>
      <c r="CM301" s="46"/>
      <c r="CN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</row>
    <row r="302" customFormat="false" ht="15" hidden="false" customHeight="false" outlineLevel="0" collapsed="false">
      <c r="S302" s="46" t="s">
        <v>6022</v>
      </c>
      <c r="U302" s="46" t="s">
        <v>6023</v>
      </c>
      <c r="V302" s="46"/>
      <c r="AI302" s="46" t="s">
        <v>6024</v>
      </c>
      <c r="AK302" s="46" t="s">
        <v>6025</v>
      </c>
      <c r="AQ302" s="46" t="s">
        <v>6026</v>
      </c>
      <c r="AR302" s="46"/>
      <c r="AS302" s="46"/>
      <c r="BW302" s="8" t="s">
        <v>6027</v>
      </c>
      <c r="CK302" s="46"/>
      <c r="CL302" s="46"/>
      <c r="CM302" s="46"/>
      <c r="CN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</row>
    <row r="303" customFormat="false" ht="15" hidden="false" customHeight="false" outlineLevel="0" collapsed="false">
      <c r="S303" s="46" t="s">
        <v>6028</v>
      </c>
      <c r="U303" s="46" t="s">
        <v>6029</v>
      </c>
      <c r="V303" s="46"/>
      <c r="AI303" s="46" t="s">
        <v>6030</v>
      </c>
      <c r="AK303" s="46" t="s">
        <v>6031</v>
      </c>
      <c r="AQ303" s="46" t="s">
        <v>6032</v>
      </c>
      <c r="AR303" s="46"/>
      <c r="AS303" s="46"/>
      <c r="BW303" s="8" t="s">
        <v>6033</v>
      </c>
      <c r="CK303" s="46"/>
      <c r="CL303" s="46"/>
      <c r="CM303" s="46"/>
      <c r="CN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</row>
    <row r="304" customFormat="false" ht="15" hidden="false" customHeight="false" outlineLevel="0" collapsed="false">
      <c r="S304" s="46" t="s">
        <v>6034</v>
      </c>
      <c r="U304" s="46" t="s">
        <v>6035</v>
      </c>
      <c r="V304" s="46"/>
      <c r="AI304" s="46" t="s">
        <v>6036</v>
      </c>
      <c r="AK304" s="46" t="s">
        <v>6037</v>
      </c>
      <c r="AQ304" s="46" t="s">
        <v>6038</v>
      </c>
      <c r="AR304" s="46"/>
      <c r="AS304" s="46"/>
      <c r="BW304" s="8" t="s">
        <v>6039</v>
      </c>
      <c r="CK304" s="46"/>
      <c r="CL304" s="46"/>
      <c r="CM304" s="46"/>
      <c r="CN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</row>
    <row r="305" customFormat="false" ht="15" hidden="false" customHeight="false" outlineLevel="0" collapsed="false">
      <c r="S305" s="46" t="s">
        <v>4815</v>
      </c>
      <c r="U305" s="46" t="s">
        <v>6040</v>
      </c>
      <c r="V305" s="46"/>
      <c r="AI305" s="46" t="s">
        <v>6041</v>
      </c>
      <c r="AK305" s="46" t="s">
        <v>6042</v>
      </c>
      <c r="AQ305" s="46" t="s">
        <v>6043</v>
      </c>
      <c r="AR305" s="46"/>
      <c r="AS305" s="46"/>
      <c r="BW305" s="8" t="s">
        <v>6044</v>
      </c>
      <c r="CK305" s="46"/>
      <c r="CL305" s="46"/>
      <c r="CM305" s="46"/>
      <c r="CN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</row>
    <row r="306" customFormat="false" ht="15" hidden="false" customHeight="false" outlineLevel="0" collapsed="false">
      <c r="S306" s="46" t="s">
        <v>6045</v>
      </c>
      <c r="U306" s="46" t="s">
        <v>6046</v>
      </c>
      <c r="V306" s="46"/>
      <c r="AI306" s="46" t="s">
        <v>6047</v>
      </c>
      <c r="AK306" s="46" t="s">
        <v>6048</v>
      </c>
      <c r="AQ306" s="46" t="s">
        <v>6049</v>
      </c>
      <c r="AR306" s="46"/>
      <c r="AS306" s="46"/>
      <c r="BW306" s="8" t="s">
        <v>6050</v>
      </c>
      <c r="CK306" s="46"/>
      <c r="CL306" s="46"/>
      <c r="CM306" s="46"/>
      <c r="CN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</row>
    <row r="307" customFormat="false" ht="15" hidden="false" customHeight="false" outlineLevel="0" collapsed="false">
      <c r="S307" s="46" t="s">
        <v>6051</v>
      </c>
      <c r="U307" s="46" t="s">
        <v>6052</v>
      </c>
      <c r="V307" s="46"/>
      <c r="AI307" s="46" t="s">
        <v>6053</v>
      </c>
      <c r="AK307" s="46" t="s">
        <v>6054</v>
      </c>
      <c r="AQ307" s="46" t="s">
        <v>6055</v>
      </c>
      <c r="AR307" s="46"/>
      <c r="AS307" s="46"/>
      <c r="BW307" s="8" t="s">
        <v>6056</v>
      </c>
      <c r="CK307" s="46"/>
      <c r="CL307" s="46"/>
      <c r="CM307" s="46"/>
      <c r="CN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</row>
    <row r="308" customFormat="false" ht="15" hidden="false" customHeight="false" outlineLevel="0" collapsed="false">
      <c r="S308" s="46" t="s">
        <v>854</v>
      </c>
      <c r="U308" s="46" t="s">
        <v>6057</v>
      </c>
      <c r="V308" s="46"/>
      <c r="AI308" s="46" t="s">
        <v>6058</v>
      </c>
      <c r="AK308" s="46" t="s">
        <v>6059</v>
      </c>
      <c r="AQ308" s="46" t="s">
        <v>4950</v>
      </c>
      <c r="AR308" s="46"/>
      <c r="AS308" s="46"/>
      <c r="BW308" s="8" t="s">
        <v>6060</v>
      </c>
      <c r="CK308" s="46"/>
      <c r="CL308" s="46"/>
      <c r="CM308" s="46"/>
      <c r="CN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</row>
    <row r="309" customFormat="false" ht="15" hidden="false" customHeight="false" outlineLevel="0" collapsed="false">
      <c r="S309" s="46" t="s">
        <v>6061</v>
      </c>
      <c r="U309" s="46" t="s">
        <v>6062</v>
      </c>
      <c r="V309" s="46"/>
      <c r="AI309" s="46" t="s">
        <v>6063</v>
      </c>
      <c r="AK309" s="46" t="s">
        <v>6064</v>
      </c>
      <c r="AQ309" s="46" t="s">
        <v>6065</v>
      </c>
      <c r="AR309" s="46"/>
      <c r="AS309" s="46"/>
      <c r="BW309" s="8" t="s">
        <v>3170</v>
      </c>
      <c r="CK309" s="46"/>
      <c r="CL309" s="46"/>
      <c r="CM309" s="46"/>
      <c r="CN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</row>
    <row r="310" customFormat="false" ht="15" hidden="false" customHeight="false" outlineLevel="0" collapsed="false">
      <c r="S310" s="46" t="s">
        <v>6066</v>
      </c>
      <c r="U310" s="46" t="s">
        <v>6067</v>
      </c>
      <c r="V310" s="46"/>
      <c r="AI310" s="46" t="s">
        <v>6068</v>
      </c>
      <c r="AK310" s="46" t="s">
        <v>6069</v>
      </c>
      <c r="AQ310" s="46" t="s">
        <v>6070</v>
      </c>
      <c r="AR310" s="46"/>
      <c r="AS310" s="46"/>
      <c r="BW310" s="8" t="s">
        <v>6071</v>
      </c>
      <c r="CK310" s="46"/>
      <c r="CL310" s="46"/>
      <c r="CM310" s="46"/>
      <c r="CN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</row>
    <row r="311" customFormat="false" ht="15" hidden="false" customHeight="false" outlineLevel="0" collapsed="false">
      <c r="S311" s="46" t="s">
        <v>6072</v>
      </c>
      <c r="U311" s="46" t="s">
        <v>6073</v>
      </c>
      <c r="V311" s="46"/>
      <c r="AI311" s="46" t="s">
        <v>6074</v>
      </c>
      <c r="AK311" s="46" t="s">
        <v>6075</v>
      </c>
      <c r="AQ311" s="46" t="s">
        <v>6076</v>
      </c>
      <c r="AR311" s="46"/>
      <c r="AS311" s="46"/>
      <c r="BW311" s="8" t="s">
        <v>6077</v>
      </c>
      <c r="CK311" s="46"/>
      <c r="CL311" s="46"/>
      <c r="CM311" s="46"/>
      <c r="CN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</row>
    <row r="312" customFormat="false" ht="15" hidden="false" customHeight="false" outlineLevel="0" collapsed="false">
      <c r="S312" s="46" t="s">
        <v>6078</v>
      </c>
      <c r="U312" s="46" t="s">
        <v>3604</v>
      </c>
      <c r="V312" s="46"/>
      <c r="AI312" s="46" t="s">
        <v>6079</v>
      </c>
      <c r="AK312" s="46" t="s">
        <v>3431</v>
      </c>
      <c r="AQ312" s="46" t="s">
        <v>6080</v>
      </c>
      <c r="AR312" s="46"/>
      <c r="AS312" s="46"/>
      <c r="BW312" s="8" t="s">
        <v>6081</v>
      </c>
      <c r="CK312" s="46"/>
      <c r="CL312" s="46"/>
      <c r="CM312" s="46"/>
      <c r="CN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</row>
    <row r="313" customFormat="false" ht="15" hidden="false" customHeight="false" outlineLevel="0" collapsed="false">
      <c r="S313" s="46" t="s">
        <v>6078</v>
      </c>
      <c r="U313" s="46" t="s">
        <v>6082</v>
      </c>
      <c r="V313" s="46"/>
      <c r="AI313" s="46" t="s">
        <v>6083</v>
      </c>
      <c r="AK313" s="46" t="s">
        <v>6084</v>
      </c>
      <c r="AQ313" s="46" t="s">
        <v>6085</v>
      </c>
      <c r="AR313" s="46"/>
      <c r="AS313" s="46"/>
      <c r="BW313" s="8" t="s">
        <v>6086</v>
      </c>
      <c r="CK313" s="46"/>
      <c r="CL313" s="46"/>
      <c r="CM313" s="46"/>
      <c r="CN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</row>
    <row r="314" customFormat="false" ht="15" hidden="false" customHeight="false" outlineLevel="0" collapsed="false">
      <c r="S314" s="46" t="s">
        <v>6087</v>
      </c>
      <c r="U314" s="46" t="s">
        <v>6088</v>
      </c>
      <c r="V314" s="46"/>
      <c r="AI314" s="46" t="s">
        <v>6089</v>
      </c>
      <c r="AK314" s="46" t="s">
        <v>6090</v>
      </c>
      <c r="AQ314" s="46" t="s">
        <v>6091</v>
      </c>
      <c r="AR314" s="46"/>
      <c r="AS314" s="46"/>
      <c r="BW314" s="8" t="s">
        <v>2167</v>
      </c>
      <c r="CK314" s="46"/>
      <c r="CL314" s="46"/>
      <c r="CM314" s="46"/>
      <c r="CN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</row>
    <row r="315" customFormat="false" ht="15" hidden="false" customHeight="false" outlineLevel="0" collapsed="false">
      <c r="S315" s="46" t="s">
        <v>6092</v>
      </c>
      <c r="U315" s="46" t="s">
        <v>6093</v>
      </c>
      <c r="V315" s="46"/>
      <c r="AI315" s="46" t="s">
        <v>6094</v>
      </c>
      <c r="AK315" s="46" t="s">
        <v>6095</v>
      </c>
      <c r="AQ315" s="46" t="s">
        <v>6096</v>
      </c>
      <c r="AR315" s="46"/>
      <c r="AS315" s="46"/>
      <c r="BW315" s="8" t="s">
        <v>6097</v>
      </c>
      <c r="CK315" s="46"/>
      <c r="CL315" s="46"/>
      <c r="CM315" s="46"/>
      <c r="CN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</row>
    <row r="316" customFormat="false" ht="15" hidden="false" customHeight="false" outlineLevel="0" collapsed="false">
      <c r="S316" s="46" t="s">
        <v>6098</v>
      </c>
      <c r="U316" s="46" t="s">
        <v>6099</v>
      </c>
      <c r="V316" s="46"/>
      <c r="AI316" s="46" t="s">
        <v>6100</v>
      </c>
      <c r="AK316" s="46" t="s">
        <v>6101</v>
      </c>
      <c r="AQ316" s="46" t="s">
        <v>6102</v>
      </c>
      <c r="AR316" s="46"/>
      <c r="AS316" s="46"/>
      <c r="BW316" s="8" t="s">
        <v>3273</v>
      </c>
      <c r="CK316" s="46"/>
      <c r="CL316" s="46"/>
      <c r="CM316" s="46"/>
      <c r="CN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</row>
    <row r="317" customFormat="false" ht="15" hidden="false" customHeight="false" outlineLevel="0" collapsed="false">
      <c r="S317" s="46" t="s">
        <v>6103</v>
      </c>
      <c r="U317" s="46" t="s">
        <v>6104</v>
      </c>
      <c r="V317" s="46"/>
      <c r="AI317" s="46" t="s">
        <v>6105</v>
      </c>
      <c r="AQ317" s="46" t="s">
        <v>6106</v>
      </c>
      <c r="AR317" s="46"/>
      <c r="AS317" s="46"/>
      <c r="BW317" s="8" t="s">
        <v>2419</v>
      </c>
      <c r="CK317" s="46"/>
      <c r="CL317" s="46"/>
      <c r="CM317" s="46"/>
      <c r="CN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</row>
    <row r="318" customFormat="false" ht="15" hidden="false" customHeight="false" outlineLevel="0" collapsed="false">
      <c r="S318" s="46" t="s">
        <v>6107</v>
      </c>
      <c r="U318" s="46" t="s">
        <v>6108</v>
      </c>
      <c r="V318" s="46"/>
      <c r="AI318" s="46" t="s">
        <v>6109</v>
      </c>
      <c r="AQ318" s="46" t="s">
        <v>6110</v>
      </c>
      <c r="AR318" s="46"/>
      <c r="AS318" s="46"/>
      <c r="BW318" s="8" t="s">
        <v>6111</v>
      </c>
      <c r="CK318" s="46"/>
      <c r="CL318" s="46"/>
      <c r="CM318" s="46"/>
      <c r="CN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</row>
    <row r="319" customFormat="false" ht="15" hidden="false" customHeight="false" outlineLevel="0" collapsed="false">
      <c r="S319" s="46" t="s">
        <v>6112</v>
      </c>
      <c r="U319" s="46" t="s">
        <v>6113</v>
      </c>
      <c r="V319" s="46"/>
      <c r="AI319" s="46" t="s">
        <v>6114</v>
      </c>
      <c r="AQ319" s="46" t="s">
        <v>6115</v>
      </c>
      <c r="AR319" s="46"/>
      <c r="AS319" s="46"/>
      <c r="BW319" s="8" t="s">
        <v>6116</v>
      </c>
      <c r="CK319" s="46"/>
      <c r="CL319" s="46"/>
      <c r="CM319" s="46"/>
      <c r="CN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</row>
    <row r="320" customFormat="false" ht="15" hidden="false" customHeight="false" outlineLevel="0" collapsed="false">
      <c r="S320" s="46" t="s">
        <v>6117</v>
      </c>
      <c r="U320" s="46" t="s">
        <v>6118</v>
      </c>
      <c r="V320" s="46"/>
      <c r="AI320" s="46" t="s">
        <v>6119</v>
      </c>
      <c r="AQ320" s="46" t="s">
        <v>6120</v>
      </c>
      <c r="AR320" s="46"/>
      <c r="AS320" s="46"/>
      <c r="BW320" s="8" t="s">
        <v>2022</v>
      </c>
      <c r="CK320" s="46"/>
      <c r="CL320" s="46"/>
      <c r="CM320" s="46"/>
      <c r="CN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</row>
    <row r="321" customFormat="false" ht="15" hidden="false" customHeight="false" outlineLevel="0" collapsed="false">
      <c r="S321" s="46" t="s">
        <v>6121</v>
      </c>
      <c r="U321" s="46" t="s">
        <v>6122</v>
      </c>
      <c r="V321" s="46"/>
      <c r="AI321" s="46" t="s">
        <v>6123</v>
      </c>
      <c r="AQ321" s="46" t="s">
        <v>6124</v>
      </c>
      <c r="AR321" s="46"/>
      <c r="AS321" s="46"/>
      <c r="BW321" s="8" t="s">
        <v>6125</v>
      </c>
      <c r="CK321" s="46"/>
      <c r="CL321" s="46"/>
      <c r="CM321" s="46"/>
      <c r="CN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</row>
    <row r="322" customFormat="false" ht="15" hidden="false" customHeight="false" outlineLevel="0" collapsed="false">
      <c r="S322" s="46" t="s">
        <v>6126</v>
      </c>
      <c r="U322" s="46" t="s">
        <v>6127</v>
      </c>
      <c r="V322" s="46"/>
      <c r="AI322" s="46" t="s">
        <v>6128</v>
      </c>
      <c r="AQ322" s="46" t="s">
        <v>6129</v>
      </c>
      <c r="AR322" s="46"/>
      <c r="AS322" s="46"/>
      <c r="BW322" s="8" t="s">
        <v>6130</v>
      </c>
      <c r="CK322" s="46"/>
      <c r="CL322" s="46"/>
      <c r="CM322" s="46"/>
      <c r="CN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</row>
    <row r="323" customFormat="false" ht="15" hidden="false" customHeight="false" outlineLevel="0" collapsed="false">
      <c r="S323" s="46" t="s">
        <v>6131</v>
      </c>
      <c r="U323" s="46" t="s">
        <v>6132</v>
      </c>
      <c r="V323" s="46"/>
      <c r="AI323" s="46" t="s">
        <v>6133</v>
      </c>
      <c r="AQ323" s="46" t="s">
        <v>6134</v>
      </c>
      <c r="AR323" s="46"/>
      <c r="AS323" s="46"/>
      <c r="BW323" s="8" t="s">
        <v>2613</v>
      </c>
      <c r="CK323" s="46"/>
      <c r="CL323" s="46"/>
      <c r="CM323" s="46"/>
      <c r="CN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</row>
    <row r="324" customFormat="false" ht="15" hidden="false" customHeight="false" outlineLevel="0" collapsed="false">
      <c r="S324" s="46" t="s">
        <v>6135</v>
      </c>
      <c r="U324" s="46" t="s">
        <v>6136</v>
      </c>
      <c r="V324" s="46"/>
      <c r="AI324" s="46" t="s">
        <v>6137</v>
      </c>
      <c r="AQ324" s="46" t="s">
        <v>6138</v>
      </c>
      <c r="AR324" s="46"/>
      <c r="AS324" s="46"/>
      <c r="BW324" s="8" t="s">
        <v>6139</v>
      </c>
      <c r="CK324" s="46"/>
      <c r="CL324" s="46"/>
      <c r="CM324" s="46"/>
      <c r="CN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</row>
    <row r="325" customFormat="false" ht="15" hidden="false" customHeight="false" outlineLevel="0" collapsed="false">
      <c r="S325" s="46" t="s">
        <v>6140</v>
      </c>
      <c r="U325" s="46" t="s">
        <v>6141</v>
      </c>
      <c r="V325" s="46"/>
      <c r="AI325" s="46" t="s">
        <v>6142</v>
      </c>
      <c r="AQ325" s="46" t="s">
        <v>6143</v>
      </c>
      <c r="AR325" s="46"/>
      <c r="AS325" s="46"/>
      <c r="BW325" s="8" t="s">
        <v>6144</v>
      </c>
      <c r="CK325" s="46"/>
      <c r="CL325" s="46"/>
      <c r="CM325" s="46"/>
      <c r="CN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</row>
    <row r="326" customFormat="false" ht="15" hidden="false" customHeight="false" outlineLevel="0" collapsed="false">
      <c r="S326" s="46" t="s">
        <v>6145</v>
      </c>
      <c r="U326" s="46" t="s">
        <v>6146</v>
      </c>
      <c r="V326" s="46"/>
      <c r="AI326" s="46" t="s">
        <v>6147</v>
      </c>
      <c r="AQ326" s="46" t="s">
        <v>6148</v>
      </c>
      <c r="AR326" s="46"/>
      <c r="AS326" s="46"/>
      <c r="BW326" s="8" t="s">
        <v>6149</v>
      </c>
      <c r="CK326" s="46"/>
      <c r="CL326" s="46"/>
      <c r="CM326" s="46"/>
      <c r="CN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</row>
    <row r="327" customFormat="false" ht="15" hidden="false" customHeight="false" outlineLevel="0" collapsed="false">
      <c r="S327" s="46" t="s">
        <v>6150</v>
      </c>
      <c r="U327" s="46" t="s">
        <v>6151</v>
      </c>
      <c r="V327" s="46"/>
      <c r="AI327" s="46" t="s">
        <v>6152</v>
      </c>
      <c r="AQ327" s="46" t="s">
        <v>6153</v>
      </c>
      <c r="AR327" s="46"/>
      <c r="AS327" s="46"/>
      <c r="BW327" s="8" t="s">
        <v>6154</v>
      </c>
      <c r="CK327" s="46"/>
      <c r="CL327" s="46"/>
      <c r="CM327" s="46"/>
      <c r="CN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</row>
    <row r="328" customFormat="false" ht="15" hidden="false" customHeight="false" outlineLevel="0" collapsed="false">
      <c r="S328" s="46" t="s">
        <v>6155</v>
      </c>
      <c r="U328" s="46" t="s">
        <v>6156</v>
      </c>
      <c r="V328" s="46"/>
      <c r="AI328" s="46" t="s">
        <v>6157</v>
      </c>
      <c r="AQ328" s="46" t="s">
        <v>6158</v>
      </c>
      <c r="AR328" s="46"/>
      <c r="AS328" s="46"/>
      <c r="BW328" s="8" t="s">
        <v>2197</v>
      </c>
      <c r="CK328" s="46"/>
      <c r="CL328" s="46"/>
      <c r="CM328" s="46"/>
      <c r="CN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</row>
    <row r="329" customFormat="false" ht="15" hidden="false" customHeight="false" outlineLevel="0" collapsed="false">
      <c r="S329" s="46" t="s">
        <v>6159</v>
      </c>
      <c r="U329" s="46" t="s">
        <v>6160</v>
      </c>
      <c r="V329" s="46"/>
      <c r="AI329" s="46" t="s">
        <v>6161</v>
      </c>
      <c r="AQ329" s="46" t="s">
        <v>6162</v>
      </c>
      <c r="AR329" s="46"/>
      <c r="AS329" s="46"/>
      <c r="BW329" s="8" t="s">
        <v>6163</v>
      </c>
      <c r="CK329" s="46"/>
      <c r="CL329" s="46"/>
      <c r="CM329" s="46"/>
      <c r="CN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</row>
    <row r="330" customFormat="false" ht="15" hidden="false" customHeight="false" outlineLevel="0" collapsed="false">
      <c r="S330" s="46" t="s">
        <v>6164</v>
      </c>
      <c r="U330" s="46" t="s">
        <v>6165</v>
      </c>
      <c r="V330" s="46"/>
      <c r="AI330" s="46" t="s">
        <v>6166</v>
      </c>
      <c r="AQ330" s="46" t="s">
        <v>6167</v>
      </c>
      <c r="AR330" s="46"/>
      <c r="AS330" s="46"/>
      <c r="BW330" s="8" t="s">
        <v>6168</v>
      </c>
      <c r="CK330" s="46"/>
      <c r="CL330" s="46"/>
      <c r="CM330" s="46"/>
      <c r="CN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</row>
    <row r="331" customFormat="false" ht="15" hidden="false" customHeight="false" outlineLevel="0" collapsed="false">
      <c r="S331" s="46" t="s">
        <v>6169</v>
      </c>
      <c r="U331" s="46" t="s">
        <v>6170</v>
      </c>
      <c r="V331" s="46"/>
      <c r="AI331" s="46" t="s">
        <v>6171</v>
      </c>
      <c r="AQ331" s="46" t="s">
        <v>6172</v>
      </c>
      <c r="AR331" s="46"/>
      <c r="AS331" s="46"/>
      <c r="BW331" s="8" t="s">
        <v>6173</v>
      </c>
      <c r="CK331" s="46"/>
      <c r="CL331" s="46"/>
      <c r="CM331" s="46"/>
      <c r="CN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</row>
    <row r="332" customFormat="false" ht="15" hidden="false" customHeight="false" outlineLevel="0" collapsed="false">
      <c r="S332" s="46" t="s">
        <v>6174</v>
      </c>
      <c r="U332" s="46" t="s">
        <v>6175</v>
      </c>
      <c r="V332" s="46"/>
      <c r="AI332" s="46" t="s">
        <v>6176</v>
      </c>
      <c r="AQ332" s="46" t="s">
        <v>6177</v>
      </c>
      <c r="AR332" s="46"/>
      <c r="AS332" s="46"/>
      <c r="BW332" s="8" t="s">
        <v>6178</v>
      </c>
      <c r="CK332" s="46"/>
      <c r="CL332" s="46"/>
      <c r="CM332" s="46"/>
      <c r="CN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</row>
    <row r="333" customFormat="false" ht="15" hidden="false" customHeight="false" outlineLevel="0" collapsed="false">
      <c r="S333" s="46" t="s">
        <v>6179</v>
      </c>
      <c r="U333" s="46" t="s">
        <v>6180</v>
      </c>
      <c r="V333" s="46"/>
      <c r="AI333" s="46" t="s">
        <v>6181</v>
      </c>
      <c r="AQ333" s="46" t="s">
        <v>6182</v>
      </c>
      <c r="AR333" s="46"/>
      <c r="AS333" s="46"/>
      <c r="BW333" s="8" t="s">
        <v>6183</v>
      </c>
      <c r="CK333" s="46"/>
      <c r="CL333" s="46"/>
      <c r="CM333" s="46"/>
      <c r="CN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</row>
    <row r="334" customFormat="false" ht="15" hidden="false" customHeight="false" outlineLevel="0" collapsed="false">
      <c r="S334" s="46" t="s">
        <v>6184</v>
      </c>
      <c r="U334" s="46" t="s">
        <v>6185</v>
      </c>
      <c r="V334" s="46"/>
      <c r="AI334" s="46" t="s">
        <v>6186</v>
      </c>
      <c r="AQ334" s="46" t="s">
        <v>6187</v>
      </c>
      <c r="AR334" s="46"/>
      <c r="AS334" s="46"/>
      <c r="BW334" s="8" t="s">
        <v>6188</v>
      </c>
      <c r="CK334" s="46"/>
      <c r="CL334" s="46"/>
      <c r="CM334" s="46"/>
      <c r="CN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</row>
    <row r="335" customFormat="false" ht="15" hidden="false" customHeight="false" outlineLevel="0" collapsed="false">
      <c r="S335" s="46" t="s">
        <v>6189</v>
      </c>
      <c r="U335" s="46" t="s">
        <v>6190</v>
      </c>
      <c r="V335" s="46"/>
      <c r="AI335" s="46" t="s">
        <v>6191</v>
      </c>
      <c r="AQ335" s="46" t="s">
        <v>6192</v>
      </c>
      <c r="AR335" s="46"/>
      <c r="AS335" s="46"/>
      <c r="BW335" s="8" t="s">
        <v>6193</v>
      </c>
      <c r="CK335" s="46"/>
      <c r="CL335" s="46"/>
      <c r="CM335" s="46"/>
      <c r="CN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</row>
    <row r="336" customFormat="false" ht="15" hidden="false" customHeight="false" outlineLevel="0" collapsed="false">
      <c r="S336" s="46" t="s">
        <v>6194</v>
      </c>
      <c r="U336" s="46" t="s">
        <v>6195</v>
      </c>
      <c r="V336" s="46"/>
      <c r="AI336" s="46" t="s">
        <v>6191</v>
      </c>
      <c r="AQ336" s="46" t="s">
        <v>6196</v>
      </c>
      <c r="AR336" s="46"/>
      <c r="AS336" s="46"/>
      <c r="BW336" s="8" t="s">
        <v>6197</v>
      </c>
      <c r="CK336" s="46"/>
      <c r="CL336" s="46"/>
      <c r="CM336" s="46"/>
      <c r="CN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</row>
    <row r="337" customFormat="false" ht="15" hidden="false" customHeight="false" outlineLevel="0" collapsed="false">
      <c r="S337" s="46" t="s">
        <v>6198</v>
      </c>
      <c r="U337" s="46" t="s">
        <v>6199</v>
      </c>
      <c r="V337" s="46"/>
      <c r="AI337" s="46" t="s">
        <v>6200</v>
      </c>
      <c r="AQ337" s="46" t="s">
        <v>6201</v>
      </c>
      <c r="AR337" s="46"/>
      <c r="AS337" s="46"/>
      <c r="BW337" s="8" t="s">
        <v>6202</v>
      </c>
      <c r="CK337" s="46"/>
      <c r="CL337" s="46"/>
      <c r="CM337" s="46"/>
      <c r="CN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</row>
    <row r="338" customFormat="false" ht="15" hidden="false" customHeight="false" outlineLevel="0" collapsed="false">
      <c r="S338" s="46" t="s">
        <v>6203</v>
      </c>
      <c r="U338" s="46" t="s">
        <v>6204</v>
      </c>
      <c r="V338" s="46"/>
      <c r="AI338" s="46" t="s">
        <v>6205</v>
      </c>
      <c r="AQ338" s="46" t="s">
        <v>6206</v>
      </c>
      <c r="AR338" s="46"/>
      <c r="AS338" s="46"/>
      <c r="BW338" s="8" t="s">
        <v>6207</v>
      </c>
      <c r="CK338" s="46"/>
      <c r="CL338" s="46"/>
      <c r="CM338" s="46"/>
      <c r="CN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</row>
    <row r="339" customFormat="false" ht="15" hidden="false" customHeight="false" outlineLevel="0" collapsed="false">
      <c r="S339" s="46" t="s">
        <v>6208</v>
      </c>
      <c r="U339" s="46" t="s">
        <v>6209</v>
      </c>
      <c r="V339" s="46"/>
      <c r="AI339" s="46" t="s">
        <v>6210</v>
      </c>
      <c r="AQ339" s="46" t="s">
        <v>6211</v>
      </c>
      <c r="AR339" s="46"/>
      <c r="AS339" s="46"/>
      <c r="BW339" s="8" t="s">
        <v>3873</v>
      </c>
      <c r="CK339" s="46"/>
      <c r="CL339" s="46"/>
      <c r="CM339" s="46"/>
      <c r="CN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</row>
    <row r="340" customFormat="false" ht="15" hidden="false" customHeight="false" outlineLevel="0" collapsed="false">
      <c r="S340" s="46" t="s">
        <v>6212</v>
      </c>
      <c r="U340" s="46" t="s">
        <v>6213</v>
      </c>
      <c r="V340" s="46"/>
      <c r="AI340" s="46" t="s">
        <v>6214</v>
      </c>
      <c r="AQ340" s="46" t="s">
        <v>6215</v>
      </c>
      <c r="AR340" s="46"/>
      <c r="AS340" s="46"/>
      <c r="BW340" s="8" t="s">
        <v>6216</v>
      </c>
      <c r="CK340" s="46"/>
      <c r="CL340" s="46"/>
      <c r="CM340" s="46"/>
      <c r="CN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</row>
    <row r="341" customFormat="false" ht="15" hidden="false" customHeight="false" outlineLevel="0" collapsed="false">
      <c r="S341" s="46" t="s">
        <v>5434</v>
      </c>
      <c r="U341" s="46" t="s">
        <v>6217</v>
      </c>
      <c r="V341" s="46"/>
      <c r="AI341" s="46" t="s">
        <v>6218</v>
      </c>
      <c r="AQ341" s="46" t="s">
        <v>6219</v>
      </c>
      <c r="AR341" s="46"/>
      <c r="AS341" s="46"/>
      <c r="BW341" s="8" t="s">
        <v>6220</v>
      </c>
      <c r="CK341" s="46"/>
      <c r="CL341" s="46"/>
      <c r="CM341" s="46"/>
      <c r="CN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</row>
    <row r="342" customFormat="false" ht="15" hidden="false" customHeight="false" outlineLevel="0" collapsed="false">
      <c r="S342" s="46" t="s">
        <v>6221</v>
      </c>
      <c r="U342" s="46" t="s">
        <v>6222</v>
      </c>
      <c r="V342" s="46"/>
      <c r="AI342" s="46" t="s">
        <v>6223</v>
      </c>
      <c r="AQ342" s="46" t="s">
        <v>6224</v>
      </c>
      <c r="AR342" s="46"/>
      <c r="AS342" s="46"/>
      <c r="BW342" s="8" t="s">
        <v>3918</v>
      </c>
      <c r="CK342" s="46"/>
      <c r="CL342" s="46"/>
      <c r="CM342" s="46"/>
      <c r="CN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</row>
    <row r="343" customFormat="false" ht="15" hidden="false" customHeight="false" outlineLevel="0" collapsed="false">
      <c r="S343" s="46" t="s">
        <v>6225</v>
      </c>
      <c r="U343" s="46" t="s">
        <v>6226</v>
      </c>
      <c r="V343" s="46"/>
      <c r="AI343" s="46" t="s">
        <v>6227</v>
      </c>
      <c r="AQ343" s="46" t="s">
        <v>6228</v>
      </c>
      <c r="AR343" s="46"/>
      <c r="AS343" s="46"/>
      <c r="BW343" s="8" t="s">
        <v>6229</v>
      </c>
      <c r="CK343" s="46"/>
      <c r="CL343" s="46"/>
      <c r="CM343" s="46"/>
      <c r="CN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</row>
    <row r="344" customFormat="false" ht="15" hidden="false" customHeight="false" outlineLevel="0" collapsed="false">
      <c r="S344" s="46" t="s">
        <v>6230</v>
      </c>
      <c r="U344" s="46" t="s">
        <v>6231</v>
      </c>
      <c r="V344" s="46"/>
      <c r="AI344" s="46" t="s">
        <v>6232</v>
      </c>
      <c r="AQ344" s="46" t="s">
        <v>6233</v>
      </c>
      <c r="AR344" s="46"/>
      <c r="AS344" s="46"/>
      <c r="BW344" s="8" t="s">
        <v>6234</v>
      </c>
      <c r="CK344" s="46"/>
      <c r="CL344" s="46"/>
      <c r="CM344" s="46"/>
      <c r="CN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</row>
    <row r="345" customFormat="false" ht="15" hidden="false" customHeight="false" outlineLevel="0" collapsed="false">
      <c r="S345" s="46" t="s">
        <v>6235</v>
      </c>
      <c r="U345" s="46" t="s">
        <v>6236</v>
      </c>
      <c r="V345" s="46"/>
      <c r="AI345" s="46" t="s">
        <v>6237</v>
      </c>
      <c r="AQ345" s="46" t="s">
        <v>6238</v>
      </c>
      <c r="AR345" s="46"/>
      <c r="AS345" s="46"/>
      <c r="BW345" s="8" t="s">
        <v>6239</v>
      </c>
      <c r="CK345" s="46"/>
      <c r="CL345" s="46"/>
      <c r="CM345" s="46"/>
      <c r="CN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</row>
    <row r="346" customFormat="false" ht="15" hidden="false" customHeight="false" outlineLevel="0" collapsed="false">
      <c r="S346" s="46" t="s">
        <v>6240</v>
      </c>
      <c r="U346" s="46" t="s">
        <v>6241</v>
      </c>
      <c r="V346" s="46"/>
      <c r="AI346" s="46" t="s">
        <v>6242</v>
      </c>
      <c r="AQ346" s="46" t="s">
        <v>6243</v>
      </c>
      <c r="AR346" s="46"/>
      <c r="AS346" s="46"/>
      <c r="BW346" s="8" t="s">
        <v>6244</v>
      </c>
      <c r="CK346" s="46"/>
      <c r="CL346" s="46"/>
      <c r="CM346" s="46"/>
      <c r="CN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</row>
    <row r="347" customFormat="false" ht="15" hidden="false" customHeight="false" outlineLevel="0" collapsed="false">
      <c r="S347" s="46" t="s">
        <v>6245</v>
      </c>
      <c r="U347" s="46" t="s">
        <v>6246</v>
      </c>
      <c r="V347" s="46"/>
      <c r="AI347" s="46" t="s">
        <v>6247</v>
      </c>
      <c r="AQ347" s="46" t="s">
        <v>6248</v>
      </c>
      <c r="AR347" s="46"/>
      <c r="AS347" s="46"/>
      <c r="BW347" s="8" t="s">
        <v>6249</v>
      </c>
      <c r="CK347" s="46"/>
      <c r="CL347" s="46"/>
      <c r="CM347" s="46"/>
      <c r="CN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</row>
    <row r="348" customFormat="false" ht="15" hidden="false" customHeight="false" outlineLevel="0" collapsed="false">
      <c r="S348" s="46" t="s">
        <v>6250</v>
      </c>
      <c r="U348" s="46" t="s">
        <v>6251</v>
      </c>
      <c r="V348" s="46"/>
      <c r="AI348" s="46" t="s">
        <v>2051</v>
      </c>
      <c r="AQ348" s="46" t="s">
        <v>6252</v>
      </c>
      <c r="AR348" s="46"/>
      <c r="AS348" s="46"/>
      <c r="BW348" s="8" t="s">
        <v>6253</v>
      </c>
      <c r="CK348" s="46"/>
      <c r="CL348" s="46"/>
      <c r="CM348" s="46"/>
      <c r="CN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</row>
    <row r="349" customFormat="false" ht="15" hidden="false" customHeight="false" outlineLevel="0" collapsed="false">
      <c r="S349" s="46" t="s">
        <v>6254</v>
      </c>
      <c r="U349" s="46" t="s">
        <v>6255</v>
      </c>
      <c r="V349" s="46"/>
      <c r="AI349" s="46" t="s">
        <v>6256</v>
      </c>
      <c r="AQ349" s="46" t="s">
        <v>6257</v>
      </c>
      <c r="AR349" s="46"/>
      <c r="AS349" s="46"/>
      <c r="BW349" s="8" t="s">
        <v>6258</v>
      </c>
      <c r="CK349" s="46"/>
      <c r="CL349" s="46"/>
      <c r="CM349" s="46"/>
      <c r="CN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</row>
    <row r="350" customFormat="false" ht="15" hidden="false" customHeight="false" outlineLevel="0" collapsed="false">
      <c r="S350" s="46" t="s">
        <v>6259</v>
      </c>
      <c r="U350" s="46" t="s">
        <v>6260</v>
      </c>
      <c r="V350" s="46"/>
      <c r="AI350" s="46" t="s">
        <v>6261</v>
      </c>
      <c r="AQ350" s="46" t="s">
        <v>136</v>
      </c>
      <c r="AR350" s="46"/>
      <c r="AS350" s="46"/>
      <c r="BW350" s="8" t="s">
        <v>6262</v>
      </c>
      <c r="CK350" s="46"/>
      <c r="CL350" s="46"/>
      <c r="CM350" s="46"/>
      <c r="CN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</row>
    <row r="351" customFormat="false" ht="15" hidden="false" customHeight="false" outlineLevel="0" collapsed="false">
      <c r="S351" s="46" t="s">
        <v>6263</v>
      </c>
      <c r="U351" s="46" t="s">
        <v>6264</v>
      </c>
      <c r="V351" s="46"/>
      <c r="AI351" s="46" t="s">
        <v>6265</v>
      </c>
      <c r="AQ351" s="46" t="s">
        <v>6266</v>
      </c>
      <c r="AR351" s="46"/>
      <c r="AS351" s="46"/>
      <c r="BW351" s="8" t="s">
        <v>6267</v>
      </c>
      <c r="CK351" s="46"/>
      <c r="CL351" s="46"/>
      <c r="CM351" s="46"/>
      <c r="CN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</row>
    <row r="352" customFormat="false" ht="15" hidden="false" customHeight="false" outlineLevel="0" collapsed="false">
      <c r="S352" s="46" t="s">
        <v>6268</v>
      </c>
      <c r="U352" s="46" t="s">
        <v>6269</v>
      </c>
      <c r="V352" s="46"/>
      <c r="AI352" s="46" t="s">
        <v>6270</v>
      </c>
      <c r="AQ352" s="46" t="s">
        <v>6271</v>
      </c>
      <c r="AR352" s="46"/>
      <c r="AS352" s="46"/>
      <c r="BW352" s="8" t="s">
        <v>6272</v>
      </c>
      <c r="CK352" s="46"/>
      <c r="CL352" s="46"/>
      <c r="CM352" s="46"/>
      <c r="CN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</row>
    <row r="353" customFormat="false" ht="15" hidden="false" customHeight="false" outlineLevel="0" collapsed="false">
      <c r="S353" s="46" t="s">
        <v>6273</v>
      </c>
      <c r="U353" s="46" t="s">
        <v>6274</v>
      </c>
      <c r="V353" s="46"/>
      <c r="AI353" s="46" t="s">
        <v>6275</v>
      </c>
      <c r="AQ353" s="46" t="s">
        <v>6276</v>
      </c>
      <c r="AR353" s="46"/>
      <c r="AS353" s="46"/>
      <c r="BW353" s="8" t="s">
        <v>6277</v>
      </c>
      <c r="CK353" s="46"/>
      <c r="CL353" s="46"/>
      <c r="CM353" s="46"/>
      <c r="CN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</row>
    <row r="354" customFormat="false" ht="15" hidden="false" customHeight="false" outlineLevel="0" collapsed="false">
      <c r="S354" s="46" t="s">
        <v>6278</v>
      </c>
      <c r="U354" s="46" t="s">
        <v>6279</v>
      </c>
      <c r="V354" s="46"/>
      <c r="AI354" s="46" t="s">
        <v>6280</v>
      </c>
      <c r="AQ354" s="46" t="s">
        <v>6281</v>
      </c>
      <c r="AR354" s="46"/>
      <c r="AS354" s="46"/>
      <c r="BW354" s="8" t="s">
        <v>6282</v>
      </c>
      <c r="CK354" s="46"/>
      <c r="CL354" s="46"/>
      <c r="CM354" s="46"/>
      <c r="CN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</row>
    <row r="355" customFormat="false" ht="15" hidden="false" customHeight="false" outlineLevel="0" collapsed="false">
      <c r="S355" s="46" t="s">
        <v>6283</v>
      </c>
      <c r="U355" s="46" t="s">
        <v>6284</v>
      </c>
      <c r="V355" s="46"/>
      <c r="AI355" s="46" t="s">
        <v>6285</v>
      </c>
      <c r="AQ355" s="46" t="s">
        <v>6286</v>
      </c>
      <c r="AR355" s="46"/>
      <c r="AS355" s="46"/>
      <c r="BW355" s="8" t="s">
        <v>6287</v>
      </c>
      <c r="CK355" s="46"/>
      <c r="CL355" s="46"/>
      <c r="CM355" s="46"/>
      <c r="CN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</row>
    <row r="356" customFormat="false" ht="15" hidden="false" customHeight="false" outlineLevel="0" collapsed="false">
      <c r="S356" s="46" t="s">
        <v>6288</v>
      </c>
      <c r="U356" s="46" t="s">
        <v>6289</v>
      </c>
      <c r="V356" s="46"/>
      <c r="AI356" s="46" t="s">
        <v>6290</v>
      </c>
      <c r="AQ356" s="46" t="s">
        <v>6291</v>
      </c>
      <c r="AR356" s="46"/>
      <c r="AS356" s="46"/>
      <c r="BW356" s="8" t="s">
        <v>6292</v>
      </c>
      <c r="CK356" s="46"/>
      <c r="CL356" s="46"/>
      <c r="CM356" s="46"/>
      <c r="CN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</row>
    <row r="357" customFormat="false" ht="15" hidden="false" customHeight="false" outlineLevel="0" collapsed="false">
      <c r="S357" s="46" t="s">
        <v>6293</v>
      </c>
      <c r="U357" s="46" t="s">
        <v>6294</v>
      </c>
      <c r="V357" s="46"/>
      <c r="AI357" s="46" t="s">
        <v>6295</v>
      </c>
      <c r="AQ357" s="46" t="s">
        <v>6296</v>
      </c>
      <c r="AR357" s="46"/>
      <c r="AS357" s="46"/>
      <c r="BW357" s="8" t="s">
        <v>6297</v>
      </c>
      <c r="CK357" s="46"/>
      <c r="CL357" s="46"/>
      <c r="CM357" s="46"/>
      <c r="CN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</row>
    <row r="358" customFormat="false" ht="15" hidden="false" customHeight="false" outlineLevel="0" collapsed="false">
      <c r="S358" s="46" t="s">
        <v>6298</v>
      </c>
      <c r="U358" s="46" t="s">
        <v>6299</v>
      </c>
      <c r="V358" s="46"/>
      <c r="AI358" s="46" t="s">
        <v>6300</v>
      </c>
      <c r="AQ358" s="46" t="s">
        <v>6301</v>
      </c>
      <c r="AR358" s="46"/>
      <c r="AS358" s="46"/>
      <c r="BW358" s="8" t="s">
        <v>6302</v>
      </c>
      <c r="CK358" s="46"/>
      <c r="CL358" s="46"/>
      <c r="CM358" s="46"/>
      <c r="CN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</row>
    <row r="359" customFormat="false" ht="15" hidden="false" customHeight="false" outlineLevel="0" collapsed="false">
      <c r="S359" s="46" t="s">
        <v>6303</v>
      </c>
      <c r="U359" s="46" t="s">
        <v>6304</v>
      </c>
      <c r="V359" s="46"/>
      <c r="AI359" s="46" t="s">
        <v>6305</v>
      </c>
      <c r="AQ359" s="46" t="s">
        <v>6306</v>
      </c>
      <c r="AR359" s="46"/>
      <c r="AS359" s="46"/>
      <c r="BW359" s="8" t="s">
        <v>6307</v>
      </c>
      <c r="CK359" s="46"/>
      <c r="CL359" s="46"/>
      <c r="CM359" s="46"/>
      <c r="CN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</row>
    <row r="360" customFormat="false" ht="15" hidden="false" customHeight="false" outlineLevel="0" collapsed="false">
      <c r="S360" s="46" t="s">
        <v>6308</v>
      </c>
      <c r="U360" s="46" t="s">
        <v>6309</v>
      </c>
      <c r="V360" s="46"/>
      <c r="AI360" s="46" t="s">
        <v>6310</v>
      </c>
      <c r="AQ360" s="46" t="s">
        <v>6311</v>
      </c>
      <c r="AR360" s="46"/>
      <c r="AS360" s="46"/>
      <c r="BW360" s="8" t="s">
        <v>3389</v>
      </c>
      <c r="CK360" s="46"/>
      <c r="CL360" s="46"/>
      <c r="CM360" s="46"/>
      <c r="CN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</row>
    <row r="361" customFormat="false" ht="15" hidden="false" customHeight="false" outlineLevel="0" collapsed="false">
      <c r="S361" s="46" t="s">
        <v>6312</v>
      </c>
      <c r="U361" s="46" t="s">
        <v>6313</v>
      </c>
      <c r="V361" s="46"/>
      <c r="AI361" s="46" t="s">
        <v>6314</v>
      </c>
      <c r="AQ361" s="46" t="s">
        <v>6315</v>
      </c>
      <c r="AR361" s="46"/>
      <c r="AS361" s="46"/>
      <c r="BW361" s="8" t="s">
        <v>6316</v>
      </c>
      <c r="CK361" s="46"/>
      <c r="CL361" s="46"/>
      <c r="CM361" s="46"/>
      <c r="CN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</row>
    <row r="362" customFormat="false" ht="15" hidden="false" customHeight="false" outlineLevel="0" collapsed="false">
      <c r="S362" s="46" t="s">
        <v>6317</v>
      </c>
      <c r="U362" s="46" t="s">
        <v>6318</v>
      </c>
      <c r="V362" s="46"/>
      <c r="AI362" s="46" t="s">
        <v>6319</v>
      </c>
      <c r="AQ362" s="46" t="s">
        <v>6320</v>
      </c>
      <c r="AR362" s="46"/>
      <c r="AS362" s="46"/>
      <c r="BW362" s="8" t="s">
        <v>6321</v>
      </c>
      <c r="CK362" s="46"/>
      <c r="CL362" s="46"/>
      <c r="CM362" s="46"/>
      <c r="CN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</row>
    <row r="363" customFormat="false" ht="15" hidden="false" customHeight="false" outlineLevel="0" collapsed="false">
      <c r="S363" s="46" t="s">
        <v>6322</v>
      </c>
      <c r="U363" s="46" t="s">
        <v>6323</v>
      </c>
      <c r="V363" s="46"/>
      <c r="AI363" s="46" t="s">
        <v>6324</v>
      </c>
      <c r="AQ363" s="46" t="s">
        <v>6325</v>
      </c>
      <c r="AR363" s="46"/>
      <c r="AS363" s="46"/>
      <c r="BW363" s="8" t="s">
        <v>6326</v>
      </c>
      <c r="CK363" s="46"/>
      <c r="CL363" s="46"/>
      <c r="CM363" s="46"/>
      <c r="CN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</row>
    <row r="364" customFormat="false" ht="15" hidden="false" customHeight="false" outlineLevel="0" collapsed="false">
      <c r="S364" s="46" t="s">
        <v>6327</v>
      </c>
      <c r="U364" s="46" t="s">
        <v>3873</v>
      </c>
      <c r="V364" s="46"/>
      <c r="AI364" s="46" t="s">
        <v>6328</v>
      </c>
      <c r="AQ364" s="46" t="s">
        <v>6329</v>
      </c>
      <c r="AR364" s="46"/>
      <c r="AS364" s="46"/>
      <c r="BW364" s="8" t="s">
        <v>6330</v>
      </c>
      <c r="CK364" s="46"/>
      <c r="CL364" s="46"/>
      <c r="CM364" s="46"/>
      <c r="CN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</row>
    <row r="365" customFormat="false" ht="15" hidden="false" customHeight="false" outlineLevel="0" collapsed="false">
      <c r="S365" s="46" t="s">
        <v>6331</v>
      </c>
      <c r="U365" s="46" t="s">
        <v>6332</v>
      </c>
      <c r="V365" s="46"/>
      <c r="AI365" s="46" t="s">
        <v>6333</v>
      </c>
      <c r="AQ365" s="46" t="s">
        <v>6334</v>
      </c>
      <c r="AR365" s="46"/>
      <c r="AS365" s="46"/>
      <c r="BW365" s="8" t="s">
        <v>6335</v>
      </c>
      <c r="CK365" s="46"/>
      <c r="CL365" s="46"/>
      <c r="CM365" s="46"/>
      <c r="CN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</row>
    <row r="366" customFormat="false" ht="15" hidden="false" customHeight="false" outlineLevel="0" collapsed="false">
      <c r="S366" s="46" t="s">
        <v>6336</v>
      </c>
      <c r="U366" s="46" t="s">
        <v>6337</v>
      </c>
      <c r="V366" s="46"/>
      <c r="AI366" s="46" t="s">
        <v>6338</v>
      </c>
      <c r="AQ366" s="46" t="s">
        <v>6339</v>
      </c>
      <c r="AR366" s="46"/>
      <c r="AS366" s="46"/>
      <c r="BW366" s="8" t="s">
        <v>6340</v>
      </c>
      <c r="CK366" s="46"/>
      <c r="CL366" s="46"/>
      <c r="CM366" s="46"/>
      <c r="CN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</row>
    <row r="367" customFormat="false" ht="15" hidden="false" customHeight="false" outlineLevel="0" collapsed="false">
      <c r="S367" s="46" t="s">
        <v>6341</v>
      </c>
      <c r="U367" s="46" t="s">
        <v>6342</v>
      </c>
      <c r="V367" s="46"/>
      <c r="AI367" s="46" t="s">
        <v>6343</v>
      </c>
      <c r="AQ367" s="46" t="s">
        <v>6344</v>
      </c>
      <c r="AR367" s="46"/>
      <c r="AS367" s="46"/>
      <c r="BW367" s="8" t="s">
        <v>6345</v>
      </c>
      <c r="CK367" s="46"/>
      <c r="CL367" s="46"/>
      <c r="CM367" s="46"/>
      <c r="CN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</row>
    <row r="368" customFormat="false" ht="15" hidden="false" customHeight="false" outlineLevel="0" collapsed="false">
      <c r="S368" s="46" t="s">
        <v>6346</v>
      </c>
      <c r="U368" s="46" t="s">
        <v>6347</v>
      </c>
      <c r="V368" s="46"/>
      <c r="AI368" s="46" t="s">
        <v>796</v>
      </c>
      <c r="AQ368" s="46" t="s">
        <v>6348</v>
      </c>
      <c r="AR368" s="46"/>
      <c r="AS368" s="46"/>
      <c r="BW368" s="8" t="s">
        <v>2006</v>
      </c>
      <c r="CK368" s="46"/>
      <c r="CL368" s="46"/>
      <c r="CM368" s="46"/>
      <c r="CN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</row>
    <row r="369" customFormat="false" ht="15" hidden="false" customHeight="false" outlineLevel="0" collapsed="false">
      <c r="S369" s="46" t="s">
        <v>6349</v>
      </c>
      <c r="U369" s="46" t="s">
        <v>6350</v>
      </c>
      <c r="V369" s="46"/>
      <c r="AI369" s="46" t="s">
        <v>2602</v>
      </c>
      <c r="AQ369" s="46" t="s">
        <v>6351</v>
      </c>
      <c r="AR369" s="46"/>
      <c r="AS369" s="46"/>
      <c r="BW369" s="8" t="s">
        <v>6352</v>
      </c>
      <c r="CK369" s="46"/>
      <c r="CL369" s="46"/>
      <c r="CM369" s="46"/>
      <c r="CN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</row>
    <row r="370" customFormat="false" ht="15" hidden="false" customHeight="false" outlineLevel="0" collapsed="false">
      <c r="S370" s="46" t="s">
        <v>6353</v>
      </c>
      <c r="U370" s="46" t="s">
        <v>6354</v>
      </c>
      <c r="V370" s="46"/>
      <c r="AI370" s="46" t="s">
        <v>4479</v>
      </c>
      <c r="AQ370" s="46" t="s">
        <v>6355</v>
      </c>
      <c r="AR370" s="46"/>
      <c r="AS370" s="46"/>
      <c r="BW370" s="8" t="s">
        <v>6356</v>
      </c>
      <c r="CK370" s="46"/>
      <c r="CL370" s="46"/>
      <c r="CM370" s="46"/>
      <c r="CN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</row>
    <row r="371" customFormat="false" ht="15" hidden="false" customHeight="false" outlineLevel="0" collapsed="false">
      <c r="S371" s="46" t="s">
        <v>6357</v>
      </c>
      <c r="U371" s="46" t="s">
        <v>6358</v>
      </c>
      <c r="V371" s="46"/>
      <c r="AI371" s="46" t="s">
        <v>6054</v>
      </c>
      <c r="AQ371" s="46" t="s">
        <v>6359</v>
      </c>
      <c r="AR371" s="46"/>
      <c r="AS371" s="46"/>
      <c r="BW371" s="8" t="s">
        <v>6360</v>
      </c>
      <c r="CK371" s="46"/>
      <c r="CL371" s="46"/>
      <c r="CM371" s="46"/>
      <c r="CN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</row>
    <row r="372" customFormat="false" ht="15" hidden="false" customHeight="false" outlineLevel="0" collapsed="false">
      <c r="S372" s="46" t="s">
        <v>6361</v>
      </c>
      <c r="U372" s="46" t="s">
        <v>5128</v>
      </c>
      <c r="V372" s="46"/>
      <c r="AI372" s="46" t="s">
        <v>6362</v>
      </c>
      <c r="AQ372" s="46" t="s">
        <v>6363</v>
      </c>
      <c r="AR372" s="46"/>
      <c r="AS372" s="46"/>
      <c r="BW372" s="8" t="s">
        <v>2724</v>
      </c>
      <c r="CK372" s="46"/>
      <c r="CL372" s="46"/>
      <c r="CM372" s="46"/>
      <c r="CN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</row>
    <row r="373" customFormat="false" ht="15" hidden="false" customHeight="false" outlineLevel="0" collapsed="false">
      <c r="S373" s="46" t="s">
        <v>6364</v>
      </c>
      <c r="U373" s="46" t="s">
        <v>6365</v>
      </c>
      <c r="V373" s="46"/>
      <c r="AI373" s="46" t="s">
        <v>2011</v>
      </c>
      <c r="AQ373" s="46" t="s">
        <v>6366</v>
      </c>
      <c r="AR373" s="46"/>
      <c r="AS373" s="46"/>
      <c r="BW373" s="8" t="s">
        <v>6367</v>
      </c>
      <c r="CK373" s="46"/>
      <c r="CL373" s="46"/>
      <c r="CM373" s="46"/>
      <c r="CN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</row>
    <row r="374" customFormat="false" ht="15" hidden="false" customHeight="false" outlineLevel="0" collapsed="false">
      <c r="S374" s="46" t="s">
        <v>2153</v>
      </c>
      <c r="U374" s="46" t="s">
        <v>6368</v>
      </c>
      <c r="V374" s="46"/>
      <c r="AI374" s="46" t="s">
        <v>5728</v>
      </c>
      <c r="AQ374" s="46" t="s">
        <v>6369</v>
      </c>
      <c r="AR374" s="46"/>
      <c r="AS374" s="46"/>
      <c r="BW374" s="8" t="s">
        <v>6370</v>
      </c>
      <c r="CK374" s="46"/>
      <c r="CL374" s="46"/>
      <c r="CM374" s="46"/>
      <c r="CN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</row>
    <row r="375" customFormat="false" ht="15" hidden="false" customHeight="false" outlineLevel="0" collapsed="false">
      <c r="S375" s="46" t="s">
        <v>6371</v>
      </c>
      <c r="U375" s="46" t="s">
        <v>6372</v>
      </c>
      <c r="V375" s="46"/>
      <c r="AI375" s="46" t="s">
        <v>6373</v>
      </c>
      <c r="AQ375" s="46" t="s">
        <v>5032</v>
      </c>
      <c r="AR375" s="46"/>
      <c r="AS375" s="46"/>
      <c r="BW375" s="8" t="s">
        <v>6374</v>
      </c>
      <c r="CK375" s="46"/>
      <c r="CL375" s="46"/>
      <c r="CM375" s="46"/>
      <c r="CN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</row>
    <row r="376" customFormat="false" ht="15" hidden="false" customHeight="false" outlineLevel="0" collapsed="false">
      <c r="S376" s="46" t="s">
        <v>95</v>
      </c>
      <c r="U376" s="46" t="s">
        <v>6375</v>
      </c>
      <c r="V376" s="46"/>
      <c r="AI376" s="46" t="s">
        <v>3431</v>
      </c>
      <c r="AQ376" s="46" t="s">
        <v>6376</v>
      </c>
      <c r="AR376" s="46"/>
      <c r="AS376" s="46"/>
      <c r="BW376" s="8" t="s">
        <v>6377</v>
      </c>
      <c r="CK376" s="46"/>
      <c r="CL376" s="46"/>
      <c r="CM376" s="46"/>
      <c r="CN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</row>
    <row r="377" customFormat="false" ht="15" hidden="false" customHeight="false" outlineLevel="0" collapsed="false">
      <c r="S377" s="46" t="s">
        <v>6378</v>
      </c>
      <c r="U377" s="46" t="s">
        <v>6379</v>
      </c>
      <c r="V377" s="46"/>
      <c r="AI377" s="46" t="s">
        <v>6380</v>
      </c>
      <c r="AQ377" s="46" t="s">
        <v>796</v>
      </c>
      <c r="AR377" s="46"/>
      <c r="AS377" s="46"/>
      <c r="BW377" s="8" t="s">
        <v>6381</v>
      </c>
      <c r="CK377" s="46"/>
      <c r="CL377" s="46"/>
      <c r="CM377" s="46"/>
      <c r="CN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</row>
    <row r="378" customFormat="false" ht="15" hidden="false" customHeight="false" outlineLevel="0" collapsed="false">
      <c r="S378" s="46" t="s">
        <v>6382</v>
      </c>
      <c r="U378" s="46" t="s">
        <v>6383</v>
      </c>
      <c r="V378" s="46"/>
      <c r="AI378" s="46" t="s">
        <v>6084</v>
      </c>
      <c r="AQ378" s="46" t="s">
        <v>6384</v>
      </c>
      <c r="AR378" s="46"/>
      <c r="AS378" s="46"/>
      <c r="BW378" s="8" t="s">
        <v>6385</v>
      </c>
      <c r="CK378" s="46"/>
      <c r="CL378" s="46"/>
      <c r="CM378" s="46"/>
      <c r="CN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</row>
    <row r="379" customFormat="false" ht="15" hidden="false" customHeight="false" outlineLevel="0" collapsed="false">
      <c r="S379" s="46" t="s">
        <v>6386</v>
      </c>
      <c r="U379" s="46" t="s">
        <v>6387</v>
      </c>
      <c r="V379" s="46"/>
      <c r="AI379" s="46" t="s">
        <v>6388</v>
      </c>
      <c r="AQ379" s="46" t="s">
        <v>6389</v>
      </c>
      <c r="AR379" s="46"/>
      <c r="AS379" s="46"/>
      <c r="BW379" s="8" t="s">
        <v>6390</v>
      </c>
      <c r="CK379" s="46"/>
      <c r="CL379" s="46"/>
      <c r="CM379" s="46"/>
      <c r="CN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</row>
    <row r="380" customFormat="false" ht="15" hidden="false" customHeight="false" outlineLevel="0" collapsed="false">
      <c r="S380" s="46" t="s">
        <v>6391</v>
      </c>
      <c r="U380" s="46" t="s">
        <v>6392</v>
      </c>
      <c r="V380" s="46"/>
      <c r="AI380" s="46" t="s">
        <v>6090</v>
      </c>
      <c r="AQ380" s="46" t="s">
        <v>6393</v>
      </c>
      <c r="AR380" s="46"/>
      <c r="AS380" s="46"/>
      <c r="BW380" s="8" t="s">
        <v>4169</v>
      </c>
      <c r="CK380" s="46"/>
      <c r="CL380" s="46"/>
      <c r="CM380" s="46"/>
      <c r="CN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</row>
    <row r="381" customFormat="false" ht="15" hidden="false" customHeight="false" outlineLevel="0" collapsed="false">
      <c r="S381" s="46" t="s">
        <v>6394</v>
      </c>
      <c r="U381" s="46" t="s">
        <v>6395</v>
      </c>
      <c r="V381" s="46"/>
      <c r="AI381" s="46" t="s">
        <v>6396</v>
      </c>
      <c r="AQ381" s="46" t="s">
        <v>6397</v>
      </c>
      <c r="AR381" s="46"/>
      <c r="AS381" s="46"/>
      <c r="BW381" s="8" t="s">
        <v>6398</v>
      </c>
      <c r="CK381" s="46"/>
      <c r="CL381" s="46"/>
      <c r="CM381" s="46"/>
      <c r="CN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</row>
    <row r="382" customFormat="false" ht="15" hidden="false" customHeight="false" outlineLevel="0" collapsed="false">
      <c r="S382" s="46" t="s">
        <v>6399</v>
      </c>
      <c r="U382" s="46" t="s">
        <v>6400</v>
      </c>
      <c r="V382" s="46"/>
      <c r="AI382" s="46" t="s">
        <v>6401</v>
      </c>
      <c r="AQ382" s="46" t="s">
        <v>6402</v>
      </c>
      <c r="AR382" s="46"/>
      <c r="AS382" s="46"/>
      <c r="BW382" s="8" t="s">
        <v>6403</v>
      </c>
      <c r="CK382" s="46"/>
      <c r="CL382" s="46"/>
      <c r="CM382" s="46"/>
      <c r="CN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</row>
    <row r="383" customFormat="false" ht="15" hidden="false" customHeight="false" outlineLevel="0" collapsed="false">
      <c r="S383" s="46" t="s">
        <v>6404</v>
      </c>
      <c r="U383" s="46" t="s">
        <v>6405</v>
      </c>
      <c r="V383" s="46"/>
      <c r="AI383" s="46" t="s">
        <v>6406</v>
      </c>
      <c r="AQ383" s="46" t="s">
        <v>6407</v>
      </c>
      <c r="AR383" s="46"/>
      <c r="AS383" s="46"/>
      <c r="BW383" s="8" t="s">
        <v>6408</v>
      </c>
      <c r="CK383" s="46"/>
      <c r="CL383" s="46"/>
      <c r="CM383" s="46"/>
      <c r="CN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</row>
    <row r="384" customFormat="false" ht="15" hidden="false" customHeight="false" outlineLevel="0" collapsed="false">
      <c r="S384" s="46" t="s">
        <v>6409</v>
      </c>
      <c r="U384" s="46" t="s">
        <v>6410</v>
      </c>
      <c r="V384" s="46"/>
      <c r="AQ384" s="46" t="s">
        <v>2602</v>
      </c>
      <c r="AR384" s="46"/>
      <c r="AS384" s="46"/>
      <c r="BW384" s="8" t="s">
        <v>6411</v>
      </c>
      <c r="CK384" s="46"/>
      <c r="CL384" s="46"/>
      <c r="CM384" s="46"/>
      <c r="CN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</row>
    <row r="385" customFormat="false" ht="15" hidden="false" customHeight="false" outlineLevel="0" collapsed="false">
      <c r="S385" s="46" t="s">
        <v>6412</v>
      </c>
      <c r="U385" s="46" t="s">
        <v>6413</v>
      </c>
      <c r="V385" s="46"/>
      <c r="AQ385" s="46" t="s">
        <v>6414</v>
      </c>
      <c r="AR385" s="46"/>
      <c r="AS385" s="46"/>
      <c r="BW385" s="8" t="s">
        <v>6415</v>
      </c>
      <c r="CK385" s="46"/>
      <c r="CL385" s="46"/>
      <c r="CM385" s="46"/>
      <c r="CN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</row>
    <row r="386" customFormat="false" ht="15" hidden="false" customHeight="false" outlineLevel="0" collapsed="false">
      <c r="S386" s="46" t="s">
        <v>6416</v>
      </c>
      <c r="U386" s="46" t="s">
        <v>2668</v>
      </c>
      <c r="V386" s="46"/>
      <c r="AR386" s="46"/>
      <c r="AS386" s="46"/>
      <c r="BW386" s="8" t="s">
        <v>6417</v>
      </c>
      <c r="CK386" s="46"/>
      <c r="CL386" s="46"/>
      <c r="CM386" s="46"/>
      <c r="CN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</row>
    <row r="387" customFormat="false" ht="15" hidden="false" customHeight="false" outlineLevel="0" collapsed="false">
      <c r="S387" s="46" t="s">
        <v>6418</v>
      </c>
      <c r="U387" s="46" t="s">
        <v>2668</v>
      </c>
      <c r="V387" s="46"/>
      <c r="AR387" s="46"/>
      <c r="AS387" s="46"/>
      <c r="BW387" s="8" t="s">
        <v>6419</v>
      </c>
      <c r="CK387" s="46"/>
      <c r="CL387" s="46"/>
      <c r="CM387" s="46"/>
      <c r="CN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</row>
    <row r="388" customFormat="false" ht="15" hidden="false" customHeight="false" outlineLevel="0" collapsed="false">
      <c r="S388" s="46" t="s">
        <v>3203</v>
      </c>
      <c r="U388" s="46" t="s">
        <v>6420</v>
      </c>
      <c r="V388" s="46"/>
      <c r="AR388" s="46"/>
      <c r="AS388" s="46"/>
      <c r="BW388" s="8" t="s">
        <v>6421</v>
      </c>
      <c r="CK388" s="46"/>
      <c r="CL388" s="46"/>
      <c r="CM388" s="46"/>
      <c r="CN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</row>
    <row r="389" customFormat="false" ht="15" hidden="false" customHeight="false" outlineLevel="0" collapsed="false">
      <c r="S389" s="46" t="s">
        <v>6422</v>
      </c>
      <c r="U389" s="46" t="s">
        <v>6423</v>
      </c>
      <c r="V389" s="46"/>
      <c r="AR389" s="46"/>
      <c r="AS389" s="46"/>
      <c r="BW389" s="8" t="s">
        <v>3587</v>
      </c>
      <c r="CK389" s="46"/>
      <c r="CL389" s="46"/>
      <c r="CM389" s="46"/>
      <c r="CN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</row>
    <row r="390" customFormat="false" ht="15" hidden="false" customHeight="false" outlineLevel="0" collapsed="false">
      <c r="S390" s="46" t="s">
        <v>638</v>
      </c>
      <c r="U390" s="46" t="s">
        <v>6424</v>
      </c>
      <c r="V390" s="46"/>
      <c r="AR390" s="46"/>
      <c r="AS390" s="46"/>
      <c r="BW390" s="8" t="s">
        <v>6425</v>
      </c>
      <c r="CK390" s="46"/>
      <c r="CL390" s="46"/>
      <c r="CM390" s="46"/>
      <c r="CN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</row>
    <row r="391" customFormat="false" ht="15" hidden="false" customHeight="false" outlineLevel="0" collapsed="false">
      <c r="S391" s="46" t="s">
        <v>6426</v>
      </c>
      <c r="U391" s="46" t="s">
        <v>6427</v>
      </c>
      <c r="V391" s="46"/>
      <c r="AR391" s="46"/>
      <c r="AS391" s="46"/>
      <c r="BW391" s="8" t="s">
        <v>6428</v>
      </c>
      <c r="CK391" s="46"/>
      <c r="CL391" s="46"/>
      <c r="CM391" s="46"/>
      <c r="CN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</row>
    <row r="392" customFormat="false" ht="15" hidden="false" customHeight="false" outlineLevel="0" collapsed="false">
      <c r="S392" s="46" t="s">
        <v>6429</v>
      </c>
      <c r="U392" s="46" t="s">
        <v>6430</v>
      </c>
      <c r="V392" s="46"/>
      <c r="AR392" s="46"/>
      <c r="AS392" s="46"/>
      <c r="BW392" s="8" t="s">
        <v>6431</v>
      </c>
      <c r="CK392" s="46"/>
      <c r="CL392" s="46"/>
      <c r="CM392" s="46"/>
      <c r="CN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</row>
    <row r="393" customFormat="false" ht="15" hidden="false" customHeight="false" outlineLevel="0" collapsed="false">
      <c r="S393" s="46" t="s">
        <v>6432</v>
      </c>
      <c r="U393" s="46" t="s">
        <v>6433</v>
      </c>
      <c r="V393" s="46"/>
      <c r="AR393" s="46"/>
      <c r="AS393" s="46"/>
      <c r="BW393" s="8" t="s">
        <v>6434</v>
      </c>
      <c r="CK393" s="46"/>
      <c r="CL393" s="46"/>
      <c r="CM393" s="46"/>
      <c r="CN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</row>
    <row r="394" customFormat="false" ht="15" hidden="false" customHeight="false" outlineLevel="0" collapsed="false">
      <c r="S394" s="46" t="s">
        <v>6435</v>
      </c>
      <c r="U394" s="46" t="s">
        <v>6436</v>
      </c>
      <c r="V394" s="46"/>
      <c r="AR394" s="46"/>
      <c r="AS394" s="46"/>
      <c r="BW394" s="8" t="s">
        <v>6437</v>
      </c>
      <c r="CK394" s="46"/>
      <c r="CL394" s="46"/>
      <c r="CM394" s="46"/>
      <c r="CN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</row>
    <row r="395" customFormat="false" ht="15" hidden="false" customHeight="false" outlineLevel="0" collapsed="false">
      <c r="S395" s="46" t="s">
        <v>6438</v>
      </c>
      <c r="U395" s="46" t="s">
        <v>6439</v>
      </c>
      <c r="V395" s="46"/>
      <c r="AR395" s="46"/>
      <c r="AS395" s="46"/>
      <c r="BW395" s="8" t="s">
        <v>6440</v>
      </c>
      <c r="CK395" s="46"/>
      <c r="CL395" s="46"/>
      <c r="CM395" s="46"/>
      <c r="CN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</row>
    <row r="396" customFormat="false" ht="15" hidden="false" customHeight="false" outlineLevel="0" collapsed="false">
      <c r="S396" s="46" t="s">
        <v>6441</v>
      </c>
      <c r="U396" s="46" t="s">
        <v>6442</v>
      </c>
      <c r="V396" s="46"/>
      <c r="AR396" s="46"/>
      <c r="AS396" s="46"/>
      <c r="BW396" s="8" t="s">
        <v>6443</v>
      </c>
      <c r="CK396" s="46"/>
      <c r="CL396" s="46"/>
      <c r="CM396" s="46"/>
      <c r="CN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</row>
    <row r="397" customFormat="false" ht="15" hidden="false" customHeight="false" outlineLevel="0" collapsed="false">
      <c r="S397" s="46" t="s">
        <v>6444</v>
      </c>
      <c r="U397" s="46" t="s">
        <v>6445</v>
      </c>
      <c r="V397" s="46"/>
      <c r="AR397" s="46"/>
      <c r="AS397" s="46"/>
      <c r="BW397" s="8" t="s">
        <v>4309</v>
      </c>
      <c r="CK397" s="46"/>
      <c r="CL397" s="46"/>
      <c r="CM397" s="46"/>
      <c r="CN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</row>
    <row r="398" customFormat="false" ht="15" hidden="false" customHeight="false" outlineLevel="0" collapsed="false">
      <c r="S398" s="46" t="s">
        <v>6446</v>
      </c>
      <c r="U398" s="46" t="s">
        <v>6447</v>
      </c>
      <c r="V398" s="46"/>
      <c r="AR398" s="46"/>
      <c r="AS398" s="46"/>
      <c r="BW398" s="8" t="s">
        <v>6448</v>
      </c>
      <c r="CK398" s="46"/>
      <c r="CL398" s="46"/>
      <c r="CM398" s="46"/>
      <c r="CN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</row>
    <row r="399" customFormat="false" ht="15" hidden="false" customHeight="false" outlineLevel="0" collapsed="false">
      <c r="S399" s="46" t="s">
        <v>6449</v>
      </c>
      <c r="U399" s="46" t="s">
        <v>6450</v>
      </c>
      <c r="V399" s="46"/>
      <c r="AR399" s="46"/>
      <c r="AS399" s="46"/>
      <c r="BW399" s="8" t="s">
        <v>6451</v>
      </c>
      <c r="CK399" s="46"/>
      <c r="CL399" s="46"/>
      <c r="CM399" s="46"/>
      <c r="CN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</row>
    <row r="400" customFormat="false" ht="15" hidden="false" customHeight="false" outlineLevel="0" collapsed="false">
      <c r="S400" s="46" t="s">
        <v>6452</v>
      </c>
      <c r="U400" s="46" t="s">
        <v>6453</v>
      </c>
      <c r="V400" s="46"/>
      <c r="AR400" s="46"/>
      <c r="AS400" s="46"/>
      <c r="BW400" s="8" t="s">
        <v>6454</v>
      </c>
      <c r="CK400" s="46"/>
      <c r="CL400" s="46"/>
      <c r="CM400" s="46"/>
      <c r="CN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</row>
    <row r="401" customFormat="false" ht="15" hidden="false" customHeight="false" outlineLevel="0" collapsed="false">
      <c r="S401" s="46" t="s">
        <v>6455</v>
      </c>
      <c r="U401" s="46" t="s">
        <v>3918</v>
      </c>
      <c r="V401" s="46"/>
      <c r="AR401" s="46"/>
      <c r="AS401" s="46"/>
      <c r="BW401" s="8" t="s">
        <v>6456</v>
      </c>
      <c r="CK401" s="46"/>
      <c r="CL401" s="46"/>
      <c r="CM401" s="46"/>
      <c r="CN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</row>
    <row r="402" customFormat="false" ht="15" hidden="false" customHeight="false" outlineLevel="0" collapsed="false">
      <c r="S402" s="46" t="s">
        <v>6457</v>
      </c>
      <c r="U402" s="46" t="s">
        <v>6458</v>
      </c>
      <c r="V402" s="46"/>
      <c r="AR402" s="46"/>
      <c r="AS402" s="46"/>
      <c r="BW402" s="8" t="s">
        <v>6459</v>
      </c>
      <c r="CK402" s="46"/>
      <c r="CL402" s="46"/>
      <c r="CM402" s="46"/>
      <c r="CN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</row>
    <row r="403" customFormat="false" ht="15" hidden="false" customHeight="false" outlineLevel="0" collapsed="false">
      <c r="S403" s="46" t="s">
        <v>6460</v>
      </c>
      <c r="U403" s="46" t="s">
        <v>6461</v>
      </c>
      <c r="V403" s="46"/>
      <c r="AR403" s="46"/>
      <c r="AS403" s="46"/>
      <c r="BW403" s="8" t="s">
        <v>568</v>
      </c>
      <c r="CK403" s="46"/>
      <c r="CL403" s="46"/>
      <c r="CM403" s="46"/>
      <c r="CN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</row>
    <row r="404" customFormat="false" ht="15" hidden="false" customHeight="false" outlineLevel="0" collapsed="false">
      <c r="S404" s="46" t="s">
        <v>6462</v>
      </c>
      <c r="U404" s="46" t="s">
        <v>6463</v>
      </c>
      <c r="V404" s="46"/>
      <c r="AR404" s="46"/>
      <c r="AS404" s="46"/>
      <c r="BW404" s="8" t="s">
        <v>6464</v>
      </c>
      <c r="CK404" s="46"/>
      <c r="CL404" s="46"/>
      <c r="CM404" s="46"/>
      <c r="CN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</row>
    <row r="405" customFormat="false" ht="15" hidden="false" customHeight="false" outlineLevel="0" collapsed="false">
      <c r="S405" s="46" t="s">
        <v>6465</v>
      </c>
      <c r="U405" s="46" t="s">
        <v>6466</v>
      </c>
      <c r="V405" s="46"/>
      <c r="AR405" s="46"/>
      <c r="AS405" s="46"/>
      <c r="BW405" s="8" t="s">
        <v>3594</v>
      </c>
      <c r="CK405" s="46"/>
      <c r="CL405" s="46"/>
      <c r="CM405" s="46"/>
      <c r="CN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</row>
    <row r="406" customFormat="false" ht="15" hidden="false" customHeight="false" outlineLevel="0" collapsed="false">
      <c r="S406" s="46" t="s">
        <v>6467</v>
      </c>
      <c r="U406" s="46" t="s">
        <v>6468</v>
      </c>
      <c r="V406" s="46"/>
      <c r="AR406" s="46"/>
      <c r="AS406" s="46"/>
      <c r="BW406" s="8" t="s">
        <v>6469</v>
      </c>
      <c r="CK406" s="46"/>
      <c r="CL406" s="46"/>
      <c r="CM406" s="46"/>
      <c r="CN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</row>
    <row r="407" customFormat="false" ht="15" hidden="false" customHeight="false" outlineLevel="0" collapsed="false">
      <c r="S407" s="46" t="s">
        <v>6470</v>
      </c>
      <c r="U407" s="46" t="s">
        <v>6471</v>
      </c>
      <c r="V407" s="46"/>
      <c r="AR407" s="46"/>
      <c r="AS407" s="46"/>
      <c r="BW407" s="8" t="s">
        <v>6472</v>
      </c>
      <c r="CK407" s="46"/>
      <c r="CL407" s="46"/>
      <c r="CM407" s="46"/>
      <c r="CN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</row>
    <row r="408" customFormat="false" ht="15" hidden="false" customHeight="false" outlineLevel="0" collapsed="false">
      <c r="S408" s="46" t="s">
        <v>6473</v>
      </c>
      <c r="U408" s="46" t="s">
        <v>6474</v>
      </c>
      <c r="V408" s="46"/>
      <c r="AR408" s="46"/>
      <c r="AS408" s="46"/>
      <c r="BW408" s="8" t="s">
        <v>2549</v>
      </c>
      <c r="CK408" s="46"/>
      <c r="CL408" s="46"/>
      <c r="CM408" s="46"/>
      <c r="CN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</row>
    <row r="409" customFormat="false" ht="15" hidden="false" customHeight="false" outlineLevel="0" collapsed="false">
      <c r="S409" s="46" t="s">
        <v>6475</v>
      </c>
      <c r="U409" s="46" t="s">
        <v>6476</v>
      </c>
      <c r="V409" s="46"/>
      <c r="AR409" s="46"/>
      <c r="AS409" s="46"/>
      <c r="BW409" s="8" t="s">
        <v>6477</v>
      </c>
      <c r="CK409" s="46"/>
      <c r="CL409" s="46"/>
      <c r="CM409" s="46"/>
      <c r="CN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</row>
    <row r="410" customFormat="false" ht="15" hidden="false" customHeight="false" outlineLevel="0" collapsed="false">
      <c r="S410" s="46" t="s">
        <v>2098</v>
      </c>
      <c r="U410" s="46" t="s">
        <v>6478</v>
      </c>
      <c r="V410" s="46"/>
      <c r="AR410" s="46"/>
      <c r="AS410" s="46"/>
      <c r="BW410" s="8" t="s">
        <v>6479</v>
      </c>
      <c r="CK410" s="46"/>
      <c r="CL410" s="46"/>
      <c r="CM410" s="46"/>
      <c r="CN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</row>
    <row r="411" customFormat="false" ht="15" hidden="false" customHeight="false" outlineLevel="0" collapsed="false">
      <c r="S411" s="46" t="s">
        <v>6480</v>
      </c>
      <c r="U411" s="46" t="s">
        <v>6481</v>
      </c>
      <c r="V411" s="46"/>
      <c r="AR411" s="46"/>
      <c r="AS411" s="46"/>
      <c r="BW411" s="8" t="s">
        <v>6482</v>
      </c>
      <c r="CK411" s="46"/>
      <c r="CL411" s="46"/>
      <c r="CM411" s="46"/>
      <c r="CN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</row>
    <row r="412" customFormat="false" ht="15" hidden="false" customHeight="false" outlineLevel="0" collapsed="false">
      <c r="S412" s="46" t="s">
        <v>6483</v>
      </c>
      <c r="U412" s="46" t="s">
        <v>6484</v>
      </c>
      <c r="V412" s="46"/>
      <c r="AR412" s="46"/>
      <c r="AS412" s="46"/>
      <c r="BW412" s="8" t="s">
        <v>6485</v>
      </c>
      <c r="CK412" s="46"/>
      <c r="CL412" s="46"/>
      <c r="CM412" s="46"/>
      <c r="CN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</row>
    <row r="413" customFormat="false" ht="15" hidden="false" customHeight="false" outlineLevel="0" collapsed="false">
      <c r="S413" s="46" t="s">
        <v>6486</v>
      </c>
      <c r="U413" s="46" t="s">
        <v>6487</v>
      </c>
      <c r="V413" s="46"/>
      <c r="AR413" s="46"/>
      <c r="AS413" s="46"/>
      <c r="BW413" s="8" t="s">
        <v>6488</v>
      </c>
      <c r="CK413" s="46"/>
      <c r="CL413" s="46"/>
      <c r="CM413" s="46"/>
      <c r="CN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</row>
    <row r="414" customFormat="false" ht="15" hidden="false" customHeight="false" outlineLevel="0" collapsed="false">
      <c r="S414" s="46" t="s">
        <v>6489</v>
      </c>
      <c r="U414" s="46" t="s">
        <v>6490</v>
      </c>
      <c r="V414" s="46"/>
      <c r="AR414" s="46"/>
      <c r="AS414" s="46"/>
      <c r="BW414" s="8" t="s">
        <v>6491</v>
      </c>
      <c r="CK414" s="46"/>
      <c r="CL414" s="46"/>
      <c r="CM414" s="46"/>
      <c r="CN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</row>
    <row r="415" customFormat="false" ht="15" hidden="false" customHeight="false" outlineLevel="0" collapsed="false">
      <c r="S415" s="46" t="s">
        <v>6492</v>
      </c>
      <c r="U415" s="46" t="s">
        <v>6493</v>
      </c>
      <c r="V415" s="46"/>
      <c r="AR415" s="46"/>
      <c r="AS415" s="46"/>
      <c r="BW415" s="8" t="s">
        <v>6494</v>
      </c>
      <c r="CK415" s="46"/>
      <c r="CL415" s="46"/>
      <c r="CM415" s="46"/>
      <c r="CN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</row>
    <row r="416" customFormat="false" ht="15" hidden="false" customHeight="false" outlineLevel="0" collapsed="false">
      <c r="S416" s="46" t="s">
        <v>6495</v>
      </c>
      <c r="U416" s="46" t="s">
        <v>6496</v>
      </c>
      <c r="V416" s="46"/>
      <c r="AR416" s="46"/>
      <c r="AS416" s="46"/>
      <c r="BW416" s="8" t="s">
        <v>6497</v>
      </c>
      <c r="CK416" s="46"/>
      <c r="CL416" s="46"/>
      <c r="CM416" s="46"/>
      <c r="CN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</row>
    <row r="417" customFormat="false" ht="15" hidden="false" customHeight="false" outlineLevel="0" collapsed="false">
      <c r="S417" s="46" t="s">
        <v>6498</v>
      </c>
      <c r="U417" s="46" t="s">
        <v>6499</v>
      </c>
      <c r="V417" s="46"/>
      <c r="AR417" s="46"/>
      <c r="AS417" s="46"/>
      <c r="BW417" s="8" t="s">
        <v>6500</v>
      </c>
      <c r="CK417" s="46"/>
      <c r="CL417" s="46"/>
      <c r="CM417" s="46"/>
      <c r="CN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</row>
    <row r="418" customFormat="false" ht="15" hidden="false" customHeight="false" outlineLevel="0" collapsed="false">
      <c r="S418" s="46" t="s">
        <v>6501</v>
      </c>
      <c r="U418" s="46" t="s">
        <v>6502</v>
      </c>
      <c r="V418" s="46"/>
      <c r="AR418" s="46"/>
      <c r="AS418" s="46"/>
      <c r="BW418" s="8" t="s">
        <v>6503</v>
      </c>
      <c r="CK418" s="46"/>
      <c r="CL418" s="46"/>
      <c r="CM418" s="46"/>
      <c r="CN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</row>
    <row r="419" customFormat="false" ht="15" hidden="false" customHeight="false" outlineLevel="0" collapsed="false">
      <c r="S419" s="46" t="s">
        <v>6504</v>
      </c>
      <c r="U419" s="46" t="s">
        <v>6505</v>
      </c>
      <c r="V419" s="46"/>
      <c r="AR419" s="46"/>
      <c r="AS419" s="46"/>
      <c r="BW419" s="8" t="s">
        <v>6506</v>
      </c>
      <c r="CK419" s="46"/>
      <c r="CL419" s="46"/>
      <c r="CM419" s="46"/>
      <c r="CN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</row>
    <row r="420" customFormat="false" ht="15" hidden="false" customHeight="false" outlineLevel="0" collapsed="false">
      <c r="S420" s="46" t="s">
        <v>6507</v>
      </c>
      <c r="U420" s="46" t="s">
        <v>6508</v>
      </c>
      <c r="V420" s="46"/>
      <c r="AR420" s="46"/>
      <c r="AS420" s="46"/>
      <c r="BW420" s="8" t="s">
        <v>6509</v>
      </c>
      <c r="CK420" s="46"/>
      <c r="CL420" s="46"/>
      <c r="CM420" s="46"/>
      <c r="CN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</row>
    <row r="421" customFormat="false" ht="15" hidden="false" customHeight="false" outlineLevel="0" collapsed="false">
      <c r="S421" s="46" t="s">
        <v>6510</v>
      </c>
      <c r="U421" s="46" t="s">
        <v>6511</v>
      </c>
      <c r="V421" s="46"/>
      <c r="AR421" s="46"/>
      <c r="AS421" s="46"/>
      <c r="BW421" s="8" t="s">
        <v>6512</v>
      </c>
      <c r="CK421" s="46"/>
      <c r="CL421" s="46"/>
      <c r="CM421" s="46"/>
      <c r="CN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</row>
    <row r="422" customFormat="false" ht="15" hidden="false" customHeight="false" outlineLevel="0" collapsed="false">
      <c r="S422" s="46" t="s">
        <v>6513</v>
      </c>
      <c r="U422" s="46" t="s">
        <v>6514</v>
      </c>
      <c r="V422" s="46"/>
      <c r="AR422" s="46"/>
      <c r="AS422" s="46"/>
      <c r="BW422" s="8" t="s">
        <v>6515</v>
      </c>
      <c r="CK422" s="46"/>
      <c r="CL422" s="46"/>
      <c r="CM422" s="46"/>
      <c r="CN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</row>
    <row r="423" customFormat="false" ht="15" hidden="false" customHeight="false" outlineLevel="0" collapsed="false">
      <c r="S423" s="46" t="s">
        <v>2151</v>
      </c>
      <c r="U423" s="46" t="s">
        <v>6516</v>
      </c>
      <c r="V423" s="46"/>
      <c r="AR423" s="46"/>
      <c r="AS423" s="46"/>
      <c r="BW423" s="8" t="s">
        <v>6517</v>
      </c>
      <c r="CK423" s="46"/>
      <c r="CL423" s="46"/>
      <c r="CM423" s="46"/>
      <c r="CN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</row>
    <row r="424" customFormat="false" ht="15" hidden="false" customHeight="false" outlineLevel="0" collapsed="false">
      <c r="S424" s="46" t="s">
        <v>6518</v>
      </c>
      <c r="U424" s="46" t="s">
        <v>6519</v>
      </c>
      <c r="V424" s="46"/>
      <c r="AR424" s="46"/>
      <c r="AS424" s="46"/>
      <c r="BW424" s="8" t="s">
        <v>6520</v>
      </c>
      <c r="CK424" s="46"/>
      <c r="CL424" s="46"/>
      <c r="CM424" s="46"/>
      <c r="CN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</row>
    <row r="425" customFormat="false" ht="15" hidden="false" customHeight="false" outlineLevel="0" collapsed="false">
      <c r="S425" s="46" t="s">
        <v>6521</v>
      </c>
      <c r="U425" s="46" t="s">
        <v>6522</v>
      </c>
      <c r="V425" s="46"/>
      <c r="AR425" s="46"/>
      <c r="AS425" s="46"/>
      <c r="BW425" s="8" t="s">
        <v>6523</v>
      </c>
      <c r="CK425" s="46"/>
      <c r="CL425" s="46"/>
      <c r="CM425" s="46"/>
      <c r="CN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</row>
    <row r="426" customFormat="false" ht="15" hidden="false" customHeight="false" outlineLevel="0" collapsed="false">
      <c r="S426" s="46" t="s">
        <v>6524</v>
      </c>
      <c r="U426" s="46" t="s">
        <v>6525</v>
      </c>
      <c r="V426" s="46"/>
      <c r="AR426" s="46"/>
      <c r="AS426" s="46"/>
      <c r="BW426" s="8" t="s">
        <v>6526</v>
      </c>
      <c r="CK426" s="46"/>
      <c r="CL426" s="46"/>
      <c r="CM426" s="46"/>
      <c r="CN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</row>
    <row r="427" customFormat="false" ht="15" hidden="false" customHeight="false" outlineLevel="0" collapsed="false">
      <c r="S427" s="46" t="s">
        <v>6527</v>
      </c>
      <c r="U427" s="46" t="s">
        <v>6528</v>
      </c>
      <c r="V427" s="46"/>
      <c r="AR427" s="46"/>
      <c r="AS427" s="46"/>
      <c r="BW427" s="8" t="s">
        <v>6529</v>
      </c>
      <c r="CK427" s="46"/>
      <c r="CL427" s="46"/>
      <c r="CM427" s="46"/>
      <c r="CN427" s="46"/>
      <c r="CQ427" s="46"/>
      <c r="CR427" s="46"/>
      <c r="CS427" s="46"/>
      <c r="CT427" s="46"/>
      <c r="CU427" s="46"/>
      <c r="CV427" s="46"/>
      <c r="CW427" s="46"/>
      <c r="CX427" s="46"/>
      <c r="CY427" s="46"/>
      <c r="CZ427" s="46"/>
      <c r="DA427" s="46"/>
      <c r="DB427" s="46"/>
      <c r="DC427" s="46"/>
      <c r="DD427" s="46"/>
      <c r="DE427" s="46"/>
      <c r="DF427" s="46"/>
      <c r="DG427" s="46"/>
      <c r="DH427" s="46"/>
      <c r="DI427" s="46"/>
      <c r="DJ427" s="46"/>
      <c r="DK427" s="46"/>
    </row>
    <row r="428" customFormat="false" ht="15" hidden="false" customHeight="false" outlineLevel="0" collapsed="false">
      <c r="S428" s="46" t="s">
        <v>6530</v>
      </c>
      <c r="U428" s="46" t="s">
        <v>6531</v>
      </c>
      <c r="V428" s="46"/>
      <c r="AR428" s="46"/>
      <c r="AS428" s="46"/>
      <c r="BW428" s="8" t="s">
        <v>6532</v>
      </c>
      <c r="CK428" s="46"/>
      <c r="CL428" s="46"/>
      <c r="CM428" s="46"/>
      <c r="CN428" s="46"/>
      <c r="CQ428" s="46"/>
      <c r="CR428" s="46"/>
      <c r="CS428" s="46"/>
      <c r="CT428" s="46"/>
      <c r="CU428" s="46"/>
      <c r="CV428" s="46"/>
      <c r="CW428" s="46"/>
      <c r="CX428" s="46"/>
      <c r="CY428" s="46"/>
      <c r="CZ428" s="46"/>
      <c r="DA428" s="46"/>
      <c r="DB428" s="46"/>
      <c r="DC428" s="46"/>
      <c r="DD428" s="46"/>
      <c r="DE428" s="46"/>
      <c r="DF428" s="46"/>
      <c r="DG428" s="46"/>
      <c r="DH428" s="46"/>
      <c r="DI428" s="46"/>
      <c r="DJ428" s="46"/>
      <c r="DK428" s="46"/>
    </row>
    <row r="429" customFormat="false" ht="15" hidden="false" customHeight="false" outlineLevel="0" collapsed="false">
      <c r="S429" s="46" t="s">
        <v>6533</v>
      </c>
      <c r="U429" s="46" t="s">
        <v>2110</v>
      </c>
      <c r="V429" s="46"/>
      <c r="AR429" s="46"/>
      <c r="AS429" s="46"/>
      <c r="BW429" s="8" t="s">
        <v>3856</v>
      </c>
      <c r="CK429" s="46"/>
      <c r="CL429" s="46"/>
      <c r="CM429" s="46"/>
      <c r="CN429" s="46"/>
      <c r="CQ429" s="46"/>
      <c r="CR429" s="46"/>
      <c r="CS429" s="46"/>
      <c r="CT429" s="46"/>
      <c r="CU429" s="46"/>
      <c r="CV429" s="46"/>
      <c r="CW429" s="46"/>
      <c r="CX429" s="46"/>
      <c r="CY429" s="46"/>
      <c r="CZ429" s="46"/>
      <c r="DA429" s="46"/>
      <c r="DB429" s="46"/>
      <c r="DC429" s="46"/>
      <c r="DD429" s="46"/>
      <c r="DE429" s="46"/>
      <c r="DF429" s="46"/>
      <c r="DG429" s="46"/>
      <c r="DH429" s="46"/>
      <c r="DI429" s="46"/>
      <c r="DJ429" s="46"/>
      <c r="DK429" s="46"/>
    </row>
    <row r="430" customFormat="false" ht="15" hidden="false" customHeight="false" outlineLevel="0" collapsed="false">
      <c r="S430" s="46" t="s">
        <v>6534</v>
      </c>
      <c r="U430" s="46" t="s">
        <v>6535</v>
      </c>
      <c r="V430" s="46"/>
      <c r="AR430" s="46"/>
      <c r="AS430" s="46"/>
      <c r="BW430" s="8" t="s">
        <v>6536</v>
      </c>
      <c r="CK430" s="46"/>
      <c r="CL430" s="46"/>
      <c r="CM430" s="46"/>
      <c r="CN430" s="46"/>
      <c r="CQ430" s="46"/>
      <c r="CR430" s="46"/>
      <c r="CS430" s="46"/>
      <c r="CT430" s="46"/>
      <c r="CU430" s="46"/>
      <c r="CV430" s="46"/>
      <c r="CW430" s="46"/>
      <c r="CX430" s="46"/>
      <c r="CY430" s="46"/>
      <c r="CZ430" s="46"/>
      <c r="DA430" s="46"/>
      <c r="DB430" s="46"/>
      <c r="DC430" s="46"/>
      <c r="DD430" s="46"/>
      <c r="DE430" s="46"/>
      <c r="DF430" s="46"/>
      <c r="DG430" s="46"/>
      <c r="DH430" s="46"/>
      <c r="DI430" s="46"/>
      <c r="DJ430" s="46"/>
      <c r="DK430" s="46"/>
    </row>
    <row r="431" customFormat="false" ht="15" hidden="false" customHeight="false" outlineLevel="0" collapsed="false">
      <c r="S431" s="46" t="s">
        <v>6537</v>
      </c>
      <c r="U431" s="46" t="s">
        <v>6538</v>
      </c>
      <c r="V431" s="46"/>
      <c r="AR431" s="46"/>
      <c r="AS431" s="46"/>
      <c r="BW431" s="8" t="s">
        <v>6539</v>
      </c>
      <c r="CK431" s="46"/>
      <c r="CL431" s="46"/>
      <c r="CM431" s="46"/>
      <c r="CN431" s="46"/>
      <c r="CQ431" s="46"/>
      <c r="CR431" s="46"/>
      <c r="CS431" s="46"/>
      <c r="CT431" s="46"/>
      <c r="CU431" s="46"/>
      <c r="CV431" s="46"/>
      <c r="CW431" s="46"/>
      <c r="CX431" s="46"/>
      <c r="CY431" s="46"/>
      <c r="CZ431" s="46"/>
      <c r="DA431" s="46"/>
      <c r="DB431" s="46"/>
      <c r="DC431" s="46"/>
      <c r="DD431" s="46"/>
      <c r="DE431" s="46"/>
      <c r="DF431" s="46"/>
      <c r="DG431" s="46"/>
      <c r="DH431" s="46"/>
      <c r="DI431" s="46"/>
      <c r="DJ431" s="46"/>
      <c r="DK431" s="46"/>
    </row>
    <row r="432" customFormat="false" ht="15" hidden="false" customHeight="false" outlineLevel="0" collapsed="false">
      <c r="S432" s="46" t="s">
        <v>6540</v>
      </c>
      <c r="U432" s="46" t="s">
        <v>6541</v>
      </c>
      <c r="V432" s="46"/>
      <c r="AR432" s="46"/>
      <c r="AS432" s="46"/>
      <c r="BW432" s="8" t="s">
        <v>6542</v>
      </c>
      <c r="CK432" s="46"/>
      <c r="CL432" s="46"/>
      <c r="CM432" s="46"/>
      <c r="CN432" s="46"/>
      <c r="CQ432" s="46"/>
      <c r="CR432" s="46"/>
      <c r="CS432" s="46"/>
      <c r="CT432" s="46"/>
      <c r="CU432" s="46"/>
      <c r="CV432" s="46"/>
      <c r="CW432" s="46"/>
      <c r="CX432" s="46"/>
      <c r="CY432" s="46"/>
      <c r="CZ432" s="46"/>
      <c r="DA432" s="46"/>
      <c r="DB432" s="46"/>
      <c r="DC432" s="46"/>
      <c r="DD432" s="46"/>
      <c r="DE432" s="46"/>
      <c r="DF432" s="46"/>
      <c r="DG432" s="46"/>
      <c r="DH432" s="46"/>
      <c r="DI432" s="46"/>
      <c r="DJ432" s="46"/>
      <c r="DK432" s="46"/>
    </row>
    <row r="433" customFormat="false" ht="15" hidden="false" customHeight="false" outlineLevel="0" collapsed="false">
      <c r="S433" s="46" t="s">
        <v>6543</v>
      </c>
      <c r="U433" s="46" t="s">
        <v>6544</v>
      </c>
      <c r="V433" s="46"/>
      <c r="AR433" s="46"/>
      <c r="AS433" s="46"/>
      <c r="BW433" s="8" t="s">
        <v>6545</v>
      </c>
      <c r="CK433" s="46"/>
      <c r="CL433" s="46"/>
      <c r="CM433" s="46"/>
      <c r="CN433" s="46"/>
      <c r="CQ433" s="46"/>
      <c r="CR433" s="46"/>
      <c r="CS433" s="46"/>
      <c r="CT433" s="46"/>
      <c r="CU433" s="46"/>
      <c r="CV433" s="46"/>
      <c r="CW433" s="46"/>
      <c r="CX433" s="46"/>
      <c r="CY433" s="46"/>
      <c r="CZ433" s="46"/>
      <c r="DA433" s="46"/>
      <c r="DB433" s="46"/>
      <c r="DC433" s="46"/>
      <c r="DD433" s="46"/>
      <c r="DE433" s="46"/>
      <c r="DF433" s="46"/>
      <c r="DG433" s="46"/>
      <c r="DH433" s="46"/>
      <c r="DI433" s="46"/>
      <c r="DJ433" s="46"/>
      <c r="DK433" s="46"/>
    </row>
    <row r="434" customFormat="false" ht="15" hidden="false" customHeight="false" outlineLevel="0" collapsed="false">
      <c r="S434" s="46" t="s">
        <v>6546</v>
      </c>
      <c r="U434" s="46" t="s">
        <v>6547</v>
      </c>
      <c r="V434" s="46"/>
      <c r="AR434" s="46"/>
      <c r="AS434" s="46"/>
      <c r="BW434" s="8" t="s">
        <v>6548</v>
      </c>
      <c r="CK434" s="46"/>
      <c r="CL434" s="46"/>
      <c r="CM434" s="46"/>
      <c r="CN434" s="46"/>
      <c r="CQ434" s="46"/>
      <c r="CR434" s="46"/>
      <c r="CS434" s="46"/>
      <c r="CT434" s="46"/>
      <c r="CU434" s="46"/>
      <c r="CV434" s="46"/>
      <c r="CW434" s="46"/>
      <c r="CX434" s="46"/>
      <c r="CY434" s="46"/>
      <c r="CZ434" s="46"/>
      <c r="DA434" s="46"/>
      <c r="DB434" s="46"/>
      <c r="DC434" s="46"/>
      <c r="DD434" s="46"/>
      <c r="DE434" s="46"/>
      <c r="DF434" s="46"/>
      <c r="DG434" s="46"/>
      <c r="DH434" s="46"/>
      <c r="DI434" s="46"/>
      <c r="DJ434" s="46"/>
      <c r="DK434" s="46"/>
    </row>
    <row r="435" customFormat="false" ht="15" hidden="false" customHeight="false" outlineLevel="0" collapsed="false">
      <c r="S435" s="46" t="s">
        <v>6549</v>
      </c>
      <c r="U435" s="46" t="s">
        <v>3932</v>
      </c>
      <c r="V435" s="46"/>
      <c r="AR435" s="46"/>
      <c r="AS435" s="46"/>
      <c r="BW435" s="8" t="s">
        <v>6550</v>
      </c>
      <c r="CK435" s="46"/>
      <c r="CL435" s="46"/>
      <c r="CM435" s="46"/>
      <c r="CN435" s="46"/>
      <c r="CQ435" s="46"/>
      <c r="CR435" s="46"/>
      <c r="CS435" s="46"/>
      <c r="CT435" s="46"/>
      <c r="CU435" s="46"/>
      <c r="CV435" s="46"/>
      <c r="CW435" s="46"/>
      <c r="CX435" s="46"/>
      <c r="CY435" s="46"/>
      <c r="CZ435" s="46"/>
      <c r="DA435" s="46"/>
      <c r="DB435" s="46"/>
      <c r="DC435" s="46"/>
      <c r="DD435" s="46"/>
      <c r="DE435" s="46"/>
      <c r="DF435" s="46"/>
      <c r="DG435" s="46"/>
      <c r="DH435" s="46"/>
      <c r="DI435" s="46"/>
      <c r="DJ435" s="46"/>
      <c r="DK435" s="46"/>
    </row>
    <row r="436" customFormat="false" ht="15" hidden="false" customHeight="false" outlineLevel="0" collapsed="false">
      <c r="S436" s="46" t="s">
        <v>6551</v>
      </c>
      <c r="U436" s="46" t="s">
        <v>6552</v>
      </c>
      <c r="V436" s="46"/>
      <c r="AR436" s="46"/>
      <c r="AS436" s="46"/>
      <c r="BW436" s="8" t="s">
        <v>6553</v>
      </c>
      <c r="CK436" s="46"/>
      <c r="CL436" s="46"/>
      <c r="CM436" s="46"/>
      <c r="CN436" s="46"/>
      <c r="CQ436" s="46"/>
      <c r="CR436" s="46"/>
      <c r="CS436" s="46"/>
      <c r="CT436" s="46"/>
      <c r="CU436" s="46"/>
      <c r="CV436" s="46"/>
      <c r="CW436" s="46"/>
      <c r="CX436" s="46"/>
      <c r="CY436" s="46"/>
      <c r="CZ436" s="46"/>
      <c r="DA436" s="46"/>
      <c r="DB436" s="46"/>
      <c r="DC436" s="46"/>
      <c r="DD436" s="46"/>
      <c r="DE436" s="46"/>
      <c r="DF436" s="46"/>
      <c r="DG436" s="46"/>
      <c r="DH436" s="46"/>
      <c r="DI436" s="46"/>
      <c r="DJ436" s="46"/>
      <c r="DK436" s="46"/>
    </row>
    <row r="437" customFormat="false" ht="15" hidden="false" customHeight="false" outlineLevel="0" collapsed="false">
      <c r="S437" s="46" t="s">
        <v>6554</v>
      </c>
      <c r="U437" s="46" t="s">
        <v>6555</v>
      </c>
      <c r="V437" s="46"/>
      <c r="AR437" s="46"/>
      <c r="AS437" s="46"/>
      <c r="BW437" s="8" t="s">
        <v>3040</v>
      </c>
      <c r="CK437" s="46"/>
      <c r="CL437" s="46"/>
      <c r="CM437" s="46"/>
      <c r="CN437" s="46"/>
      <c r="CQ437" s="46"/>
      <c r="CR437" s="46"/>
      <c r="CS437" s="46"/>
      <c r="CT437" s="46"/>
      <c r="CU437" s="46"/>
      <c r="CV437" s="46"/>
      <c r="CW437" s="46"/>
      <c r="CX437" s="46"/>
      <c r="CY437" s="46"/>
      <c r="CZ437" s="46"/>
      <c r="DA437" s="46"/>
      <c r="DB437" s="46"/>
      <c r="DC437" s="46"/>
      <c r="DD437" s="46"/>
      <c r="DE437" s="46"/>
      <c r="DF437" s="46"/>
      <c r="DG437" s="46"/>
      <c r="DH437" s="46"/>
      <c r="DI437" s="46"/>
      <c r="DJ437" s="46"/>
      <c r="DK437" s="46"/>
    </row>
    <row r="438" customFormat="false" ht="15" hidden="false" customHeight="false" outlineLevel="0" collapsed="false">
      <c r="S438" s="46" t="s">
        <v>6556</v>
      </c>
      <c r="U438" s="46" t="s">
        <v>6229</v>
      </c>
      <c r="V438" s="46"/>
      <c r="AR438" s="46"/>
      <c r="AS438" s="46"/>
      <c r="BW438" s="8" t="s">
        <v>5543</v>
      </c>
      <c r="CK438" s="46"/>
      <c r="CL438" s="46"/>
      <c r="CM438" s="46"/>
      <c r="CN438" s="46"/>
      <c r="CQ438" s="46"/>
      <c r="CR438" s="46"/>
      <c r="CS438" s="46"/>
      <c r="CT438" s="46"/>
      <c r="CU438" s="46"/>
      <c r="CV438" s="46"/>
      <c r="CW438" s="46"/>
      <c r="CX438" s="46"/>
      <c r="CY438" s="46"/>
      <c r="CZ438" s="46"/>
      <c r="DA438" s="46"/>
      <c r="DB438" s="46"/>
      <c r="DC438" s="46"/>
      <c r="DD438" s="46"/>
      <c r="DE438" s="46"/>
      <c r="DF438" s="46"/>
      <c r="DG438" s="46"/>
      <c r="DH438" s="46"/>
      <c r="DI438" s="46"/>
      <c r="DJ438" s="46"/>
      <c r="DK438" s="46"/>
    </row>
    <row r="439" customFormat="false" ht="15" hidden="false" customHeight="false" outlineLevel="0" collapsed="false">
      <c r="S439" s="46" t="s">
        <v>6557</v>
      </c>
      <c r="U439" s="46" t="s">
        <v>6558</v>
      </c>
      <c r="V439" s="46"/>
      <c r="AR439" s="46"/>
      <c r="AS439" s="46"/>
      <c r="BW439" s="8" t="s">
        <v>6559</v>
      </c>
      <c r="CK439" s="46"/>
      <c r="CL439" s="46"/>
      <c r="CM439" s="46"/>
      <c r="CN439" s="46"/>
      <c r="CQ439" s="46"/>
      <c r="CR439" s="46"/>
      <c r="CS439" s="46"/>
      <c r="CT439" s="46"/>
      <c r="CU439" s="46"/>
      <c r="CV439" s="46"/>
      <c r="CW439" s="46"/>
      <c r="CX439" s="46"/>
      <c r="CY439" s="46"/>
      <c r="CZ439" s="46"/>
      <c r="DA439" s="46"/>
      <c r="DB439" s="46"/>
      <c r="DC439" s="46"/>
      <c r="DD439" s="46"/>
      <c r="DE439" s="46"/>
      <c r="DF439" s="46"/>
      <c r="DG439" s="46"/>
      <c r="DH439" s="46"/>
      <c r="DI439" s="46"/>
      <c r="DJ439" s="46"/>
      <c r="DK439" s="46"/>
    </row>
    <row r="440" customFormat="false" ht="15" hidden="false" customHeight="false" outlineLevel="0" collapsed="false">
      <c r="S440" s="46" t="s">
        <v>6560</v>
      </c>
      <c r="U440" s="46" t="s">
        <v>6561</v>
      </c>
      <c r="V440" s="46"/>
      <c r="AR440" s="46"/>
      <c r="AS440" s="46"/>
      <c r="BW440" s="8" t="s">
        <v>4027</v>
      </c>
      <c r="CK440" s="46"/>
      <c r="CL440" s="46"/>
      <c r="CM440" s="46"/>
      <c r="CN440" s="46"/>
      <c r="CQ440" s="46"/>
      <c r="CR440" s="46"/>
      <c r="CS440" s="46"/>
      <c r="CT440" s="46"/>
      <c r="CU440" s="46"/>
      <c r="CV440" s="46"/>
      <c r="CW440" s="46"/>
      <c r="CX440" s="46"/>
      <c r="CY440" s="46"/>
      <c r="CZ440" s="46"/>
      <c r="DA440" s="46"/>
      <c r="DB440" s="46"/>
      <c r="DC440" s="46"/>
      <c r="DD440" s="46"/>
      <c r="DE440" s="46"/>
      <c r="DF440" s="46"/>
      <c r="DG440" s="46"/>
      <c r="DH440" s="46"/>
      <c r="DI440" s="46"/>
      <c r="DJ440" s="46"/>
      <c r="DK440" s="46"/>
    </row>
    <row r="441" customFormat="false" ht="15" hidden="false" customHeight="false" outlineLevel="0" collapsed="false">
      <c r="S441" s="46" t="s">
        <v>6562</v>
      </c>
      <c r="U441" s="46" t="s">
        <v>6563</v>
      </c>
      <c r="V441" s="46"/>
      <c r="AR441" s="46"/>
      <c r="AS441" s="46"/>
      <c r="BW441" s="8" t="s">
        <v>6564</v>
      </c>
      <c r="CK441" s="46"/>
      <c r="CL441" s="46"/>
      <c r="CM441" s="46"/>
      <c r="CN441" s="46"/>
      <c r="CQ441" s="46"/>
      <c r="CR441" s="46"/>
      <c r="CS441" s="46"/>
      <c r="CT441" s="46"/>
      <c r="CU441" s="46"/>
      <c r="CV441" s="46"/>
      <c r="CW441" s="46"/>
      <c r="CX441" s="46"/>
      <c r="CY441" s="46"/>
      <c r="CZ441" s="46"/>
      <c r="DA441" s="46"/>
      <c r="DB441" s="46"/>
      <c r="DC441" s="46"/>
      <c r="DD441" s="46"/>
      <c r="DE441" s="46"/>
      <c r="DF441" s="46"/>
      <c r="DG441" s="46"/>
      <c r="DH441" s="46"/>
      <c r="DI441" s="46"/>
      <c r="DJ441" s="46"/>
      <c r="DK441" s="46"/>
    </row>
    <row r="442" customFormat="false" ht="15" hidden="false" customHeight="false" outlineLevel="0" collapsed="false">
      <c r="S442" s="46" t="s">
        <v>6565</v>
      </c>
      <c r="U442" s="46" t="s">
        <v>6566</v>
      </c>
      <c r="V442" s="46"/>
      <c r="AR442" s="46"/>
      <c r="AS442" s="46"/>
      <c r="BW442" s="8" t="s">
        <v>6567</v>
      </c>
      <c r="CK442" s="46"/>
      <c r="CL442" s="46"/>
      <c r="CM442" s="46"/>
      <c r="CN442" s="46"/>
      <c r="CQ442" s="46"/>
      <c r="CR442" s="46"/>
      <c r="CS442" s="46"/>
      <c r="CT442" s="46"/>
      <c r="CU442" s="46"/>
      <c r="CV442" s="46"/>
      <c r="CW442" s="46"/>
      <c r="CX442" s="46"/>
      <c r="CY442" s="46"/>
      <c r="CZ442" s="46"/>
      <c r="DA442" s="46"/>
      <c r="DB442" s="46"/>
      <c r="DC442" s="46"/>
      <c r="DD442" s="46"/>
      <c r="DE442" s="46"/>
      <c r="DF442" s="46"/>
      <c r="DG442" s="46"/>
      <c r="DH442" s="46"/>
      <c r="DI442" s="46"/>
      <c r="DJ442" s="46"/>
      <c r="DK442" s="46"/>
    </row>
    <row r="443" customFormat="false" ht="15" hidden="false" customHeight="false" outlineLevel="0" collapsed="false">
      <c r="S443" s="46" t="s">
        <v>2405</v>
      </c>
      <c r="U443" s="46" t="s">
        <v>6568</v>
      </c>
      <c r="V443" s="46"/>
      <c r="AR443" s="46"/>
      <c r="AS443" s="46"/>
      <c r="BW443" s="8" t="s">
        <v>6569</v>
      </c>
      <c r="CK443" s="46"/>
      <c r="CL443" s="46"/>
      <c r="CM443" s="46"/>
      <c r="CN443" s="46"/>
      <c r="CQ443" s="46"/>
      <c r="CR443" s="46"/>
      <c r="CS443" s="46"/>
      <c r="CT443" s="46"/>
      <c r="CU443" s="46"/>
      <c r="CV443" s="46"/>
      <c r="CW443" s="46"/>
      <c r="CX443" s="46"/>
      <c r="CY443" s="46"/>
      <c r="CZ443" s="46"/>
      <c r="DA443" s="46"/>
      <c r="DB443" s="46"/>
      <c r="DC443" s="46"/>
      <c r="DD443" s="46"/>
      <c r="DE443" s="46"/>
      <c r="DF443" s="46"/>
      <c r="DG443" s="46"/>
      <c r="DH443" s="46"/>
      <c r="DI443" s="46"/>
      <c r="DJ443" s="46"/>
      <c r="DK443" s="46"/>
    </row>
    <row r="444" customFormat="false" ht="15" hidden="false" customHeight="false" outlineLevel="0" collapsed="false">
      <c r="S444" s="46" t="s">
        <v>6570</v>
      </c>
      <c r="U444" s="46" t="s">
        <v>6571</v>
      </c>
      <c r="V444" s="46"/>
      <c r="AR444" s="46"/>
      <c r="AS444" s="46"/>
      <c r="BW444" s="8" t="s">
        <v>6572</v>
      </c>
      <c r="CK444" s="46"/>
      <c r="CL444" s="46"/>
      <c r="CM444" s="46"/>
      <c r="CN444" s="46"/>
      <c r="CQ444" s="46"/>
      <c r="CR444" s="46"/>
      <c r="CS444" s="46"/>
      <c r="CT444" s="46"/>
      <c r="CU444" s="46"/>
      <c r="CV444" s="46"/>
      <c r="CW444" s="46"/>
      <c r="CX444" s="46"/>
      <c r="CY444" s="46"/>
      <c r="CZ444" s="46"/>
      <c r="DA444" s="46"/>
      <c r="DB444" s="46"/>
      <c r="DC444" s="46"/>
      <c r="DD444" s="46"/>
      <c r="DE444" s="46"/>
      <c r="DF444" s="46"/>
      <c r="DG444" s="46"/>
      <c r="DH444" s="46"/>
      <c r="DI444" s="46"/>
      <c r="DJ444" s="46"/>
      <c r="DK444" s="46"/>
    </row>
    <row r="445" customFormat="false" ht="15" hidden="false" customHeight="false" outlineLevel="0" collapsed="false">
      <c r="S445" s="46" t="s">
        <v>6573</v>
      </c>
      <c r="U445" s="46" t="s">
        <v>6574</v>
      </c>
      <c r="V445" s="46"/>
      <c r="AR445" s="46"/>
      <c r="AS445" s="46"/>
      <c r="BW445" s="8" t="s">
        <v>6575</v>
      </c>
      <c r="CK445" s="46"/>
      <c r="CL445" s="46"/>
      <c r="CM445" s="46"/>
      <c r="CN445" s="46"/>
      <c r="CQ445" s="46"/>
      <c r="CR445" s="46"/>
      <c r="CS445" s="46"/>
      <c r="CT445" s="46"/>
      <c r="CU445" s="46"/>
      <c r="CV445" s="46"/>
      <c r="CW445" s="46"/>
      <c r="CX445" s="46"/>
      <c r="CY445" s="46"/>
      <c r="CZ445" s="46"/>
      <c r="DA445" s="46"/>
      <c r="DB445" s="46"/>
      <c r="DC445" s="46"/>
      <c r="DD445" s="46"/>
      <c r="DE445" s="46"/>
      <c r="DF445" s="46"/>
      <c r="DG445" s="46"/>
      <c r="DH445" s="46"/>
      <c r="DI445" s="46"/>
      <c r="DJ445" s="46"/>
      <c r="DK445" s="46"/>
    </row>
    <row r="446" customFormat="false" ht="15" hidden="false" customHeight="false" outlineLevel="0" collapsed="false">
      <c r="S446" s="46" t="s">
        <v>6576</v>
      </c>
      <c r="U446" s="46" t="s">
        <v>6577</v>
      </c>
      <c r="V446" s="46"/>
      <c r="AR446" s="46"/>
      <c r="AS446" s="46"/>
      <c r="BW446" s="8" t="s">
        <v>6578</v>
      </c>
      <c r="CK446" s="46"/>
      <c r="CL446" s="46"/>
      <c r="CM446" s="46"/>
      <c r="CN446" s="46"/>
      <c r="CQ446" s="46"/>
      <c r="CR446" s="46"/>
      <c r="CS446" s="46"/>
      <c r="CT446" s="46"/>
      <c r="CU446" s="46"/>
      <c r="CV446" s="46"/>
      <c r="CW446" s="46"/>
      <c r="CX446" s="46"/>
      <c r="CY446" s="46"/>
      <c r="CZ446" s="46"/>
      <c r="DA446" s="46"/>
      <c r="DB446" s="46"/>
      <c r="DC446" s="46"/>
      <c r="DD446" s="46"/>
      <c r="DE446" s="46"/>
      <c r="DF446" s="46"/>
      <c r="DG446" s="46"/>
      <c r="DH446" s="46"/>
      <c r="DI446" s="46"/>
      <c r="DJ446" s="46"/>
      <c r="DK446" s="46"/>
    </row>
    <row r="447" customFormat="false" ht="15" hidden="false" customHeight="false" outlineLevel="0" collapsed="false">
      <c r="S447" s="46" t="s">
        <v>6579</v>
      </c>
      <c r="U447" s="46" t="s">
        <v>6580</v>
      </c>
      <c r="V447" s="46"/>
      <c r="AR447" s="46"/>
      <c r="AS447" s="46"/>
      <c r="BW447" s="8" t="s">
        <v>6581</v>
      </c>
      <c r="CK447" s="46"/>
      <c r="CL447" s="46"/>
      <c r="CM447" s="46"/>
      <c r="CN447" s="46"/>
      <c r="CQ447" s="46"/>
      <c r="CR447" s="46"/>
      <c r="CS447" s="46"/>
      <c r="CT447" s="46"/>
      <c r="CU447" s="46"/>
      <c r="CV447" s="46"/>
      <c r="CW447" s="46"/>
      <c r="CX447" s="46"/>
      <c r="CY447" s="46"/>
      <c r="CZ447" s="46"/>
      <c r="DA447" s="46"/>
      <c r="DB447" s="46"/>
      <c r="DC447" s="46"/>
      <c r="DD447" s="46"/>
      <c r="DE447" s="46"/>
      <c r="DF447" s="46"/>
      <c r="DG447" s="46"/>
      <c r="DH447" s="46"/>
      <c r="DI447" s="46"/>
      <c r="DJ447" s="46"/>
      <c r="DK447" s="46"/>
    </row>
    <row r="448" customFormat="false" ht="15" hidden="false" customHeight="false" outlineLevel="0" collapsed="false">
      <c r="S448" s="46" t="s">
        <v>6582</v>
      </c>
      <c r="U448" s="46" t="s">
        <v>6583</v>
      </c>
      <c r="V448" s="46"/>
      <c r="AR448" s="46"/>
      <c r="AS448" s="46"/>
      <c r="BW448" s="8" t="s">
        <v>6584</v>
      </c>
      <c r="CK448" s="46"/>
      <c r="CL448" s="46"/>
      <c r="CM448" s="46"/>
      <c r="CN448" s="46"/>
      <c r="CQ448" s="46"/>
      <c r="CR448" s="46"/>
      <c r="CS448" s="46"/>
      <c r="CT448" s="46"/>
      <c r="CU448" s="46"/>
      <c r="CV448" s="46"/>
      <c r="CW448" s="46"/>
      <c r="CX448" s="46"/>
      <c r="CY448" s="46"/>
      <c r="CZ448" s="46"/>
      <c r="DA448" s="46"/>
      <c r="DB448" s="46"/>
      <c r="DC448" s="46"/>
      <c r="DD448" s="46"/>
      <c r="DE448" s="46"/>
      <c r="DF448" s="46"/>
      <c r="DG448" s="46"/>
      <c r="DH448" s="46"/>
      <c r="DI448" s="46"/>
      <c r="DJ448" s="46"/>
      <c r="DK448" s="46"/>
    </row>
    <row r="449" customFormat="false" ht="15" hidden="false" customHeight="false" outlineLevel="0" collapsed="false">
      <c r="S449" s="46" t="s">
        <v>6585</v>
      </c>
      <c r="U449" s="46" t="s">
        <v>6586</v>
      </c>
      <c r="V449" s="46"/>
      <c r="AR449" s="46"/>
      <c r="AS449" s="46"/>
      <c r="BW449" s="8" t="s">
        <v>6587</v>
      </c>
      <c r="CK449" s="46"/>
      <c r="CL449" s="46"/>
      <c r="CM449" s="46"/>
      <c r="CN449" s="46"/>
      <c r="CQ449" s="46"/>
      <c r="CR449" s="46"/>
      <c r="CS449" s="46"/>
      <c r="CT449" s="46"/>
      <c r="CU449" s="46"/>
      <c r="CV449" s="46"/>
      <c r="CW449" s="46"/>
      <c r="CX449" s="46"/>
      <c r="CY449" s="46"/>
      <c r="CZ449" s="46"/>
      <c r="DA449" s="46"/>
      <c r="DB449" s="46"/>
      <c r="DC449" s="46"/>
      <c r="DD449" s="46"/>
      <c r="DE449" s="46"/>
      <c r="DF449" s="46"/>
      <c r="DG449" s="46"/>
      <c r="DH449" s="46"/>
      <c r="DI449" s="46"/>
      <c r="DJ449" s="46"/>
      <c r="DK449" s="46"/>
    </row>
    <row r="450" customFormat="false" ht="15" hidden="false" customHeight="false" outlineLevel="0" collapsed="false">
      <c r="S450" s="46" t="s">
        <v>6588</v>
      </c>
      <c r="U450" s="46" t="s">
        <v>6589</v>
      </c>
      <c r="V450" s="46"/>
      <c r="AR450" s="46"/>
      <c r="AS450" s="46"/>
      <c r="BW450" s="8" t="s">
        <v>6590</v>
      </c>
      <c r="CK450" s="46"/>
      <c r="CL450" s="46"/>
      <c r="CM450" s="46"/>
      <c r="CN450" s="46"/>
      <c r="CQ450" s="46"/>
      <c r="CR450" s="46"/>
      <c r="CS450" s="46"/>
      <c r="CT450" s="46"/>
      <c r="CU450" s="46"/>
      <c r="CV450" s="46"/>
      <c r="CW450" s="46"/>
      <c r="CX450" s="46"/>
      <c r="CY450" s="46"/>
      <c r="CZ450" s="46"/>
      <c r="DA450" s="46"/>
      <c r="DB450" s="46"/>
      <c r="DC450" s="46"/>
      <c r="DD450" s="46"/>
      <c r="DE450" s="46"/>
      <c r="DF450" s="46"/>
      <c r="DG450" s="46"/>
      <c r="DH450" s="46"/>
      <c r="DI450" s="46"/>
      <c r="DJ450" s="46"/>
      <c r="DK450" s="46"/>
    </row>
    <row r="451" customFormat="false" ht="15" hidden="false" customHeight="false" outlineLevel="0" collapsed="false">
      <c r="S451" s="46" t="s">
        <v>6591</v>
      </c>
      <c r="U451" s="46" t="s">
        <v>6592</v>
      </c>
      <c r="V451" s="46"/>
      <c r="AR451" s="46"/>
      <c r="AS451" s="46"/>
      <c r="BW451" s="8" t="s">
        <v>370</v>
      </c>
      <c r="CK451" s="46"/>
      <c r="CL451" s="46"/>
      <c r="CM451" s="46"/>
      <c r="CN451" s="46"/>
      <c r="CQ451" s="46"/>
      <c r="CR451" s="46"/>
      <c r="CS451" s="46"/>
      <c r="CT451" s="46"/>
      <c r="CU451" s="46"/>
      <c r="CV451" s="46"/>
      <c r="CW451" s="46"/>
      <c r="CX451" s="46"/>
      <c r="CY451" s="46"/>
      <c r="CZ451" s="46"/>
      <c r="DA451" s="46"/>
      <c r="DB451" s="46"/>
      <c r="DC451" s="46"/>
      <c r="DD451" s="46"/>
      <c r="DE451" s="46"/>
      <c r="DF451" s="46"/>
      <c r="DG451" s="46"/>
      <c r="DH451" s="46"/>
      <c r="DI451" s="46"/>
      <c r="DJ451" s="46"/>
      <c r="DK451" s="46"/>
    </row>
    <row r="452" customFormat="false" ht="15" hidden="false" customHeight="false" outlineLevel="0" collapsed="false">
      <c r="S452" s="46" t="s">
        <v>6593</v>
      </c>
      <c r="U452" s="46" t="s">
        <v>6594</v>
      </c>
      <c r="V452" s="46"/>
      <c r="AR452" s="46"/>
      <c r="AS452" s="46"/>
      <c r="BW452" s="8" t="s">
        <v>6595</v>
      </c>
      <c r="CK452" s="46"/>
      <c r="CL452" s="46"/>
      <c r="CM452" s="46"/>
      <c r="CN452" s="46"/>
      <c r="CQ452" s="46"/>
      <c r="CR452" s="46"/>
      <c r="CS452" s="46"/>
      <c r="CT452" s="46"/>
      <c r="CU452" s="46"/>
      <c r="CV452" s="46"/>
      <c r="CW452" s="46"/>
      <c r="CX452" s="46"/>
      <c r="CY452" s="46"/>
      <c r="CZ452" s="46"/>
      <c r="DA452" s="46"/>
      <c r="DB452" s="46"/>
      <c r="DC452" s="46"/>
      <c r="DD452" s="46"/>
      <c r="DE452" s="46"/>
      <c r="DF452" s="46"/>
      <c r="DG452" s="46"/>
      <c r="DH452" s="46"/>
      <c r="DI452" s="46"/>
      <c r="DJ452" s="46"/>
      <c r="DK452" s="46"/>
    </row>
    <row r="453" customFormat="false" ht="15" hidden="false" customHeight="false" outlineLevel="0" collapsed="false">
      <c r="S453" s="46" t="s">
        <v>6596</v>
      </c>
      <c r="U453" s="46" t="s">
        <v>6597</v>
      </c>
      <c r="V453" s="46"/>
      <c r="AR453" s="46"/>
      <c r="AS453" s="46"/>
      <c r="BW453" s="8" t="s">
        <v>6598</v>
      </c>
      <c r="CK453" s="46"/>
      <c r="CL453" s="46"/>
      <c r="CM453" s="46"/>
      <c r="CN453" s="46"/>
      <c r="CQ453" s="46"/>
      <c r="CR453" s="46"/>
      <c r="CS453" s="46"/>
      <c r="CT453" s="46"/>
      <c r="CU453" s="46"/>
      <c r="CV453" s="46"/>
      <c r="CW453" s="46"/>
      <c r="CX453" s="46"/>
      <c r="CY453" s="46"/>
      <c r="CZ453" s="46"/>
      <c r="DA453" s="46"/>
      <c r="DB453" s="46"/>
      <c r="DC453" s="46"/>
      <c r="DD453" s="46"/>
      <c r="DE453" s="46"/>
      <c r="DF453" s="46"/>
      <c r="DG453" s="46"/>
      <c r="DH453" s="46"/>
      <c r="DI453" s="46"/>
      <c r="DJ453" s="46"/>
      <c r="DK453" s="46"/>
    </row>
    <row r="454" customFormat="false" ht="15" hidden="false" customHeight="false" outlineLevel="0" collapsed="false">
      <c r="S454" s="46" t="s">
        <v>6599</v>
      </c>
      <c r="U454" s="46" t="s">
        <v>6600</v>
      </c>
      <c r="V454" s="46"/>
      <c r="AR454" s="46"/>
      <c r="AS454" s="46"/>
      <c r="BW454" s="8" t="s">
        <v>6601</v>
      </c>
      <c r="CK454" s="46"/>
      <c r="CL454" s="46"/>
      <c r="CM454" s="46"/>
      <c r="CN454" s="46"/>
      <c r="CQ454" s="46"/>
      <c r="CR454" s="46"/>
      <c r="CS454" s="46"/>
      <c r="CT454" s="46"/>
      <c r="CU454" s="46"/>
      <c r="CV454" s="46"/>
      <c r="CW454" s="46"/>
      <c r="CX454" s="46"/>
      <c r="CY454" s="46"/>
      <c r="CZ454" s="46"/>
      <c r="DA454" s="46"/>
      <c r="DB454" s="46"/>
      <c r="DC454" s="46"/>
      <c r="DD454" s="46"/>
      <c r="DE454" s="46"/>
      <c r="DF454" s="46"/>
      <c r="DG454" s="46"/>
      <c r="DH454" s="46"/>
      <c r="DI454" s="46"/>
      <c r="DJ454" s="46"/>
      <c r="DK454" s="46"/>
    </row>
    <row r="455" customFormat="false" ht="15" hidden="false" customHeight="false" outlineLevel="0" collapsed="false">
      <c r="S455" s="46" t="s">
        <v>6602</v>
      </c>
      <c r="U455" s="46" t="s">
        <v>6603</v>
      </c>
      <c r="V455" s="46"/>
      <c r="AR455" s="46"/>
      <c r="AS455" s="46"/>
      <c r="BW455" s="8" t="s">
        <v>6604</v>
      </c>
      <c r="CK455" s="46"/>
      <c r="CL455" s="46"/>
      <c r="CM455" s="46"/>
      <c r="CN455" s="46"/>
      <c r="CQ455" s="46"/>
      <c r="CR455" s="46"/>
      <c r="CS455" s="46"/>
      <c r="CT455" s="46"/>
      <c r="CU455" s="46"/>
      <c r="CV455" s="46"/>
      <c r="CW455" s="46"/>
      <c r="CX455" s="46"/>
      <c r="CY455" s="46"/>
      <c r="CZ455" s="46"/>
      <c r="DA455" s="46"/>
      <c r="DB455" s="46"/>
      <c r="DC455" s="46"/>
      <c r="DD455" s="46"/>
      <c r="DE455" s="46"/>
      <c r="DF455" s="46"/>
      <c r="DG455" s="46"/>
      <c r="DH455" s="46"/>
      <c r="DI455" s="46"/>
      <c r="DJ455" s="46"/>
      <c r="DK455" s="46"/>
    </row>
    <row r="456" customFormat="false" ht="15" hidden="false" customHeight="false" outlineLevel="0" collapsed="false">
      <c r="S456" s="46" t="s">
        <v>6605</v>
      </c>
      <c r="U456" s="46" t="s">
        <v>6606</v>
      </c>
      <c r="V456" s="46"/>
      <c r="AR456" s="46"/>
      <c r="AS456" s="46"/>
      <c r="BW456" s="8" t="s">
        <v>6607</v>
      </c>
      <c r="CK456" s="46"/>
      <c r="CL456" s="46"/>
      <c r="CM456" s="46"/>
      <c r="CN456" s="46"/>
      <c r="CQ456" s="46"/>
      <c r="CR456" s="46"/>
      <c r="CS456" s="46"/>
      <c r="CT456" s="46"/>
      <c r="CU456" s="46"/>
      <c r="CV456" s="46"/>
      <c r="CW456" s="46"/>
      <c r="CX456" s="46"/>
      <c r="CY456" s="46"/>
      <c r="CZ456" s="46"/>
      <c r="DA456" s="46"/>
      <c r="DB456" s="46"/>
      <c r="DC456" s="46"/>
      <c r="DD456" s="46"/>
      <c r="DE456" s="46"/>
      <c r="DF456" s="46"/>
      <c r="DG456" s="46"/>
      <c r="DH456" s="46"/>
      <c r="DI456" s="46"/>
      <c r="DJ456" s="46"/>
      <c r="DK456" s="46"/>
    </row>
    <row r="457" customFormat="false" ht="15" hidden="false" customHeight="false" outlineLevel="0" collapsed="false">
      <c r="S457" s="46" t="s">
        <v>6608</v>
      </c>
      <c r="U457" s="46" t="s">
        <v>6609</v>
      </c>
      <c r="V457" s="46"/>
      <c r="AR457" s="46"/>
      <c r="AS457" s="46"/>
      <c r="BW457" s="8" t="s">
        <v>6610</v>
      </c>
      <c r="CK457" s="46"/>
      <c r="CL457" s="46"/>
      <c r="CM457" s="46"/>
      <c r="CN457" s="46"/>
      <c r="CQ457" s="46"/>
      <c r="CR457" s="46"/>
      <c r="CS457" s="46"/>
      <c r="CT457" s="46"/>
      <c r="CU457" s="46"/>
      <c r="CV457" s="46"/>
      <c r="CW457" s="46"/>
      <c r="CX457" s="46"/>
      <c r="CY457" s="46"/>
      <c r="CZ457" s="46"/>
      <c r="DA457" s="46"/>
      <c r="DB457" s="46"/>
      <c r="DC457" s="46"/>
      <c r="DD457" s="46"/>
      <c r="DE457" s="46"/>
      <c r="DF457" s="46"/>
      <c r="DG457" s="46"/>
      <c r="DH457" s="46"/>
      <c r="DI457" s="46"/>
      <c r="DJ457" s="46"/>
      <c r="DK457" s="46"/>
    </row>
    <row r="458" customFormat="false" ht="15" hidden="false" customHeight="false" outlineLevel="0" collapsed="false">
      <c r="S458" s="46" t="s">
        <v>6611</v>
      </c>
      <c r="U458" s="46" t="s">
        <v>6612</v>
      </c>
      <c r="V458" s="46"/>
      <c r="AR458" s="46"/>
      <c r="AS458" s="46"/>
      <c r="BW458" s="8" t="s">
        <v>6613</v>
      </c>
      <c r="CK458" s="46"/>
      <c r="CL458" s="46"/>
      <c r="CM458" s="46"/>
      <c r="CN458" s="46"/>
      <c r="CQ458" s="46"/>
      <c r="CR458" s="46"/>
      <c r="CS458" s="46"/>
      <c r="CT458" s="46"/>
      <c r="CU458" s="46"/>
      <c r="CV458" s="46"/>
      <c r="CW458" s="46"/>
      <c r="CX458" s="46"/>
      <c r="CY458" s="46"/>
      <c r="CZ458" s="46"/>
      <c r="DA458" s="46"/>
      <c r="DB458" s="46"/>
      <c r="DC458" s="46"/>
      <c r="DD458" s="46"/>
      <c r="DE458" s="46"/>
      <c r="DF458" s="46"/>
      <c r="DG458" s="46"/>
      <c r="DH458" s="46"/>
      <c r="DI458" s="46"/>
      <c r="DJ458" s="46"/>
      <c r="DK458" s="46"/>
    </row>
    <row r="459" customFormat="false" ht="15" hidden="false" customHeight="false" outlineLevel="0" collapsed="false">
      <c r="S459" s="46" t="s">
        <v>6614</v>
      </c>
      <c r="U459" s="46" t="s">
        <v>6615</v>
      </c>
      <c r="V459" s="46"/>
      <c r="AR459" s="46"/>
      <c r="AS459" s="46"/>
      <c r="BW459" s="8" t="s">
        <v>6616</v>
      </c>
      <c r="CK459" s="46"/>
      <c r="CL459" s="46"/>
      <c r="CM459" s="46"/>
      <c r="CN459" s="46"/>
      <c r="CQ459" s="46"/>
      <c r="CR459" s="46"/>
      <c r="CS459" s="46"/>
      <c r="CT459" s="46"/>
      <c r="CU459" s="46"/>
      <c r="CV459" s="46"/>
      <c r="CW459" s="46"/>
      <c r="CX459" s="46"/>
      <c r="CY459" s="46"/>
      <c r="CZ459" s="46"/>
      <c r="DA459" s="46"/>
      <c r="DB459" s="46"/>
      <c r="DC459" s="46"/>
      <c r="DD459" s="46"/>
      <c r="DE459" s="46"/>
      <c r="DF459" s="46"/>
      <c r="DG459" s="46"/>
      <c r="DH459" s="46"/>
      <c r="DI459" s="46"/>
      <c r="DJ459" s="46"/>
      <c r="DK459" s="46"/>
    </row>
    <row r="460" customFormat="false" ht="15" hidden="false" customHeight="false" outlineLevel="0" collapsed="false">
      <c r="S460" s="46" t="s">
        <v>6617</v>
      </c>
      <c r="U460" s="46" t="s">
        <v>6618</v>
      </c>
      <c r="V460" s="46"/>
      <c r="AR460" s="46"/>
      <c r="AS460" s="46"/>
      <c r="BW460" s="8" t="s">
        <v>4913</v>
      </c>
      <c r="CK460" s="46"/>
      <c r="CL460" s="46"/>
      <c r="CM460" s="46"/>
      <c r="CN460" s="46"/>
      <c r="CQ460" s="46"/>
      <c r="CR460" s="46"/>
      <c r="CS460" s="46"/>
      <c r="CT460" s="46"/>
      <c r="CU460" s="46"/>
      <c r="CV460" s="46"/>
      <c r="CW460" s="46"/>
      <c r="CX460" s="46"/>
      <c r="CY460" s="46"/>
      <c r="CZ460" s="46"/>
      <c r="DA460" s="46"/>
      <c r="DB460" s="46"/>
      <c r="DC460" s="46"/>
      <c r="DD460" s="46"/>
      <c r="DE460" s="46"/>
      <c r="DF460" s="46"/>
      <c r="DG460" s="46"/>
      <c r="DH460" s="46"/>
      <c r="DI460" s="46"/>
      <c r="DJ460" s="46"/>
      <c r="DK460" s="46"/>
    </row>
    <row r="461" customFormat="false" ht="15" hidden="false" customHeight="false" outlineLevel="0" collapsed="false">
      <c r="S461" s="46" t="s">
        <v>6619</v>
      </c>
      <c r="U461" s="46" t="s">
        <v>6620</v>
      </c>
      <c r="V461" s="46"/>
      <c r="AR461" s="46"/>
      <c r="AS461" s="46"/>
      <c r="BW461" s="8" t="s">
        <v>6621</v>
      </c>
      <c r="CK461" s="46"/>
      <c r="CL461" s="46"/>
      <c r="CM461" s="46"/>
      <c r="CN461" s="46"/>
      <c r="CQ461" s="46"/>
      <c r="CR461" s="46"/>
      <c r="CS461" s="46"/>
      <c r="CT461" s="46"/>
      <c r="CU461" s="46"/>
      <c r="CV461" s="46"/>
      <c r="CW461" s="46"/>
      <c r="CX461" s="46"/>
      <c r="CY461" s="46"/>
      <c r="CZ461" s="46"/>
      <c r="DA461" s="46"/>
      <c r="DB461" s="46"/>
      <c r="DC461" s="46"/>
      <c r="DD461" s="46"/>
      <c r="DE461" s="46"/>
      <c r="DF461" s="46"/>
      <c r="DG461" s="46"/>
      <c r="DH461" s="46"/>
      <c r="DI461" s="46"/>
      <c r="DJ461" s="46"/>
      <c r="DK461" s="46"/>
    </row>
    <row r="462" customFormat="false" ht="15" hidden="false" customHeight="false" outlineLevel="0" collapsed="false">
      <c r="S462" s="46" t="s">
        <v>6622</v>
      </c>
      <c r="U462" s="46" t="s">
        <v>6623</v>
      </c>
      <c r="V462" s="46"/>
      <c r="AR462" s="46"/>
      <c r="AS462" s="46"/>
      <c r="BW462" s="8" t="s">
        <v>6624</v>
      </c>
      <c r="CK462" s="46"/>
      <c r="CL462" s="46"/>
      <c r="CM462" s="46"/>
      <c r="CN462" s="46"/>
      <c r="CQ462" s="46"/>
      <c r="CR462" s="46"/>
      <c r="CS462" s="46"/>
      <c r="CT462" s="46"/>
      <c r="CU462" s="46"/>
      <c r="CV462" s="46"/>
      <c r="CW462" s="46"/>
      <c r="CX462" s="46"/>
      <c r="CY462" s="46"/>
      <c r="CZ462" s="46"/>
      <c r="DA462" s="46"/>
      <c r="DB462" s="46"/>
      <c r="DC462" s="46"/>
      <c r="DD462" s="46"/>
      <c r="DE462" s="46"/>
      <c r="DF462" s="46"/>
      <c r="DG462" s="46"/>
      <c r="DH462" s="46"/>
      <c r="DI462" s="46"/>
      <c r="DJ462" s="46"/>
      <c r="DK462" s="46"/>
    </row>
    <row r="463" customFormat="false" ht="15" hidden="false" customHeight="false" outlineLevel="0" collapsed="false">
      <c r="S463" s="46" t="s">
        <v>6625</v>
      </c>
      <c r="U463" s="46" t="s">
        <v>6626</v>
      </c>
      <c r="V463" s="46"/>
      <c r="AR463" s="46"/>
      <c r="AS463" s="46"/>
      <c r="BW463" s="8" t="s">
        <v>6627</v>
      </c>
      <c r="CK463" s="46"/>
      <c r="CL463" s="46"/>
      <c r="CM463" s="46"/>
      <c r="CN463" s="46"/>
      <c r="CQ463" s="46"/>
      <c r="CR463" s="46"/>
      <c r="CS463" s="46"/>
      <c r="CT463" s="46"/>
      <c r="CU463" s="46"/>
      <c r="CV463" s="46"/>
      <c r="CW463" s="46"/>
      <c r="CX463" s="46"/>
      <c r="CY463" s="46"/>
      <c r="CZ463" s="46"/>
      <c r="DA463" s="46"/>
      <c r="DB463" s="46"/>
      <c r="DC463" s="46"/>
      <c r="DD463" s="46"/>
      <c r="DE463" s="46"/>
      <c r="DF463" s="46"/>
      <c r="DG463" s="46"/>
      <c r="DH463" s="46"/>
      <c r="DI463" s="46"/>
      <c r="DJ463" s="46"/>
      <c r="DK463" s="46"/>
    </row>
    <row r="464" customFormat="false" ht="15" hidden="false" customHeight="false" outlineLevel="0" collapsed="false">
      <c r="S464" s="46" t="s">
        <v>6628</v>
      </c>
      <c r="U464" s="46" t="s">
        <v>6629</v>
      </c>
      <c r="V464" s="46"/>
      <c r="AR464" s="46"/>
      <c r="AS464" s="46"/>
      <c r="BW464" s="8" t="s">
        <v>6630</v>
      </c>
      <c r="CK464" s="46"/>
      <c r="CL464" s="46"/>
      <c r="CM464" s="46"/>
      <c r="CN464" s="46"/>
      <c r="CQ464" s="46"/>
      <c r="CR464" s="46"/>
      <c r="CS464" s="46"/>
      <c r="CT464" s="46"/>
      <c r="CU464" s="46"/>
      <c r="CV464" s="46"/>
      <c r="CW464" s="46"/>
      <c r="CX464" s="46"/>
      <c r="CY464" s="46"/>
      <c r="CZ464" s="46"/>
      <c r="DA464" s="46"/>
      <c r="DB464" s="46"/>
      <c r="DC464" s="46"/>
      <c r="DD464" s="46"/>
      <c r="DE464" s="46"/>
      <c r="DF464" s="46"/>
      <c r="DG464" s="46"/>
      <c r="DH464" s="46"/>
      <c r="DI464" s="46"/>
      <c r="DJ464" s="46"/>
      <c r="DK464" s="46"/>
    </row>
    <row r="465" customFormat="false" ht="15" hidden="false" customHeight="false" outlineLevel="0" collapsed="false">
      <c r="S465" s="46" t="s">
        <v>6631</v>
      </c>
      <c r="U465" s="46" t="s">
        <v>6632</v>
      </c>
      <c r="V465" s="46"/>
      <c r="AR465" s="46"/>
      <c r="AS465" s="46"/>
      <c r="BW465" s="8" t="s">
        <v>6633</v>
      </c>
      <c r="CK465" s="46"/>
      <c r="CL465" s="46"/>
      <c r="CM465" s="46"/>
      <c r="CN465" s="46"/>
      <c r="CQ465" s="46"/>
      <c r="CR465" s="46"/>
      <c r="CS465" s="46"/>
      <c r="CT465" s="46"/>
      <c r="CU465" s="46"/>
      <c r="CV465" s="46"/>
      <c r="CW465" s="46"/>
      <c r="CX465" s="46"/>
      <c r="CY465" s="46"/>
      <c r="CZ465" s="46"/>
      <c r="DA465" s="46"/>
      <c r="DB465" s="46"/>
      <c r="DC465" s="46"/>
      <c r="DD465" s="46"/>
      <c r="DE465" s="46"/>
      <c r="DF465" s="46"/>
      <c r="DG465" s="46"/>
      <c r="DH465" s="46"/>
      <c r="DI465" s="46"/>
      <c r="DJ465" s="46"/>
      <c r="DK465" s="46"/>
    </row>
    <row r="466" customFormat="false" ht="15" hidden="false" customHeight="false" outlineLevel="0" collapsed="false">
      <c r="S466" s="46" t="s">
        <v>6634</v>
      </c>
      <c r="U466" s="46" t="s">
        <v>6635</v>
      </c>
      <c r="V466" s="46"/>
      <c r="AR466" s="46"/>
      <c r="AS466" s="46"/>
      <c r="BW466" s="8" t="s">
        <v>6636</v>
      </c>
      <c r="CK466" s="46"/>
      <c r="CL466" s="46"/>
      <c r="CM466" s="46"/>
      <c r="CN466" s="46"/>
      <c r="CQ466" s="46"/>
      <c r="CR466" s="46"/>
      <c r="CS466" s="46"/>
      <c r="CT466" s="46"/>
      <c r="CU466" s="46"/>
      <c r="CV466" s="46"/>
      <c r="CW466" s="46"/>
      <c r="CX466" s="46"/>
      <c r="CY466" s="46"/>
      <c r="CZ466" s="46"/>
      <c r="DA466" s="46"/>
      <c r="DB466" s="46"/>
      <c r="DC466" s="46"/>
      <c r="DD466" s="46"/>
      <c r="DE466" s="46"/>
      <c r="DF466" s="46"/>
      <c r="DG466" s="46"/>
      <c r="DH466" s="46"/>
      <c r="DI466" s="46"/>
      <c r="DJ466" s="46"/>
      <c r="DK466" s="46"/>
    </row>
    <row r="467" customFormat="false" ht="15" hidden="false" customHeight="false" outlineLevel="0" collapsed="false">
      <c r="S467" s="46" t="s">
        <v>6637</v>
      </c>
      <c r="U467" s="46" t="s">
        <v>6638</v>
      </c>
      <c r="V467" s="46"/>
      <c r="AR467" s="46"/>
      <c r="AS467" s="46"/>
      <c r="BW467" s="8" t="s">
        <v>2606</v>
      </c>
      <c r="CK467" s="46"/>
      <c r="CL467" s="46"/>
      <c r="CM467" s="46"/>
      <c r="CN467" s="46"/>
      <c r="CQ467" s="46"/>
      <c r="CR467" s="46"/>
      <c r="CS467" s="46"/>
      <c r="CT467" s="46"/>
      <c r="CU467" s="46"/>
      <c r="CV467" s="46"/>
      <c r="CW467" s="46"/>
      <c r="CX467" s="46"/>
      <c r="CY467" s="46"/>
      <c r="CZ467" s="46"/>
      <c r="DA467" s="46"/>
      <c r="DB467" s="46"/>
      <c r="DC467" s="46"/>
      <c r="DD467" s="46"/>
      <c r="DE467" s="46"/>
      <c r="DF467" s="46"/>
      <c r="DG467" s="46"/>
      <c r="DH467" s="46"/>
      <c r="DI467" s="46"/>
      <c r="DJ467" s="46"/>
      <c r="DK467" s="46"/>
    </row>
    <row r="468" customFormat="false" ht="15" hidden="false" customHeight="false" outlineLevel="0" collapsed="false">
      <c r="S468" s="46" t="s">
        <v>6639</v>
      </c>
      <c r="U468" s="46" t="s">
        <v>6640</v>
      </c>
      <c r="V468" s="46"/>
      <c r="AR468" s="46"/>
      <c r="AS468" s="46"/>
      <c r="BW468" s="8" t="s">
        <v>6641</v>
      </c>
      <c r="CK468" s="46"/>
      <c r="CL468" s="46"/>
      <c r="CM468" s="46"/>
      <c r="CN468" s="46"/>
      <c r="CQ468" s="46"/>
      <c r="CR468" s="46"/>
      <c r="CS468" s="46"/>
      <c r="CT468" s="46"/>
      <c r="CU468" s="46"/>
      <c r="CV468" s="46"/>
      <c r="CW468" s="46"/>
      <c r="CX468" s="46"/>
      <c r="CY468" s="46"/>
      <c r="CZ468" s="46"/>
      <c r="DA468" s="46"/>
      <c r="DB468" s="46"/>
      <c r="DC468" s="46"/>
      <c r="DD468" s="46"/>
      <c r="DE468" s="46"/>
      <c r="DF468" s="46"/>
      <c r="DG468" s="46"/>
      <c r="DH468" s="46"/>
      <c r="DI468" s="46"/>
      <c r="DJ468" s="46"/>
      <c r="DK468" s="46"/>
    </row>
    <row r="469" customFormat="false" ht="15" hidden="false" customHeight="false" outlineLevel="0" collapsed="false">
      <c r="S469" s="46" t="s">
        <v>6642</v>
      </c>
      <c r="U469" s="46" t="s">
        <v>6356</v>
      </c>
      <c r="V469" s="46"/>
      <c r="AR469" s="46"/>
      <c r="AS469" s="46"/>
      <c r="BW469" s="8" t="s">
        <v>6643</v>
      </c>
      <c r="CK469" s="46"/>
      <c r="CL469" s="46"/>
      <c r="CM469" s="46"/>
      <c r="CN469" s="46"/>
      <c r="CQ469" s="46"/>
      <c r="CR469" s="46"/>
      <c r="CS469" s="46"/>
      <c r="CT469" s="46"/>
      <c r="CU469" s="46"/>
      <c r="CV469" s="46"/>
      <c r="CW469" s="46"/>
      <c r="CX469" s="46"/>
      <c r="CY469" s="46"/>
      <c r="CZ469" s="46"/>
      <c r="DA469" s="46"/>
      <c r="DB469" s="46"/>
      <c r="DC469" s="46"/>
      <c r="DD469" s="46"/>
      <c r="DE469" s="46"/>
      <c r="DF469" s="46"/>
      <c r="DG469" s="46"/>
      <c r="DH469" s="46"/>
      <c r="DI469" s="46"/>
      <c r="DJ469" s="46"/>
      <c r="DK469" s="46"/>
    </row>
    <row r="470" customFormat="false" ht="15" hidden="false" customHeight="false" outlineLevel="0" collapsed="false">
      <c r="S470" s="46" t="s">
        <v>6644</v>
      </c>
      <c r="U470" s="46" t="s">
        <v>6645</v>
      </c>
      <c r="V470" s="46"/>
      <c r="AR470" s="46"/>
      <c r="AS470" s="46"/>
      <c r="BW470" s="8" t="s">
        <v>6646</v>
      </c>
      <c r="CK470" s="46"/>
      <c r="CL470" s="46"/>
      <c r="CM470" s="46"/>
      <c r="CN470" s="46"/>
      <c r="CQ470" s="46"/>
      <c r="CR470" s="46"/>
      <c r="CS470" s="46"/>
      <c r="CT470" s="46"/>
      <c r="CU470" s="46"/>
      <c r="CV470" s="46"/>
      <c r="CW470" s="46"/>
      <c r="CX470" s="46"/>
      <c r="CY470" s="46"/>
      <c r="CZ470" s="46"/>
      <c r="DA470" s="46"/>
      <c r="DB470" s="46"/>
      <c r="DC470" s="46"/>
      <c r="DD470" s="46"/>
      <c r="DE470" s="46"/>
      <c r="DF470" s="46"/>
      <c r="DG470" s="46"/>
      <c r="DH470" s="46"/>
      <c r="DI470" s="46"/>
      <c r="DJ470" s="46"/>
      <c r="DK470" s="46"/>
    </row>
    <row r="471" customFormat="false" ht="15" hidden="false" customHeight="false" outlineLevel="0" collapsed="false">
      <c r="S471" s="46" t="s">
        <v>6647</v>
      </c>
      <c r="U471" s="46" t="s">
        <v>6648</v>
      </c>
      <c r="V471" s="46"/>
      <c r="AR471" s="46"/>
      <c r="AS471" s="46"/>
      <c r="BW471" s="8" t="s">
        <v>6649</v>
      </c>
      <c r="CK471" s="46"/>
      <c r="CL471" s="46"/>
      <c r="CM471" s="46"/>
      <c r="CN471" s="46"/>
      <c r="CQ471" s="46"/>
      <c r="CR471" s="46"/>
      <c r="CS471" s="46"/>
      <c r="CT471" s="46"/>
      <c r="CU471" s="46"/>
      <c r="CV471" s="46"/>
      <c r="CW471" s="46"/>
      <c r="CX471" s="46"/>
      <c r="CY471" s="46"/>
      <c r="CZ471" s="46"/>
      <c r="DA471" s="46"/>
      <c r="DB471" s="46"/>
      <c r="DC471" s="46"/>
      <c r="DD471" s="46"/>
      <c r="DE471" s="46"/>
      <c r="DF471" s="46"/>
      <c r="DG471" s="46"/>
      <c r="DH471" s="46"/>
      <c r="DI471" s="46"/>
      <c r="DJ471" s="46"/>
      <c r="DK471" s="46"/>
    </row>
    <row r="472" customFormat="false" ht="15" hidden="false" customHeight="false" outlineLevel="0" collapsed="false">
      <c r="S472" s="46" t="s">
        <v>6650</v>
      </c>
      <c r="U472" s="46" t="s">
        <v>6651</v>
      </c>
      <c r="V472" s="46"/>
      <c r="AR472" s="46"/>
      <c r="AS472" s="46"/>
      <c r="BW472" s="8" t="s">
        <v>2213</v>
      </c>
      <c r="CK472" s="46"/>
      <c r="CL472" s="46"/>
      <c r="CM472" s="46"/>
      <c r="CN472" s="46"/>
      <c r="CQ472" s="46"/>
      <c r="CR472" s="46"/>
      <c r="CS472" s="46"/>
      <c r="CT472" s="46"/>
      <c r="CU472" s="46"/>
      <c r="CV472" s="46"/>
      <c r="CW472" s="46"/>
      <c r="CX472" s="46"/>
      <c r="CY472" s="46"/>
      <c r="CZ472" s="46"/>
      <c r="DA472" s="46"/>
      <c r="DB472" s="46"/>
      <c r="DC472" s="46"/>
      <c r="DD472" s="46"/>
      <c r="DE472" s="46"/>
      <c r="DF472" s="46"/>
      <c r="DG472" s="46"/>
      <c r="DH472" s="46"/>
      <c r="DI472" s="46"/>
      <c r="DJ472" s="46"/>
      <c r="DK472" s="46"/>
    </row>
    <row r="473" customFormat="false" ht="15" hidden="false" customHeight="false" outlineLevel="0" collapsed="false">
      <c r="S473" s="46" t="s">
        <v>6652</v>
      </c>
      <c r="U473" s="46" t="s">
        <v>6653</v>
      </c>
      <c r="V473" s="46"/>
      <c r="AR473" s="46"/>
      <c r="AS473" s="46"/>
      <c r="BW473" s="8" t="s">
        <v>6654</v>
      </c>
      <c r="CK473" s="46"/>
      <c r="CL473" s="46"/>
      <c r="CM473" s="46"/>
      <c r="CN473" s="46"/>
      <c r="CQ473" s="46"/>
      <c r="CR473" s="46"/>
      <c r="CS473" s="46"/>
      <c r="CT473" s="46"/>
      <c r="CU473" s="46"/>
      <c r="CV473" s="46"/>
      <c r="CW473" s="46"/>
      <c r="CX473" s="46"/>
      <c r="CY473" s="46"/>
      <c r="CZ473" s="46"/>
      <c r="DA473" s="46"/>
      <c r="DB473" s="46"/>
      <c r="DC473" s="46"/>
      <c r="DD473" s="46"/>
      <c r="DE473" s="46"/>
      <c r="DF473" s="46"/>
      <c r="DG473" s="46"/>
      <c r="DH473" s="46"/>
      <c r="DI473" s="46"/>
      <c r="DJ473" s="46"/>
      <c r="DK473" s="46"/>
    </row>
    <row r="474" customFormat="false" ht="15" hidden="false" customHeight="false" outlineLevel="0" collapsed="false">
      <c r="S474" s="46" t="s">
        <v>6655</v>
      </c>
      <c r="U474" s="46" t="s">
        <v>6656</v>
      </c>
      <c r="V474" s="46"/>
      <c r="AR474" s="46"/>
      <c r="AS474" s="46"/>
      <c r="BW474" s="8" t="s">
        <v>6657</v>
      </c>
      <c r="CK474" s="46"/>
      <c r="CL474" s="46"/>
      <c r="CM474" s="46"/>
      <c r="CN474" s="46"/>
      <c r="CQ474" s="46"/>
      <c r="CR474" s="46"/>
      <c r="CS474" s="46"/>
      <c r="CT474" s="46"/>
      <c r="CU474" s="46"/>
      <c r="CV474" s="46"/>
      <c r="CW474" s="46"/>
      <c r="CX474" s="46"/>
      <c r="CY474" s="46"/>
      <c r="CZ474" s="46"/>
      <c r="DA474" s="46"/>
      <c r="DB474" s="46"/>
      <c r="DC474" s="46"/>
      <c r="DD474" s="46"/>
      <c r="DE474" s="46"/>
      <c r="DF474" s="46"/>
      <c r="DG474" s="46"/>
      <c r="DH474" s="46"/>
      <c r="DI474" s="46"/>
      <c r="DJ474" s="46"/>
      <c r="DK474" s="46"/>
    </row>
    <row r="475" customFormat="false" ht="15" hidden="false" customHeight="false" outlineLevel="0" collapsed="false">
      <c r="S475" s="46" t="s">
        <v>6658</v>
      </c>
      <c r="U475" s="46" t="s">
        <v>6659</v>
      </c>
      <c r="V475" s="46"/>
      <c r="AR475" s="46"/>
      <c r="AS475" s="46"/>
      <c r="BW475" s="8" t="s">
        <v>6660</v>
      </c>
      <c r="CK475" s="46"/>
      <c r="CL475" s="46"/>
      <c r="CM475" s="46"/>
      <c r="CN475" s="46"/>
      <c r="CQ475" s="46"/>
      <c r="CR475" s="46"/>
      <c r="CS475" s="46"/>
      <c r="CT475" s="46"/>
      <c r="CU475" s="46"/>
      <c r="CV475" s="46"/>
      <c r="CW475" s="46"/>
      <c r="CX475" s="46"/>
      <c r="CY475" s="46"/>
      <c r="CZ475" s="46"/>
      <c r="DA475" s="46"/>
      <c r="DB475" s="46"/>
      <c r="DC475" s="46"/>
      <c r="DD475" s="46"/>
      <c r="DE475" s="46"/>
      <c r="DF475" s="46"/>
      <c r="DG475" s="46"/>
      <c r="DH475" s="46"/>
      <c r="DI475" s="46"/>
      <c r="DJ475" s="46"/>
      <c r="DK475" s="46"/>
    </row>
    <row r="476" customFormat="false" ht="15" hidden="false" customHeight="false" outlineLevel="0" collapsed="false">
      <c r="S476" s="46" t="s">
        <v>6661</v>
      </c>
      <c r="U476" s="46" t="s">
        <v>6662</v>
      </c>
      <c r="V476" s="46"/>
      <c r="AR476" s="46"/>
      <c r="AS476" s="46"/>
      <c r="BW476" s="8" t="s">
        <v>6663</v>
      </c>
      <c r="CK476" s="46"/>
      <c r="CL476" s="46"/>
      <c r="CM476" s="46"/>
      <c r="CN476" s="46"/>
      <c r="CQ476" s="46"/>
      <c r="CR476" s="46"/>
      <c r="CS476" s="46"/>
      <c r="CT476" s="46"/>
      <c r="CU476" s="46"/>
      <c r="CV476" s="46"/>
      <c r="CW476" s="46"/>
      <c r="CX476" s="46"/>
      <c r="CY476" s="46"/>
      <c r="CZ476" s="46"/>
      <c r="DA476" s="46"/>
      <c r="DB476" s="46"/>
      <c r="DC476" s="46"/>
      <c r="DD476" s="46"/>
      <c r="DE476" s="46"/>
      <c r="DF476" s="46"/>
      <c r="DG476" s="46"/>
      <c r="DH476" s="46"/>
      <c r="DI476" s="46"/>
      <c r="DJ476" s="46"/>
      <c r="DK476" s="46"/>
    </row>
    <row r="477" customFormat="false" ht="15" hidden="false" customHeight="false" outlineLevel="0" collapsed="false">
      <c r="S477" s="46" t="s">
        <v>6664</v>
      </c>
      <c r="U477" s="46" t="s">
        <v>6665</v>
      </c>
      <c r="V477" s="46"/>
      <c r="AR477" s="46"/>
      <c r="AS477" s="46"/>
      <c r="BW477" s="8" t="s">
        <v>6666</v>
      </c>
      <c r="CK477" s="46"/>
      <c r="CL477" s="46"/>
      <c r="CM477" s="46"/>
      <c r="CN477" s="46"/>
      <c r="CQ477" s="46"/>
      <c r="CR477" s="46"/>
      <c r="CS477" s="46"/>
      <c r="CT477" s="46"/>
      <c r="CU477" s="46"/>
      <c r="CV477" s="46"/>
      <c r="CW477" s="46"/>
      <c r="CX477" s="46"/>
      <c r="CY477" s="46"/>
      <c r="CZ477" s="46"/>
      <c r="DA477" s="46"/>
      <c r="DB477" s="46"/>
      <c r="DC477" s="46"/>
      <c r="DD477" s="46"/>
      <c r="DE477" s="46"/>
      <c r="DF477" s="46"/>
      <c r="DG477" s="46"/>
      <c r="DH477" s="46"/>
      <c r="DI477" s="46"/>
      <c r="DJ477" s="46"/>
      <c r="DK477" s="46"/>
    </row>
    <row r="478" customFormat="false" ht="15" hidden="false" customHeight="false" outlineLevel="0" collapsed="false">
      <c r="S478" s="46" t="s">
        <v>6667</v>
      </c>
      <c r="U478" s="46" t="s">
        <v>6668</v>
      </c>
      <c r="V478" s="46"/>
      <c r="AR478" s="46"/>
      <c r="AS478" s="46"/>
      <c r="BW478" s="8" t="s">
        <v>6669</v>
      </c>
      <c r="CK478" s="46"/>
      <c r="CL478" s="46"/>
      <c r="CM478" s="46"/>
      <c r="CN478" s="46"/>
      <c r="CQ478" s="46"/>
      <c r="CR478" s="46"/>
      <c r="CS478" s="46"/>
      <c r="CT478" s="46"/>
      <c r="CU478" s="46"/>
      <c r="CV478" s="46"/>
      <c r="CW478" s="46"/>
      <c r="CX478" s="46"/>
      <c r="CY478" s="46"/>
      <c r="CZ478" s="46"/>
      <c r="DA478" s="46"/>
      <c r="DB478" s="46"/>
      <c r="DC478" s="46"/>
      <c r="DD478" s="46"/>
      <c r="DE478" s="46"/>
      <c r="DF478" s="46"/>
      <c r="DG478" s="46"/>
      <c r="DH478" s="46"/>
      <c r="DI478" s="46"/>
      <c r="DJ478" s="46"/>
      <c r="DK478" s="46"/>
    </row>
    <row r="479" customFormat="false" ht="15" hidden="false" customHeight="false" outlineLevel="0" collapsed="false">
      <c r="S479" s="46" t="s">
        <v>6670</v>
      </c>
      <c r="U479" s="46" t="s">
        <v>6671</v>
      </c>
      <c r="V479" s="46"/>
      <c r="AR479" s="46"/>
      <c r="AS479" s="46"/>
      <c r="BW479" s="8" t="s">
        <v>6672</v>
      </c>
      <c r="CK479" s="46"/>
      <c r="CL479" s="46"/>
      <c r="CM479" s="46"/>
      <c r="CN479" s="46"/>
      <c r="CQ479" s="46"/>
      <c r="CR479" s="46"/>
      <c r="CS479" s="46"/>
      <c r="CT479" s="46"/>
      <c r="CU479" s="46"/>
      <c r="CV479" s="46"/>
      <c r="CW479" s="46"/>
      <c r="CX479" s="46"/>
      <c r="CY479" s="46"/>
      <c r="CZ479" s="46"/>
      <c r="DA479" s="46"/>
      <c r="DB479" s="46"/>
      <c r="DC479" s="46"/>
      <c r="DD479" s="46"/>
      <c r="DE479" s="46"/>
      <c r="DF479" s="46"/>
      <c r="DG479" s="46"/>
      <c r="DH479" s="46"/>
      <c r="DI479" s="46"/>
      <c r="DJ479" s="46"/>
      <c r="DK479" s="46"/>
    </row>
    <row r="480" customFormat="false" ht="15" hidden="false" customHeight="false" outlineLevel="0" collapsed="false">
      <c r="S480" s="46" t="s">
        <v>6673</v>
      </c>
      <c r="U480" s="46" t="s">
        <v>6674</v>
      </c>
      <c r="V480" s="46"/>
      <c r="AR480" s="46"/>
      <c r="AS480" s="46"/>
      <c r="BW480" s="8" t="s">
        <v>6675</v>
      </c>
      <c r="CK480" s="46"/>
      <c r="CL480" s="46"/>
      <c r="CM480" s="46"/>
      <c r="CN480" s="46"/>
      <c r="CQ480" s="46"/>
      <c r="CR480" s="46"/>
      <c r="CS480" s="46"/>
      <c r="CT480" s="46"/>
      <c r="CU480" s="46"/>
      <c r="CV480" s="46"/>
      <c r="CW480" s="46"/>
      <c r="CX480" s="46"/>
      <c r="CY480" s="46"/>
      <c r="CZ480" s="46"/>
      <c r="DA480" s="46"/>
      <c r="DB480" s="46"/>
      <c r="DC480" s="46"/>
      <c r="DD480" s="46"/>
      <c r="DE480" s="46"/>
      <c r="DF480" s="46"/>
      <c r="DG480" s="46"/>
      <c r="DH480" s="46"/>
      <c r="DI480" s="46"/>
      <c r="DJ480" s="46"/>
      <c r="DK480" s="46"/>
    </row>
    <row r="481" customFormat="false" ht="15" hidden="false" customHeight="false" outlineLevel="0" collapsed="false">
      <c r="S481" s="46" t="s">
        <v>6676</v>
      </c>
      <c r="U481" s="46" t="s">
        <v>6677</v>
      </c>
      <c r="V481" s="46"/>
      <c r="AR481" s="46"/>
      <c r="AS481" s="46"/>
      <c r="BW481" s="8" t="s">
        <v>6678</v>
      </c>
      <c r="CK481" s="46"/>
      <c r="CL481" s="46"/>
      <c r="CM481" s="46"/>
      <c r="CN481" s="46"/>
      <c r="CQ481" s="46"/>
      <c r="CR481" s="46"/>
      <c r="CS481" s="46"/>
      <c r="CT481" s="46"/>
      <c r="CU481" s="46"/>
      <c r="CV481" s="46"/>
      <c r="CW481" s="46"/>
      <c r="CX481" s="46"/>
      <c r="CY481" s="46"/>
      <c r="CZ481" s="46"/>
      <c r="DA481" s="46"/>
      <c r="DB481" s="46"/>
      <c r="DC481" s="46"/>
      <c r="DD481" s="46"/>
      <c r="DE481" s="46"/>
      <c r="DF481" s="46"/>
      <c r="DG481" s="46"/>
      <c r="DH481" s="46"/>
      <c r="DI481" s="46"/>
      <c r="DJ481" s="46"/>
      <c r="DK481" s="46"/>
    </row>
    <row r="482" customFormat="false" ht="15" hidden="false" customHeight="false" outlineLevel="0" collapsed="false">
      <c r="S482" s="46" t="s">
        <v>6679</v>
      </c>
      <c r="U482" s="46" t="s">
        <v>6680</v>
      </c>
      <c r="V482" s="46"/>
      <c r="AR482" s="46"/>
      <c r="AS482" s="46"/>
      <c r="BW482" s="8" t="s">
        <v>6681</v>
      </c>
      <c r="CK482" s="46"/>
      <c r="CL482" s="46"/>
      <c r="CM482" s="46"/>
      <c r="CN482" s="46"/>
      <c r="CQ482" s="46"/>
      <c r="CR482" s="46"/>
      <c r="CS482" s="46"/>
      <c r="CT482" s="46"/>
      <c r="CU482" s="46"/>
      <c r="CV482" s="46"/>
      <c r="CW482" s="46"/>
      <c r="CX482" s="46"/>
      <c r="CY482" s="46"/>
      <c r="CZ482" s="46"/>
      <c r="DA482" s="46"/>
      <c r="DB482" s="46"/>
      <c r="DC482" s="46"/>
      <c r="DD482" s="46"/>
      <c r="DE482" s="46"/>
      <c r="DF482" s="46"/>
      <c r="DG482" s="46"/>
      <c r="DH482" s="46"/>
      <c r="DI482" s="46"/>
      <c r="DJ482" s="46"/>
      <c r="DK482" s="46"/>
    </row>
    <row r="483" customFormat="false" ht="15" hidden="false" customHeight="false" outlineLevel="0" collapsed="false">
      <c r="S483" s="46" t="s">
        <v>6682</v>
      </c>
      <c r="U483" s="46" t="s">
        <v>6683</v>
      </c>
      <c r="V483" s="46"/>
      <c r="AR483" s="46"/>
      <c r="AS483" s="46"/>
      <c r="BW483" s="8" t="s">
        <v>6684</v>
      </c>
      <c r="CK483" s="46"/>
      <c r="CL483" s="46"/>
      <c r="CM483" s="46"/>
      <c r="CN483" s="46"/>
      <c r="CQ483" s="46"/>
      <c r="CR483" s="46"/>
      <c r="CS483" s="46"/>
      <c r="CT483" s="46"/>
      <c r="CU483" s="46"/>
      <c r="CV483" s="46"/>
      <c r="CW483" s="46"/>
      <c r="CX483" s="46"/>
      <c r="CY483" s="46"/>
      <c r="CZ483" s="46"/>
      <c r="DA483" s="46"/>
      <c r="DB483" s="46"/>
      <c r="DC483" s="46"/>
      <c r="DD483" s="46"/>
      <c r="DE483" s="46"/>
      <c r="DF483" s="46"/>
      <c r="DG483" s="46"/>
      <c r="DH483" s="46"/>
      <c r="DI483" s="46"/>
      <c r="DJ483" s="46"/>
      <c r="DK483" s="46"/>
    </row>
    <row r="484" customFormat="false" ht="15" hidden="false" customHeight="false" outlineLevel="0" collapsed="false">
      <c r="S484" s="46" t="s">
        <v>6685</v>
      </c>
      <c r="U484" s="46" t="s">
        <v>6686</v>
      </c>
      <c r="V484" s="46"/>
      <c r="AR484" s="46"/>
      <c r="AS484" s="46"/>
      <c r="BW484" s="8" t="s">
        <v>6687</v>
      </c>
      <c r="CK484" s="46"/>
      <c r="CL484" s="46"/>
      <c r="CM484" s="46"/>
      <c r="CN484" s="46"/>
      <c r="CQ484" s="46"/>
      <c r="CR484" s="46"/>
      <c r="CS484" s="46"/>
      <c r="CT484" s="46"/>
      <c r="CU484" s="46"/>
      <c r="CV484" s="46"/>
      <c r="CW484" s="46"/>
      <c r="CX484" s="46"/>
      <c r="CY484" s="46"/>
      <c r="CZ484" s="46"/>
      <c r="DA484" s="46"/>
      <c r="DB484" s="46"/>
      <c r="DC484" s="46"/>
      <c r="DD484" s="46"/>
      <c r="DE484" s="46"/>
      <c r="DF484" s="46"/>
      <c r="DG484" s="46"/>
      <c r="DH484" s="46"/>
      <c r="DI484" s="46"/>
      <c r="DJ484" s="46"/>
      <c r="DK484" s="46"/>
    </row>
    <row r="485" customFormat="false" ht="15" hidden="false" customHeight="false" outlineLevel="0" collapsed="false">
      <c r="S485" s="46" t="s">
        <v>6688</v>
      </c>
      <c r="U485" s="46" t="s">
        <v>6689</v>
      </c>
      <c r="V485" s="46"/>
      <c r="AR485" s="46"/>
      <c r="AS485" s="46"/>
      <c r="BW485" s="8" t="s">
        <v>6690</v>
      </c>
      <c r="CK485" s="46"/>
      <c r="CL485" s="46"/>
      <c r="CM485" s="46"/>
      <c r="CN485" s="46"/>
      <c r="CQ485" s="46"/>
      <c r="CR485" s="46"/>
      <c r="CS485" s="46"/>
      <c r="CT485" s="46"/>
      <c r="CU485" s="46"/>
      <c r="CV485" s="46"/>
      <c r="CW485" s="46"/>
      <c r="CX485" s="46"/>
      <c r="CY485" s="46"/>
      <c r="CZ485" s="46"/>
      <c r="DA485" s="46"/>
      <c r="DB485" s="46"/>
      <c r="DC485" s="46"/>
      <c r="DD485" s="46"/>
      <c r="DE485" s="46"/>
      <c r="DF485" s="46"/>
      <c r="DG485" s="46"/>
      <c r="DH485" s="46"/>
      <c r="DI485" s="46"/>
      <c r="DJ485" s="46"/>
      <c r="DK485" s="46"/>
    </row>
    <row r="486" customFormat="false" ht="15" hidden="false" customHeight="false" outlineLevel="0" collapsed="false">
      <c r="S486" s="46" t="s">
        <v>6691</v>
      </c>
      <c r="U486" s="46" t="s">
        <v>6692</v>
      </c>
      <c r="V486" s="46"/>
      <c r="AR486" s="46"/>
      <c r="AS486" s="46"/>
      <c r="BW486" s="8" t="s">
        <v>6693</v>
      </c>
      <c r="CK486" s="46"/>
      <c r="CL486" s="46"/>
      <c r="CM486" s="46"/>
      <c r="CN486" s="46"/>
      <c r="CQ486" s="46"/>
      <c r="CR486" s="46"/>
      <c r="CS486" s="46"/>
      <c r="CT486" s="46"/>
      <c r="CU486" s="46"/>
      <c r="CV486" s="46"/>
      <c r="CW486" s="46"/>
      <c r="CX486" s="46"/>
      <c r="CY486" s="46"/>
      <c r="CZ486" s="46"/>
      <c r="DA486" s="46"/>
      <c r="DB486" s="46"/>
      <c r="DC486" s="46"/>
      <c r="DD486" s="46"/>
      <c r="DE486" s="46"/>
      <c r="DF486" s="46"/>
      <c r="DG486" s="46"/>
      <c r="DH486" s="46"/>
      <c r="DI486" s="46"/>
      <c r="DJ486" s="46"/>
      <c r="DK486" s="46"/>
    </row>
    <row r="487" customFormat="false" ht="15" hidden="false" customHeight="false" outlineLevel="0" collapsed="false">
      <c r="S487" s="46" t="s">
        <v>6694</v>
      </c>
      <c r="U487" s="46" t="s">
        <v>6695</v>
      </c>
      <c r="V487" s="46"/>
      <c r="AR487" s="46"/>
      <c r="AS487" s="46"/>
      <c r="BW487" s="8" t="s">
        <v>6696</v>
      </c>
      <c r="CK487" s="46"/>
      <c r="CL487" s="46"/>
      <c r="CM487" s="46"/>
      <c r="CN487" s="46"/>
      <c r="CQ487" s="46"/>
      <c r="CR487" s="46"/>
      <c r="CS487" s="46"/>
      <c r="CT487" s="46"/>
      <c r="CU487" s="46"/>
      <c r="CV487" s="46"/>
      <c r="CW487" s="46"/>
      <c r="CX487" s="46"/>
      <c r="CY487" s="46"/>
      <c r="CZ487" s="46"/>
      <c r="DA487" s="46"/>
      <c r="DB487" s="46"/>
      <c r="DC487" s="46"/>
      <c r="DD487" s="46"/>
      <c r="DE487" s="46"/>
      <c r="DF487" s="46"/>
      <c r="DG487" s="46"/>
      <c r="DH487" s="46"/>
      <c r="DI487" s="46"/>
      <c r="DJ487" s="46"/>
      <c r="DK487" s="46"/>
    </row>
    <row r="488" customFormat="false" ht="15" hidden="false" customHeight="false" outlineLevel="0" collapsed="false">
      <c r="S488" s="46" t="s">
        <v>6697</v>
      </c>
      <c r="U488" s="46" t="s">
        <v>6698</v>
      </c>
      <c r="V488" s="46"/>
      <c r="AR488" s="46"/>
      <c r="AS488" s="46"/>
      <c r="BW488" s="8" t="s">
        <v>6699</v>
      </c>
      <c r="CK488" s="46"/>
      <c r="CL488" s="46"/>
      <c r="CM488" s="46"/>
      <c r="CN488" s="46"/>
      <c r="CQ488" s="46"/>
      <c r="CR488" s="46"/>
      <c r="CS488" s="46"/>
      <c r="CT488" s="46"/>
      <c r="CU488" s="46"/>
      <c r="CV488" s="46"/>
      <c r="CW488" s="46"/>
      <c r="CX488" s="46"/>
      <c r="CY488" s="46"/>
      <c r="CZ488" s="46"/>
      <c r="DA488" s="46"/>
      <c r="DB488" s="46"/>
      <c r="DC488" s="46"/>
      <c r="DD488" s="46"/>
      <c r="DE488" s="46"/>
      <c r="DF488" s="46"/>
      <c r="DG488" s="46"/>
      <c r="DH488" s="46"/>
      <c r="DI488" s="46"/>
      <c r="DJ488" s="46"/>
      <c r="DK488" s="46"/>
    </row>
    <row r="489" customFormat="false" ht="15" hidden="false" customHeight="false" outlineLevel="0" collapsed="false">
      <c r="S489" s="46" t="s">
        <v>6700</v>
      </c>
      <c r="U489" s="46" t="s">
        <v>6701</v>
      </c>
      <c r="V489" s="46"/>
      <c r="AR489" s="46"/>
      <c r="AS489" s="46"/>
      <c r="BW489" s="8" t="s">
        <v>6702</v>
      </c>
      <c r="CK489" s="46"/>
      <c r="CL489" s="46"/>
      <c r="CM489" s="46"/>
      <c r="CN489" s="46"/>
      <c r="CQ489" s="46"/>
      <c r="CR489" s="46"/>
      <c r="CS489" s="46"/>
      <c r="CT489" s="46"/>
      <c r="CU489" s="46"/>
      <c r="CV489" s="46"/>
      <c r="CW489" s="46"/>
      <c r="CX489" s="46"/>
      <c r="CY489" s="46"/>
      <c r="CZ489" s="46"/>
      <c r="DA489" s="46"/>
      <c r="DB489" s="46"/>
      <c r="DC489" s="46"/>
      <c r="DD489" s="46"/>
      <c r="DE489" s="46"/>
      <c r="DF489" s="46"/>
      <c r="DG489" s="46"/>
      <c r="DH489" s="46"/>
      <c r="DI489" s="46"/>
      <c r="DJ489" s="46"/>
      <c r="DK489" s="46"/>
    </row>
    <row r="490" customFormat="false" ht="15" hidden="false" customHeight="false" outlineLevel="0" collapsed="false">
      <c r="S490" s="46" t="s">
        <v>6703</v>
      </c>
      <c r="U490" s="46" t="s">
        <v>6704</v>
      </c>
      <c r="V490" s="46"/>
      <c r="AR490" s="46"/>
      <c r="AS490" s="46"/>
      <c r="BW490" s="8" t="s">
        <v>241</v>
      </c>
      <c r="CK490" s="46"/>
      <c r="CL490" s="46"/>
      <c r="CM490" s="46"/>
      <c r="CN490" s="46"/>
      <c r="CQ490" s="46"/>
      <c r="CR490" s="46"/>
      <c r="CS490" s="46"/>
      <c r="CT490" s="46"/>
      <c r="CU490" s="46"/>
      <c r="CV490" s="46"/>
      <c r="CW490" s="46"/>
      <c r="CX490" s="46"/>
      <c r="CY490" s="46"/>
      <c r="CZ490" s="46"/>
      <c r="DA490" s="46"/>
      <c r="DB490" s="46"/>
      <c r="DC490" s="46"/>
      <c r="DD490" s="46"/>
      <c r="DE490" s="46"/>
      <c r="DF490" s="46"/>
      <c r="DG490" s="46"/>
      <c r="DH490" s="46"/>
      <c r="DI490" s="46"/>
      <c r="DJ490" s="46"/>
      <c r="DK490" s="46"/>
    </row>
    <row r="491" customFormat="false" ht="15" hidden="false" customHeight="false" outlineLevel="0" collapsed="false">
      <c r="S491" s="46" t="s">
        <v>6705</v>
      </c>
      <c r="U491" s="46" t="s">
        <v>6706</v>
      </c>
      <c r="V491" s="46"/>
      <c r="AR491" s="46"/>
      <c r="AS491" s="46"/>
      <c r="BW491" s="8" t="s">
        <v>2661</v>
      </c>
      <c r="CK491" s="46"/>
      <c r="CL491" s="46"/>
      <c r="CM491" s="46"/>
      <c r="CN491" s="46"/>
      <c r="CQ491" s="46"/>
      <c r="CR491" s="46"/>
      <c r="CS491" s="46"/>
      <c r="CT491" s="46"/>
      <c r="CU491" s="46"/>
      <c r="CV491" s="46"/>
      <c r="CW491" s="46"/>
      <c r="CX491" s="46"/>
      <c r="CY491" s="46"/>
      <c r="CZ491" s="46"/>
      <c r="DA491" s="46"/>
      <c r="DB491" s="46"/>
      <c r="DC491" s="46"/>
      <c r="DD491" s="46"/>
      <c r="DE491" s="46"/>
      <c r="DF491" s="46"/>
      <c r="DG491" s="46"/>
      <c r="DH491" s="46"/>
      <c r="DI491" s="46"/>
      <c r="DJ491" s="46"/>
      <c r="DK491" s="46"/>
    </row>
    <row r="492" customFormat="false" ht="15" hidden="false" customHeight="false" outlineLevel="0" collapsed="false">
      <c r="S492" s="46" t="s">
        <v>6707</v>
      </c>
      <c r="U492" s="46" t="s">
        <v>6708</v>
      </c>
      <c r="V492" s="46"/>
      <c r="AR492" s="46"/>
      <c r="AS492" s="46"/>
      <c r="BW492" s="8" t="s">
        <v>6709</v>
      </c>
      <c r="CK492" s="46"/>
      <c r="CL492" s="46"/>
      <c r="CM492" s="46"/>
      <c r="CN492" s="46"/>
      <c r="CQ492" s="46"/>
      <c r="CR492" s="46"/>
      <c r="CS492" s="46"/>
      <c r="CT492" s="46"/>
      <c r="CU492" s="46"/>
      <c r="CV492" s="46"/>
      <c r="CW492" s="46"/>
      <c r="CX492" s="46"/>
      <c r="CY492" s="46"/>
      <c r="CZ492" s="46"/>
      <c r="DA492" s="46"/>
      <c r="DB492" s="46"/>
      <c r="DC492" s="46"/>
      <c r="DD492" s="46"/>
      <c r="DE492" s="46"/>
      <c r="DF492" s="46"/>
      <c r="DG492" s="46"/>
      <c r="DH492" s="46"/>
      <c r="DI492" s="46"/>
      <c r="DJ492" s="46"/>
      <c r="DK492" s="46"/>
    </row>
    <row r="493" customFormat="false" ht="15" hidden="false" customHeight="false" outlineLevel="0" collapsed="false">
      <c r="S493" s="46" t="s">
        <v>6710</v>
      </c>
      <c r="U493" s="46" t="s">
        <v>6711</v>
      </c>
      <c r="V493" s="46"/>
      <c r="AR493" s="46"/>
      <c r="AS493" s="46"/>
      <c r="BW493" s="8" t="s">
        <v>6712</v>
      </c>
      <c r="CK493" s="46"/>
      <c r="CL493" s="46"/>
      <c r="CM493" s="46"/>
      <c r="CN493" s="46"/>
      <c r="CQ493" s="46"/>
      <c r="CR493" s="46"/>
      <c r="CS493" s="46"/>
      <c r="CT493" s="46"/>
      <c r="CU493" s="46"/>
      <c r="CV493" s="46"/>
      <c r="CW493" s="46"/>
      <c r="CX493" s="46"/>
      <c r="CY493" s="46"/>
      <c r="CZ493" s="46"/>
      <c r="DA493" s="46"/>
      <c r="DB493" s="46"/>
      <c r="DC493" s="46"/>
      <c r="DD493" s="46"/>
      <c r="DE493" s="46"/>
      <c r="DF493" s="46"/>
      <c r="DG493" s="46"/>
      <c r="DH493" s="46"/>
      <c r="DI493" s="46"/>
      <c r="DJ493" s="46"/>
      <c r="DK493" s="46"/>
    </row>
    <row r="494" customFormat="false" ht="15" hidden="false" customHeight="false" outlineLevel="0" collapsed="false">
      <c r="S494" s="46" t="s">
        <v>6713</v>
      </c>
      <c r="U494" s="46" t="s">
        <v>6714</v>
      </c>
      <c r="V494" s="46"/>
      <c r="AR494" s="46"/>
      <c r="AS494" s="46"/>
      <c r="BW494" s="8" t="s">
        <v>6715</v>
      </c>
      <c r="CK494" s="46"/>
      <c r="CL494" s="46"/>
      <c r="CM494" s="46"/>
      <c r="CN494" s="46"/>
      <c r="CQ494" s="46"/>
      <c r="CR494" s="46"/>
      <c r="CS494" s="46"/>
      <c r="CT494" s="46"/>
      <c r="CU494" s="46"/>
      <c r="CV494" s="46"/>
      <c r="CW494" s="46"/>
      <c r="CX494" s="46"/>
      <c r="CY494" s="46"/>
      <c r="CZ494" s="46"/>
      <c r="DA494" s="46"/>
      <c r="DB494" s="46"/>
      <c r="DC494" s="46"/>
      <c r="DD494" s="46"/>
      <c r="DE494" s="46"/>
      <c r="DF494" s="46"/>
      <c r="DG494" s="46"/>
      <c r="DH494" s="46"/>
      <c r="DI494" s="46"/>
      <c r="DJ494" s="46"/>
      <c r="DK494" s="46"/>
    </row>
    <row r="495" customFormat="false" ht="15" hidden="false" customHeight="false" outlineLevel="0" collapsed="false">
      <c r="S495" s="46" t="s">
        <v>6716</v>
      </c>
      <c r="U495" s="46" t="s">
        <v>6717</v>
      </c>
      <c r="V495" s="46"/>
      <c r="AR495" s="46"/>
      <c r="AS495" s="46"/>
      <c r="BW495" s="8" t="s">
        <v>2990</v>
      </c>
      <c r="CK495" s="46"/>
      <c r="CL495" s="46"/>
      <c r="CM495" s="46"/>
      <c r="CN495" s="46"/>
      <c r="CQ495" s="46"/>
      <c r="CR495" s="46"/>
      <c r="CS495" s="46"/>
      <c r="CT495" s="46"/>
      <c r="CU495" s="46"/>
      <c r="CV495" s="46"/>
      <c r="CW495" s="46"/>
      <c r="CX495" s="46"/>
      <c r="CY495" s="46"/>
      <c r="CZ495" s="46"/>
      <c r="DA495" s="46"/>
      <c r="DB495" s="46"/>
      <c r="DC495" s="46"/>
      <c r="DD495" s="46"/>
      <c r="DE495" s="46"/>
      <c r="DF495" s="46"/>
      <c r="DG495" s="46"/>
      <c r="DH495" s="46"/>
      <c r="DI495" s="46"/>
      <c r="DJ495" s="46"/>
      <c r="DK495" s="46"/>
    </row>
    <row r="496" customFormat="false" ht="15" hidden="false" customHeight="false" outlineLevel="0" collapsed="false">
      <c r="S496" s="46" t="s">
        <v>6718</v>
      </c>
      <c r="U496" s="46" t="s">
        <v>6719</v>
      </c>
      <c r="V496" s="46"/>
      <c r="AR496" s="46"/>
      <c r="AS496" s="46"/>
      <c r="BW496" s="8" t="s">
        <v>6720</v>
      </c>
      <c r="CK496" s="46"/>
      <c r="CL496" s="46"/>
      <c r="CM496" s="46"/>
      <c r="CN496" s="46"/>
      <c r="CQ496" s="46"/>
      <c r="CR496" s="46"/>
      <c r="CS496" s="46"/>
      <c r="CT496" s="46"/>
      <c r="CU496" s="46"/>
      <c r="CV496" s="46"/>
      <c r="CW496" s="46"/>
      <c r="CX496" s="46"/>
      <c r="CY496" s="46"/>
      <c r="CZ496" s="46"/>
      <c r="DA496" s="46"/>
      <c r="DB496" s="46"/>
      <c r="DC496" s="46"/>
      <c r="DD496" s="46"/>
      <c r="DE496" s="46"/>
      <c r="DF496" s="46"/>
      <c r="DG496" s="46"/>
      <c r="DH496" s="46"/>
      <c r="DI496" s="46"/>
      <c r="DJ496" s="46"/>
      <c r="DK496" s="46"/>
    </row>
    <row r="497" customFormat="false" ht="15" hidden="false" customHeight="false" outlineLevel="0" collapsed="false">
      <c r="S497" s="46" t="s">
        <v>6721</v>
      </c>
      <c r="U497" s="46" t="s">
        <v>6722</v>
      </c>
      <c r="V497" s="46"/>
      <c r="AR497" s="46"/>
      <c r="AS497" s="46"/>
      <c r="BW497" s="8" t="s">
        <v>6723</v>
      </c>
      <c r="CK497" s="46"/>
      <c r="CL497" s="46"/>
      <c r="CM497" s="46"/>
      <c r="CN497" s="46"/>
      <c r="CQ497" s="46"/>
      <c r="CR497" s="46"/>
      <c r="CS497" s="46"/>
      <c r="CT497" s="46"/>
      <c r="CU497" s="46"/>
      <c r="CV497" s="46"/>
      <c r="CW497" s="46"/>
      <c r="CX497" s="46"/>
      <c r="CY497" s="46"/>
      <c r="CZ497" s="46"/>
      <c r="DA497" s="46"/>
      <c r="DB497" s="46"/>
      <c r="DC497" s="46"/>
      <c r="DD497" s="46"/>
      <c r="DE497" s="46"/>
      <c r="DF497" s="46"/>
      <c r="DG497" s="46"/>
      <c r="DH497" s="46"/>
      <c r="DI497" s="46"/>
      <c r="DJ497" s="46"/>
      <c r="DK497" s="46"/>
    </row>
    <row r="498" customFormat="false" ht="15" hidden="false" customHeight="false" outlineLevel="0" collapsed="false">
      <c r="S498" s="46" t="s">
        <v>6724</v>
      </c>
      <c r="U498" s="46" t="s">
        <v>6725</v>
      </c>
      <c r="V498" s="46"/>
      <c r="AR498" s="46"/>
      <c r="AS498" s="46"/>
      <c r="BW498" s="8" t="s">
        <v>6726</v>
      </c>
      <c r="CK498" s="46"/>
      <c r="CL498" s="46"/>
      <c r="CM498" s="46"/>
      <c r="CN498" s="46"/>
      <c r="CQ498" s="46"/>
      <c r="CR498" s="46"/>
      <c r="CS498" s="46"/>
      <c r="CT498" s="46"/>
      <c r="CU498" s="46"/>
      <c r="CV498" s="46"/>
      <c r="CW498" s="46"/>
      <c r="CX498" s="46"/>
      <c r="CY498" s="46"/>
      <c r="CZ498" s="46"/>
      <c r="DA498" s="46"/>
      <c r="DB498" s="46"/>
      <c r="DC498" s="46"/>
      <c r="DD498" s="46"/>
      <c r="DE498" s="46"/>
      <c r="DF498" s="46"/>
      <c r="DG498" s="46"/>
      <c r="DH498" s="46"/>
      <c r="DI498" s="46"/>
      <c r="DJ498" s="46"/>
      <c r="DK498" s="46"/>
    </row>
    <row r="499" customFormat="false" ht="15" hidden="false" customHeight="false" outlineLevel="0" collapsed="false">
      <c r="S499" s="46" t="s">
        <v>6727</v>
      </c>
      <c r="U499" s="46" t="s">
        <v>6728</v>
      </c>
      <c r="V499" s="46"/>
      <c r="AR499" s="46"/>
      <c r="AS499" s="46"/>
      <c r="BW499" s="8" t="s">
        <v>338</v>
      </c>
      <c r="CK499" s="46"/>
      <c r="CL499" s="46"/>
      <c r="CM499" s="46"/>
      <c r="CN499" s="46"/>
      <c r="CQ499" s="46"/>
      <c r="CR499" s="46"/>
      <c r="CS499" s="46"/>
      <c r="CT499" s="46"/>
      <c r="CU499" s="46"/>
      <c r="CV499" s="46"/>
      <c r="CW499" s="46"/>
      <c r="CX499" s="46"/>
      <c r="CY499" s="46"/>
      <c r="CZ499" s="46"/>
      <c r="DA499" s="46"/>
      <c r="DB499" s="46"/>
      <c r="DC499" s="46"/>
      <c r="DD499" s="46"/>
      <c r="DE499" s="46"/>
      <c r="DF499" s="46"/>
      <c r="DG499" s="46"/>
      <c r="DH499" s="46"/>
      <c r="DI499" s="46"/>
      <c r="DJ499" s="46"/>
      <c r="DK499" s="46"/>
    </row>
    <row r="500" customFormat="false" ht="15" hidden="false" customHeight="false" outlineLevel="0" collapsed="false">
      <c r="S500" s="46" t="s">
        <v>6729</v>
      </c>
      <c r="U500" s="46" t="s">
        <v>6730</v>
      </c>
      <c r="V500" s="46"/>
      <c r="AR500" s="46"/>
      <c r="AS500" s="46"/>
      <c r="BW500" s="8" t="s">
        <v>6731</v>
      </c>
      <c r="CK500" s="46"/>
      <c r="CL500" s="46"/>
      <c r="CM500" s="46"/>
      <c r="CN500" s="46"/>
      <c r="CQ500" s="46"/>
      <c r="CR500" s="46"/>
      <c r="CS500" s="46"/>
      <c r="CT500" s="46"/>
      <c r="CU500" s="46"/>
      <c r="CV500" s="46"/>
      <c r="CW500" s="46"/>
      <c r="CX500" s="46"/>
      <c r="CY500" s="46"/>
      <c r="CZ500" s="46"/>
      <c r="DA500" s="46"/>
      <c r="DB500" s="46"/>
      <c r="DC500" s="46"/>
      <c r="DD500" s="46"/>
      <c r="DE500" s="46"/>
      <c r="DF500" s="46"/>
      <c r="DG500" s="46"/>
      <c r="DH500" s="46"/>
      <c r="DI500" s="46"/>
      <c r="DJ500" s="46"/>
      <c r="DK500" s="46"/>
    </row>
    <row r="501" customFormat="false" ht="15" hidden="false" customHeight="false" outlineLevel="0" collapsed="false">
      <c r="S501" s="46" t="s">
        <v>6732</v>
      </c>
      <c r="U501" s="46" t="s">
        <v>6733</v>
      </c>
      <c r="V501" s="46"/>
      <c r="AR501" s="46"/>
      <c r="AS501" s="46"/>
      <c r="BW501" s="8" t="s">
        <v>6734</v>
      </c>
      <c r="CK501" s="46"/>
      <c r="CL501" s="46"/>
      <c r="CM501" s="46"/>
      <c r="CN501" s="46"/>
      <c r="CQ501" s="46"/>
      <c r="CR501" s="46"/>
      <c r="CS501" s="46"/>
      <c r="CT501" s="46"/>
      <c r="CU501" s="46"/>
      <c r="CV501" s="46"/>
      <c r="CW501" s="46"/>
      <c r="CX501" s="46"/>
      <c r="CY501" s="46"/>
      <c r="CZ501" s="46"/>
      <c r="DA501" s="46"/>
      <c r="DB501" s="46"/>
      <c r="DC501" s="46"/>
      <c r="DD501" s="46"/>
      <c r="DE501" s="46"/>
      <c r="DF501" s="46"/>
      <c r="DG501" s="46"/>
      <c r="DH501" s="46"/>
      <c r="DI501" s="46"/>
      <c r="DJ501" s="46"/>
      <c r="DK501" s="46"/>
    </row>
    <row r="502" customFormat="false" ht="15" hidden="false" customHeight="false" outlineLevel="0" collapsed="false">
      <c r="S502" s="46" t="s">
        <v>6735</v>
      </c>
      <c r="U502" s="46" t="s">
        <v>6736</v>
      </c>
      <c r="V502" s="46"/>
      <c r="AR502" s="46"/>
      <c r="AS502" s="46"/>
      <c r="BW502" s="8" t="s">
        <v>6737</v>
      </c>
      <c r="CK502" s="46"/>
      <c r="CL502" s="46"/>
      <c r="CM502" s="46"/>
      <c r="CN502" s="46"/>
      <c r="CQ502" s="46"/>
      <c r="CR502" s="46"/>
      <c r="CS502" s="46"/>
      <c r="CT502" s="46"/>
      <c r="CU502" s="46"/>
      <c r="CV502" s="46"/>
      <c r="CW502" s="46"/>
      <c r="CX502" s="46"/>
      <c r="CY502" s="46"/>
      <c r="CZ502" s="46"/>
      <c r="DA502" s="46"/>
      <c r="DB502" s="46"/>
      <c r="DC502" s="46"/>
      <c r="DD502" s="46"/>
      <c r="DE502" s="46"/>
      <c r="DF502" s="46"/>
      <c r="DG502" s="46"/>
      <c r="DH502" s="46"/>
      <c r="DI502" s="46"/>
      <c r="DJ502" s="46"/>
      <c r="DK502" s="46"/>
    </row>
    <row r="503" customFormat="false" ht="15" hidden="false" customHeight="false" outlineLevel="0" collapsed="false">
      <c r="S503" s="46" t="s">
        <v>6738</v>
      </c>
      <c r="U503" s="46" t="s">
        <v>6739</v>
      </c>
      <c r="V503" s="46"/>
      <c r="AR503" s="46"/>
      <c r="AS503" s="46"/>
      <c r="BW503" s="8" t="s">
        <v>6740</v>
      </c>
      <c r="CK503" s="46"/>
      <c r="CL503" s="46"/>
      <c r="CM503" s="46"/>
      <c r="CN503" s="46"/>
      <c r="CQ503" s="46"/>
      <c r="CR503" s="46"/>
      <c r="CS503" s="46"/>
      <c r="CT503" s="46"/>
      <c r="CU503" s="46"/>
      <c r="CV503" s="46"/>
      <c r="CW503" s="46"/>
      <c r="CX503" s="46"/>
      <c r="CY503" s="46"/>
      <c r="CZ503" s="46"/>
      <c r="DA503" s="46"/>
      <c r="DB503" s="46"/>
      <c r="DC503" s="46"/>
      <c r="DD503" s="46"/>
      <c r="DE503" s="46"/>
      <c r="DF503" s="46"/>
      <c r="DG503" s="46"/>
      <c r="DH503" s="46"/>
      <c r="DI503" s="46"/>
      <c r="DJ503" s="46"/>
      <c r="DK503" s="46"/>
    </row>
    <row r="504" customFormat="false" ht="15" hidden="false" customHeight="false" outlineLevel="0" collapsed="false">
      <c r="S504" s="46" t="s">
        <v>6741</v>
      </c>
      <c r="U504" s="46" t="s">
        <v>6742</v>
      </c>
      <c r="V504" s="46"/>
      <c r="AR504" s="46"/>
      <c r="AS504" s="46"/>
      <c r="BW504" s="8" t="s">
        <v>6743</v>
      </c>
      <c r="CK504" s="46"/>
      <c r="CL504" s="46"/>
      <c r="CM504" s="46"/>
      <c r="CN504" s="46"/>
      <c r="CQ504" s="46"/>
      <c r="CR504" s="46"/>
      <c r="CS504" s="46"/>
      <c r="CT504" s="46"/>
      <c r="CU504" s="46"/>
      <c r="CV504" s="46"/>
      <c r="CW504" s="46"/>
      <c r="CX504" s="46"/>
      <c r="CY504" s="46"/>
      <c r="CZ504" s="46"/>
      <c r="DA504" s="46"/>
      <c r="DB504" s="46"/>
      <c r="DC504" s="46"/>
      <c r="DD504" s="46"/>
      <c r="DE504" s="46"/>
      <c r="DF504" s="46"/>
      <c r="DG504" s="46"/>
      <c r="DH504" s="46"/>
      <c r="DI504" s="46"/>
      <c r="DJ504" s="46"/>
      <c r="DK504" s="46"/>
    </row>
    <row r="505" customFormat="false" ht="15" hidden="false" customHeight="false" outlineLevel="0" collapsed="false">
      <c r="S505" s="46" t="s">
        <v>6744</v>
      </c>
      <c r="U505" s="46" t="s">
        <v>6745</v>
      </c>
      <c r="V505" s="46"/>
      <c r="AR505" s="46"/>
      <c r="AS505" s="46"/>
      <c r="BW505" s="8" t="s">
        <v>4195</v>
      </c>
      <c r="CK505" s="46"/>
      <c r="CL505" s="46"/>
      <c r="CM505" s="46"/>
      <c r="CN505" s="46"/>
      <c r="CQ505" s="46"/>
      <c r="CR505" s="46"/>
      <c r="CS505" s="46"/>
      <c r="CT505" s="46"/>
      <c r="CU505" s="46"/>
      <c r="CV505" s="46"/>
      <c r="CW505" s="46"/>
      <c r="CX505" s="46"/>
      <c r="CY505" s="46"/>
      <c r="CZ505" s="46"/>
      <c r="DA505" s="46"/>
      <c r="DB505" s="46"/>
      <c r="DC505" s="46"/>
      <c r="DD505" s="46"/>
      <c r="DE505" s="46"/>
      <c r="DF505" s="46"/>
      <c r="DG505" s="46"/>
      <c r="DH505" s="46"/>
      <c r="DI505" s="46"/>
      <c r="DJ505" s="46"/>
      <c r="DK505" s="46"/>
    </row>
    <row r="506" customFormat="false" ht="15" hidden="false" customHeight="false" outlineLevel="0" collapsed="false">
      <c r="S506" s="46" t="s">
        <v>6746</v>
      </c>
      <c r="U506" s="46" t="s">
        <v>5248</v>
      </c>
      <c r="V506" s="46"/>
      <c r="AR506" s="46"/>
      <c r="AS506" s="46"/>
      <c r="BW506" s="8" t="s">
        <v>6747</v>
      </c>
      <c r="CK506" s="46"/>
      <c r="CL506" s="46"/>
      <c r="CM506" s="46"/>
      <c r="CN506" s="46"/>
      <c r="CQ506" s="46"/>
      <c r="CR506" s="46"/>
      <c r="CS506" s="46"/>
      <c r="CT506" s="46"/>
      <c r="CU506" s="46"/>
      <c r="CV506" s="46"/>
      <c r="CW506" s="46"/>
      <c r="CX506" s="46"/>
      <c r="CY506" s="46"/>
      <c r="CZ506" s="46"/>
      <c r="DA506" s="46"/>
      <c r="DB506" s="46"/>
      <c r="DC506" s="46"/>
      <c r="DD506" s="46"/>
      <c r="DE506" s="46"/>
      <c r="DF506" s="46"/>
      <c r="DG506" s="46"/>
      <c r="DH506" s="46"/>
      <c r="DI506" s="46"/>
      <c r="DJ506" s="46"/>
      <c r="DK506" s="46"/>
    </row>
    <row r="507" customFormat="false" ht="15" hidden="false" customHeight="false" outlineLevel="0" collapsed="false">
      <c r="S507" s="46" t="s">
        <v>6748</v>
      </c>
      <c r="U507" s="46" t="s">
        <v>6749</v>
      </c>
      <c r="V507" s="46"/>
      <c r="AR507" s="46"/>
      <c r="AS507" s="46"/>
      <c r="BW507" s="8" t="s">
        <v>6750</v>
      </c>
      <c r="CK507" s="46"/>
      <c r="CL507" s="46"/>
      <c r="CM507" s="46"/>
      <c r="CN507" s="46"/>
      <c r="CQ507" s="46"/>
      <c r="CR507" s="46"/>
      <c r="CS507" s="46"/>
      <c r="CT507" s="46"/>
      <c r="CU507" s="46"/>
      <c r="CV507" s="46"/>
      <c r="CW507" s="46"/>
      <c r="CX507" s="46"/>
      <c r="CY507" s="46"/>
      <c r="CZ507" s="46"/>
      <c r="DA507" s="46"/>
      <c r="DB507" s="46"/>
      <c r="DC507" s="46"/>
      <c r="DD507" s="46"/>
      <c r="DE507" s="46"/>
      <c r="DF507" s="46"/>
      <c r="DG507" s="46"/>
      <c r="DH507" s="46"/>
      <c r="DI507" s="46"/>
      <c r="DJ507" s="46"/>
      <c r="DK507" s="46"/>
    </row>
    <row r="508" customFormat="false" ht="15" hidden="false" customHeight="false" outlineLevel="0" collapsed="false">
      <c r="S508" s="46" t="s">
        <v>6751</v>
      </c>
      <c r="U508" s="46" t="s">
        <v>6752</v>
      </c>
      <c r="V508" s="46"/>
      <c r="AR508" s="46"/>
      <c r="AS508" s="46"/>
      <c r="BW508" s="8" t="s">
        <v>6753</v>
      </c>
      <c r="CK508" s="46"/>
      <c r="CL508" s="46"/>
      <c r="CM508" s="46"/>
      <c r="CN508" s="46"/>
      <c r="CQ508" s="46"/>
      <c r="CR508" s="46"/>
      <c r="CS508" s="46"/>
      <c r="CT508" s="46"/>
      <c r="CU508" s="46"/>
      <c r="CV508" s="46"/>
      <c r="CW508" s="46"/>
      <c r="CX508" s="46"/>
      <c r="CY508" s="46"/>
      <c r="CZ508" s="46"/>
      <c r="DA508" s="46"/>
      <c r="DB508" s="46"/>
      <c r="DC508" s="46"/>
      <c r="DD508" s="46"/>
      <c r="DE508" s="46"/>
      <c r="DF508" s="46"/>
      <c r="DG508" s="46"/>
      <c r="DH508" s="46"/>
      <c r="DI508" s="46"/>
      <c r="DJ508" s="46"/>
      <c r="DK508" s="46"/>
    </row>
    <row r="509" customFormat="false" ht="15" hidden="false" customHeight="false" outlineLevel="0" collapsed="false">
      <c r="S509" s="46" t="s">
        <v>6754</v>
      </c>
      <c r="U509" s="46" t="s">
        <v>6755</v>
      </c>
      <c r="V509" s="46"/>
      <c r="AR509" s="46"/>
      <c r="AS509" s="46"/>
      <c r="BW509" s="8" t="s">
        <v>6756</v>
      </c>
      <c r="CK509" s="46"/>
      <c r="CL509" s="46"/>
      <c r="CM509" s="46"/>
      <c r="CN509" s="46"/>
      <c r="CQ509" s="46"/>
      <c r="CR509" s="46"/>
      <c r="CS509" s="46"/>
      <c r="CT509" s="46"/>
      <c r="CU509" s="46"/>
      <c r="CV509" s="46"/>
      <c r="CW509" s="46"/>
      <c r="CX509" s="46"/>
      <c r="CY509" s="46"/>
      <c r="CZ509" s="46"/>
      <c r="DA509" s="46"/>
      <c r="DB509" s="46"/>
      <c r="DC509" s="46"/>
      <c r="DD509" s="46"/>
      <c r="DE509" s="46"/>
      <c r="DF509" s="46"/>
      <c r="DG509" s="46"/>
      <c r="DH509" s="46"/>
      <c r="DI509" s="46"/>
      <c r="DJ509" s="46"/>
      <c r="DK509" s="46"/>
    </row>
    <row r="510" customFormat="false" ht="15" hidden="false" customHeight="false" outlineLevel="0" collapsed="false">
      <c r="S510" s="46" t="s">
        <v>6757</v>
      </c>
      <c r="U510" s="46" t="s">
        <v>6758</v>
      </c>
      <c r="V510" s="46"/>
      <c r="AR510" s="46"/>
      <c r="AS510" s="46"/>
      <c r="BW510" s="8" t="s">
        <v>3014</v>
      </c>
      <c r="CK510" s="46"/>
      <c r="CL510" s="46"/>
      <c r="CM510" s="46"/>
      <c r="CN510" s="46"/>
      <c r="CQ510" s="46"/>
      <c r="CR510" s="46"/>
      <c r="CS510" s="46"/>
      <c r="CT510" s="46"/>
      <c r="CU510" s="46"/>
      <c r="CV510" s="46"/>
      <c r="CW510" s="46"/>
      <c r="CX510" s="46"/>
      <c r="CY510" s="46"/>
      <c r="CZ510" s="46"/>
      <c r="DA510" s="46"/>
      <c r="DB510" s="46"/>
      <c r="DC510" s="46"/>
      <c r="DD510" s="46"/>
      <c r="DE510" s="46"/>
      <c r="DF510" s="46"/>
      <c r="DG510" s="46"/>
      <c r="DH510" s="46"/>
      <c r="DI510" s="46"/>
      <c r="DJ510" s="46"/>
      <c r="DK510" s="46"/>
    </row>
    <row r="511" customFormat="false" ht="15" hidden="false" customHeight="false" outlineLevel="0" collapsed="false">
      <c r="S511" s="46" t="s">
        <v>6759</v>
      </c>
      <c r="U511" s="46" t="s">
        <v>6760</v>
      </c>
      <c r="V511" s="46"/>
      <c r="AR511" s="46"/>
      <c r="AS511" s="46"/>
      <c r="BW511" s="8" t="s">
        <v>3034</v>
      </c>
      <c r="CK511" s="46"/>
      <c r="CL511" s="46"/>
      <c r="CM511" s="46"/>
      <c r="CN511" s="46"/>
      <c r="CQ511" s="46"/>
      <c r="CR511" s="46"/>
      <c r="CS511" s="46"/>
      <c r="CT511" s="46"/>
      <c r="CU511" s="46"/>
      <c r="CV511" s="46"/>
      <c r="CW511" s="46"/>
      <c r="CX511" s="46"/>
      <c r="CY511" s="46"/>
      <c r="CZ511" s="46"/>
      <c r="DA511" s="46"/>
      <c r="DB511" s="46"/>
      <c r="DC511" s="46"/>
      <c r="DD511" s="46"/>
      <c r="DE511" s="46"/>
      <c r="DF511" s="46"/>
      <c r="DG511" s="46"/>
      <c r="DH511" s="46"/>
      <c r="DI511" s="46"/>
      <c r="DJ511" s="46"/>
      <c r="DK511" s="46"/>
    </row>
    <row r="512" customFormat="false" ht="15" hidden="false" customHeight="false" outlineLevel="0" collapsed="false">
      <c r="S512" s="46" t="s">
        <v>6761</v>
      </c>
      <c r="U512" s="46" t="s">
        <v>6762</v>
      </c>
      <c r="V512" s="46"/>
      <c r="AR512" s="46"/>
      <c r="AS512" s="46"/>
      <c r="BW512" s="8" t="s">
        <v>6763</v>
      </c>
      <c r="CK512" s="46"/>
      <c r="CL512" s="46"/>
      <c r="CM512" s="46"/>
      <c r="CN512" s="46"/>
      <c r="CQ512" s="46"/>
      <c r="CR512" s="46"/>
      <c r="CS512" s="46"/>
      <c r="CT512" s="46"/>
      <c r="CU512" s="46"/>
      <c r="CV512" s="46"/>
      <c r="CW512" s="46"/>
      <c r="CX512" s="46"/>
      <c r="CY512" s="46"/>
      <c r="CZ512" s="46"/>
      <c r="DA512" s="46"/>
      <c r="DB512" s="46"/>
      <c r="DC512" s="46"/>
      <c r="DD512" s="46"/>
      <c r="DE512" s="46"/>
      <c r="DF512" s="46"/>
      <c r="DG512" s="46"/>
      <c r="DH512" s="46"/>
      <c r="DI512" s="46"/>
      <c r="DJ512" s="46"/>
      <c r="DK512" s="46"/>
    </row>
    <row r="513" customFormat="false" ht="15" hidden="false" customHeight="false" outlineLevel="0" collapsed="false">
      <c r="S513" s="46" t="s">
        <v>6764</v>
      </c>
      <c r="U513" s="46" t="s">
        <v>6765</v>
      </c>
      <c r="V513" s="46"/>
      <c r="AR513" s="46"/>
      <c r="AS513" s="46"/>
      <c r="BW513" s="8" t="s">
        <v>6766</v>
      </c>
      <c r="CK513" s="46"/>
      <c r="CL513" s="46"/>
      <c r="CM513" s="46"/>
      <c r="CN513" s="46"/>
      <c r="CQ513" s="46"/>
      <c r="CR513" s="46"/>
      <c r="CS513" s="46"/>
      <c r="CT513" s="46"/>
      <c r="CU513" s="46"/>
      <c r="CV513" s="46"/>
      <c r="CW513" s="46"/>
      <c r="CX513" s="46"/>
      <c r="CY513" s="46"/>
      <c r="CZ513" s="46"/>
      <c r="DA513" s="46"/>
      <c r="DB513" s="46"/>
      <c r="DC513" s="46"/>
      <c r="DD513" s="46"/>
      <c r="DE513" s="46"/>
      <c r="DF513" s="46"/>
      <c r="DG513" s="46"/>
      <c r="DH513" s="46"/>
      <c r="DI513" s="46"/>
      <c r="DJ513" s="46"/>
      <c r="DK513" s="46"/>
    </row>
    <row r="514" customFormat="false" ht="15" hidden="false" customHeight="false" outlineLevel="0" collapsed="false">
      <c r="S514" s="46" t="s">
        <v>6767</v>
      </c>
      <c r="U514" s="46" t="s">
        <v>568</v>
      </c>
      <c r="V514" s="46"/>
      <c r="AR514" s="46"/>
      <c r="AS514" s="46"/>
      <c r="BW514" s="8" t="s">
        <v>6768</v>
      </c>
      <c r="CK514" s="46"/>
      <c r="CL514" s="46"/>
      <c r="CM514" s="46"/>
      <c r="CN514" s="46"/>
      <c r="CQ514" s="46"/>
      <c r="CR514" s="46"/>
      <c r="CS514" s="46"/>
      <c r="CT514" s="46"/>
      <c r="CU514" s="46"/>
      <c r="CV514" s="46"/>
      <c r="CW514" s="46"/>
      <c r="CX514" s="46"/>
      <c r="CY514" s="46"/>
      <c r="CZ514" s="46"/>
      <c r="DA514" s="46"/>
      <c r="DB514" s="46"/>
      <c r="DC514" s="46"/>
      <c r="DD514" s="46"/>
      <c r="DE514" s="46"/>
      <c r="DF514" s="46"/>
      <c r="DG514" s="46"/>
      <c r="DH514" s="46"/>
      <c r="DI514" s="46"/>
      <c r="DJ514" s="46"/>
      <c r="DK514" s="46"/>
    </row>
    <row r="515" customFormat="false" ht="15" hidden="false" customHeight="false" outlineLevel="0" collapsed="false">
      <c r="S515" s="46" t="s">
        <v>6769</v>
      </c>
      <c r="U515" s="46" t="s">
        <v>6770</v>
      </c>
      <c r="V515" s="46"/>
      <c r="AR515" s="46"/>
      <c r="AS515" s="46"/>
      <c r="BW515" s="8" t="s">
        <v>6771</v>
      </c>
      <c r="CK515" s="46"/>
      <c r="CL515" s="46"/>
      <c r="CM515" s="46"/>
      <c r="CN515" s="46"/>
      <c r="CQ515" s="46"/>
      <c r="CR515" s="46"/>
      <c r="CS515" s="46"/>
      <c r="CT515" s="46"/>
      <c r="CU515" s="46"/>
      <c r="CV515" s="46"/>
      <c r="CW515" s="46"/>
      <c r="CX515" s="46"/>
      <c r="CY515" s="46"/>
      <c r="CZ515" s="46"/>
      <c r="DA515" s="46"/>
      <c r="DB515" s="46"/>
      <c r="DC515" s="46"/>
      <c r="DD515" s="46"/>
      <c r="DE515" s="46"/>
      <c r="DF515" s="46"/>
      <c r="DG515" s="46"/>
      <c r="DH515" s="46"/>
      <c r="DI515" s="46"/>
      <c r="DJ515" s="46"/>
      <c r="DK515" s="46"/>
    </row>
    <row r="516" customFormat="false" ht="15" hidden="false" customHeight="false" outlineLevel="0" collapsed="false">
      <c r="S516" s="46" t="s">
        <v>6772</v>
      </c>
      <c r="U516" s="46" t="s">
        <v>6773</v>
      </c>
      <c r="V516" s="46"/>
      <c r="AR516" s="46"/>
      <c r="AS516" s="46"/>
      <c r="BW516" s="8" t="s">
        <v>2021</v>
      </c>
      <c r="CK516" s="46"/>
      <c r="CL516" s="46"/>
      <c r="CM516" s="46"/>
      <c r="CN516" s="46"/>
      <c r="CQ516" s="46"/>
      <c r="CR516" s="46"/>
      <c r="CS516" s="46"/>
      <c r="CT516" s="46"/>
      <c r="CU516" s="46"/>
      <c r="CV516" s="46"/>
      <c r="CW516" s="46"/>
      <c r="CX516" s="46"/>
      <c r="CY516" s="46"/>
      <c r="CZ516" s="46"/>
      <c r="DA516" s="46"/>
      <c r="DB516" s="46"/>
      <c r="DC516" s="46"/>
      <c r="DD516" s="46"/>
      <c r="DE516" s="46"/>
      <c r="DF516" s="46"/>
      <c r="DG516" s="46"/>
      <c r="DH516" s="46"/>
      <c r="DI516" s="46"/>
      <c r="DJ516" s="46"/>
      <c r="DK516" s="46"/>
    </row>
    <row r="517" customFormat="false" ht="15" hidden="false" customHeight="false" outlineLevel="0" collapsed="false">
      <c r="S517" s="46" t="s">
        <v>6774</v>
      </c>
      <c r="U517" s="46" t="s">
        <v>6775</v>
      </c>
      <c r="V517" s="46"/>
      <c r="AR517" s="46"/>
      <c r="AS517" s="46"/>
      <c r="BW517" s="8" t="s">
        <v>6776</v>
      </c>
      <c r="CK517" s="46"/>
      <c r="CL517" s="46"/>
      <c r="CM517" s="46"/>
      <c r="CN517" s="46"/>
      <c r="CQ517" s="46"/>
      <c r="CR517" s="46"/>
      <c r="CS517" s="46"/>
      <c r="CT517" s="46"/>
      <c r="CU517" s="46"/>
      <c r="CV517" s="46"/>
      <c r="CW517" s="46"/>
      <c r="CX517" s="46"/>
      <c r="CY517" s="46"/>
      <c r="CZ517" s="46"/>
      <c r="DA517" s="46"/>
      <c r="DB517" s="46"/>
      <c r="DC517" s="46"/>
      <c r="DD517" s="46"/>
      <c r="DE517" s="46"/>
      <c r="DF517" s="46"/>
      <c r="DG517" s="46"/>
      <c r="DH517" s="46"/>
      <c r="DI517" s="46"/>
      <c r="DJ517" s="46"/>
      <c r="DK517" s="46"/>
    </row>
    <row r="518" customFormat="false" ht="15" hidden="false" customHeight="false" outlineLevel="0" collapsed="false">
      <c r="S518" s="46" t="s">
        <v>6777</v>
      </c>
      <c r="U518" s="46" t="s">
        <v>6778</v>
      </c>
      <c r="V518" s="46"/>
      <c r="AR518" s="46"/>
      <c r="AS518" s="46"/>
      <c r="BW518" s="8" t="s">
        <v>6779</v>
      </c>
      <c r="CK518" s="46"/>
      <c r="CL518" s="46"/>
      <c r="CM518" s="46"/>
      <c r="CN518" s="46"/>
      <c r="CQ518" s="46"/>
      <c r="CR518" s="46"/>
      <c r="CS518" s="46"/>
      <c r="CT518" s="46"/>
      <c r="CU518" s="46"/>
      <c r="CV518" s="46"/>
      <c r="CW518" s="46"/>
      <c r="CX518" s="46"/>
      <c r="CY518" s="46"/>
      <c r="CZ518" s="46"/>
      <c r="DA518" s="46"/>
      <c r="DB518" s="46"/>
      <c r="DC518" s="46"/>
      <c r="DD518" s="46"/>
      <c r="DE518" s="46"/>
      <c r="DF518" s="46"/>
      <c r="DG518" s="46"/>
      <c r="DH518" s="46"/>
      <c r="DI518" s="46"/>
      <c r="DJ518" s="46"/>
      <c r="DK518" s="46"/>
    </row>
    <row r="519" customFormat="false" ht="15" hidden="false" customHeight="false" outlineLevel="0" collapsed="false">
      <c r="S519" s="46" t="s">
        <v>6780</v>
      </c>
      <c r="U519" s="46" t="s">
        <v>6781</v>
      </c>
      <c r="V519" s="46"/>
      <c r="AR519" s="46"/>
      <c r="AS519" s="46"/>
      <c r="BW519" s="8" t="s">
        <v>2067</v>
      </c>
      <c r="CK519" s="46"/>
      <c r="CL519" s="46"/>
      <c r="CM519" s="46"/>
      <c r="CN519" s="46"/>
      <c r="CQ519" s="46"/>
      <c r="CR519" s="46"/>
      <c r="CS519" s="46"/>
      <c r="CT519" s="46"/>
      <c r="CU519" s="46"/>
      <c r="CV519" s="46"/>
      <c r="CW519" s="46"/>
      <c r="CX519" s="46"/>
      <c r="CY519" s="46"/>
      <c r="CZ519" s="46"/>
      <c r="DA519" s="46"/>
      <c r="DB519" s="46"/>
      <c r="DC519" s="46"/>
      <c r="DD519" s="46"/>
      <c r="DE519" s="46"/>
      <c r="DF519" s="46"/>
      <c r="DG519" s="46"/>
      <c r="DH519" s="46"/>
      <c r="DI519" s="46"/>
      <c r="DJ519" s="46"/>
      <c r="DK519" s="46"/>
    </row>
    <row r="520" customFormat="false" ht="15" hidden="false" customHeight="false" outlineLevel="0" collapsed="false">
      <c r="S520" s="46" t="s">
        <v>6782</v>
      </c>
      <c r="U520" s="46" t="s">
        <v>6783</v>
      </c>
      <c r="V520" s="46"/>
      <c r="AR520" s="46"/>
      <c r="AS520" s="46"/>
      <c r="BW520" s="8" t="s">
        <v>6784</v>
      </c>
      <c r="CK520" s="46"/>
      <c r="CL520" s="46"/>
      <c r="CM520" s="46"/>
      <c r="CN520" s="46"/>
      <c r="CQ520" s="46"/>
      <c r="CR520" s="46"/>
      <c r="CS520" s="46"/>
      <c r="CT520" s="46"/>
      <c r="CU520" s="46"/>
      <c r="CV520" s="46"/>
      <c r="CW520" s="46"/>
      <c r="CX520" s="46"/>
      <c r="CY520" s="46"/>
      <c r="CZ520" s="46"/>
      <c r="DA520" s="46"/>
      <c r="DB520" s="46"/>
      <c r="DC520" s="46"/>
      <c r="DD520" s="46"/>
      <c r="DE520" s="46"/>
      <c r="DF520" s="46"/>
      <c r="DG520" s="46"/>
      <c r="DH520" s="46"/>
      <c r="DI520" s="46"/>
      <c r="DJ520" s="46"/>
      <c r="DK520" s="46"/>
    </row>
    <row r="521" customFormat="false" ht="15" hidden="false" customHeight="false" outlineLevel="0" collapsed="false">
      <c r="S521" s="46" t="s">
        <v>6785</v>
      </c>
      <c r="U521" s="46" t="s">
        <v>6786</v>
      </c>
      <c r="V521" s="46"/>
      <c r="AR521" s="46"/>
      <c r="AS521" s="46"/>
      <c r="BW521" s="8" t="s">
        <v>2123</v>
      </c>
      <c r="CK521" s="46"/>
      <c r="CL521" s="46"/>
      <c r="CM521" s="46"/>
      <c r="CN521" s="46"/>
      <c r="CQ521" s="46"/>
      <c r="CR521" s="46"/>
      <c r="CS521" s="46"/>
      <c r="CT521" s="46"/>
      <c r="CU521" s="46"/>
      <c r="CV521" s="46"/>
      <c r="CW521" s="46"/>
      <c r="CX521" s="46"/>
      <c r="CY521" s="46"/>
      <c r="CZ521" s="46"/>
      <c r="DA521" s="46"/>
      <c r="DB521" s="46"/>
      <c r="DC521" s="46"/>
      <c r="DD521" s="46"/>
      <c r="DE521" s="46"/>
      <c r="DF521" s="46"/>
      <c r="DG521" s="46"/>
      <c r="DH521" s="46"/>
      <c r="DI521" s="46"/>
      <c r="DJ521" s="46"/>
      <c r="DK521" s="46"/>
    </row>
    <row r="522" customFormat="false" ht="15" hidden="false" customHeight="false" outlineLevel="0" collapsed="false">
      <c r="S522" s="46" t="s">
        <v>6787</v>
      </c>
      <c r="U522" s="46" t="s">
        <v>6788</v>
      </c>
      <c r="V522" s="46"/>
      <c r="AR522" s="46"/>
      <c r="AS522" s="46"/>
      <c r="BW522" s="8" t="s">
        <v>6789</v>
      </c>
      <c r="CK522" s="46"/>
      <c r="CL522" s="46"/>
      <c r="CM522" s="46"/>
      <c r="CN522" s="46"/>
      <c r="CQ522" s="46"/>
      <c r="CR522" s="46"/>
      <c r="CS522" s="46"/>
      <c r="CT522" s="46"/>
      <c r="CU522" s="46"/>
      <c r="CV522" s="46"/>
      <c r="CW522" s="46"/>
      <c r="CX522" s="46"/>
      <c r="CY522" s="46"/>
      <c r="CZ522" s="46"/>
      <c r="DA522" s="46"/>
      <c r="DB522" s="46"/>
      <c r="DC522" s="46"/>
      <c r="DD522" s="46"/>
      <c r="DE522" s="46"/>
      <c r="DF522" s="46"/>
      <c r="DG522" s="46"/>
      <c r="DH522" s="46"/>
      <c r="DI522" s="46"/>
      <c r="DJ522" s="46"/>
      <c r="DK522" s="46"/>
    </row>
    <row r="523" customFormat="false" ht="15" hidden="false" customHeight="false" outlineLevel="0" collapsed="false">
      <c r="S523" s="46" t="s">
        <v>6790</v>
      </c>
      <c r="U523" s="46" t="s">
        <v>6791</v>
      </c>
      <c r="V523" s="46"/>
      <c r="AR523" s="46"/>
      <c r="AS523" s="46"/>
      <c r="BW523" s="8" t="s">
        <v>6792</v>
      </c>
      <c r="CK523" s="46"/>
      <c r="CL523" s="46"/>
      <c r="CM523" s="46"/>
      <c r="CN523" s="46"/>
      <c r="CQ523" s="46"/>
      <c r="CR523" s="46"/>
      <c r="CS523" s="46"/>
      <c r="CT523" s="46"/>
      <c r="CU523" s="46"/>
      <c r="CV523" s="46"/>
      <c r="CW523" s="46"/>
      <c r="CX523" s="46"/>
      <c r="CY523" s="46"/>
      <c r="CZ523" s="46"/>
      <c r="DA523" s="46"/>
      <c r="DB523" s="46"/>
      <c r="DC523" s="46"/>
      <c r="DD523" s="46"/>
      <c r="DE523" s="46"/>
      <c r="DF523" s="46"/>
      <c r="DG523" s="46"/>
      <c r="DH523" s="46"/>
      <c r="DI523" s="46"/>
      <c r="DJ523" s="46"/>
      <c r="DK523" s="46"/>
    </row>
    <row r="524" customFormat="false" ht="15" hidden="false" customHeight="false" outlineLevel="0" collapsed="false">
      <c r="S524" s="46" t="s">
        <v>6793</v>
      </c>
      <c r="U524" s="46" t="s">
        <v>6794</v>
      </c>
      <c r="V524" s="46"/>
      <c r="AR524" s="46"/>
      <c r="AS524" s="46"/>
      <c r="BW524" s="8" t="s">
        <v>6795</v>
      </c>
      <c r="CK524" s="46"/>
      <c r="CL524" s="46"/>
      <c r="CM524" s="46"/>
      <c r="CN524" s="46"/>
      <c r="CQ524" s="46"/>
      <c r="CR524" s="46"/>
      <c r="CS524" s="46"/>
      <c r="CT524" s="46"/>
      <c r="CU524" s="46"/>
      <c r="CV524" s="46"/>
      <c r="CW524" s="46"/>
      <c r="CX524" s="46"/>
      <c r="CY524" s="46"/>
      <c r="CZ524" s="46"/>
      <c r="DA524" s="46"/>
      <c r="DB524" s="46"/>
      <c r="DC524" s="46"/>
      <c r="DD524" s="46"/>
      <c r="DE524" s="46"/>
      <c r="DF524" s="46"/>
      <c r="DG524" s="46"/>
      <c r="DH524" s="46"/>
      <c r="DI524" s="46"/>
      <c r="DJ524" s="46"/>
      <c r="DK524" s="46"/>
    </row>
    <row r="525" customFormat="false" ht="15" hidden="false" customHeight="false" outlineLevel="0" collapsed="false">
      <c r="S525" s="46" t="s">
        <v>6796</v>
      </c>
      <c r="U525" s="46" t="s">
        <v>6797</v>
      </c>
      <c r="V525" s="46"/>
      <c r="AR525" s="46"/>
      <c r="AS525" s="46"/>
      <c r="BW525" s="8" t="s">
        <v>6798</v>
      </c>
      <c r="CK525" s="46"/>
      <c r="CL525" s="46"/>
      <c r="CM525" s="46"/>
      <c r="CN525" s="46"/>
      <c r="CQ525" s="46"/>
      <c r="CR525" s="46"/>
      <c r="CS525" s="46"/>
      <c r="CT525" s="46"/>
      <c r="CU525" s="46"/>
      <c r="CV525" s="46"/>
      <c r="CW525" s="46"/>
      <c r="CX525" s="46"/>
      <c r="CY525" s="46"/>
      <c r="CZ525" s="46"/>
      <c r="DA525" s="46"/>
      <c r="DB525" s="46"/>
      <c r="DC525" s="46"/>
      <c r="DD525" s="46"/>
      <c r="DE525" s="46"/>
      <c r="DF525" s="46"/>
      <c r="DG525" s="46"/>
      <c r="DH525" s="46"/>
      <c r="DI525" s="46"/>
      <c r="DJ525" s="46"/>
      <c r="DK525" s="46"/>
    </row>
    <row r="526" customFormat="false" ht="15" hidden="false" customHeight="false" outlineLevel="0" collapsed="false">
      <c r="S526" s="46" t="s">
        <v>6799</v>
      </c>
      <c r="U526" s="46" t="s">
        <v>6800</v>
      </c>
      <c r="V526" s="46"/>
      <c r="AR526" s="46"/>
      <c r="AS526" s="46"/>
      <c r="BW526" s="8" t="s">
        <v>6801</v>
      </c>
      <c r="CK526" s="46"/>
      <c r="CL526" s="46"/>
      <c r="CM526" s="46"/>
      <c r="CN526" s="46"/>
      <c r="CQ526" s="46"/>
      <c r="CR526" s="46"/>
      <c r="CS526" s="46"/>
      <c r="CT526" s="46"/>
      <c r="CU526" s="46"/>
      <c r="CV526" s="46"/>
      <c r="CW526" s="46"/>
      <c r="CX526" s="46"/>
      <c r="CY526" s="46"/>
      <c r="CZ526" s="46"/>
      <c r="DA526" s="46"/>
      <c r="DB526" s="46"/>
      <c r="DC526" s="46"/>
      <c r="DD526" s="46"/>
      <c r="DE526" s="46"/>
      <c r="DF526" s="46"/>
      <c r="DG526" s="46"/>
      <c r="DH526" s="46"/>
      <c r="DI526" s="46"/>
      <c r="DJ526" s="46"/>
      <c r="DK526" s="46"/>
    </row>
    <row r="527" customFormat="false" ht="15" hidden="false" customHeight="false" outlineLevel="0" collapsed="false">
      <c r="S527" s="46" t="s">
        <v>6802</v>
      </c>
      <c r="U527" s="46" t="s">
        <v>6803</v>
      </c>
      <c r="V527" s="46"/>
      <c r="AR527" s="46"/>
      <c r="AS527" s="46"/>
      <c r="BW527" s="8" t="s">
        <v>4294</v>
      </c>
      <c r="CK527" s="46"/>
      <c r="CL527" s="46"/>
      <c r="CM527" s="46"/>
      <c r="CN527" s="46"/>
      <c r="CQ527" s="46"/>
      <c r="CR527" s="46"/>
      <c r="CS527" s="46"/>
      <c r="CT527" s="46"/>
      <c r="CU527" s="46"/>
      <c r="CV527" s="46"/>
      <c r="CW527" s="46"/>
      <c r="CX527" s="46"/>
      <c r="CY527" s="46"/>
      <c r="CZ527" s="46"/>
      <c r="DA527" s="46"/>
      <c r="DB527" s="46"/>
      <c r="DC527" s="46"/>
      <c r="DD527" s="46"/>
      <c r="DE527" s="46"/>
      <c r="DF527" s="46"/>
      <c r="DG527" s="46"/>
      <c r="DH527" s="46"/>
      <c r="DI527" s="46"/>
      <c r="DJ527" s="46"/>
      <c r="DK527" s="46"/>
    </row>
    <row r="528" customFormat="false" ht="15" hidden="false" customHeight="false" outlineLevel="0" collapsed="false">
      <c r="S528" s="46" t="s">
        <v>6804</v>
      </c>
      <c r="U528" s="46" t="s">
        <v>6805</v>
      </c>
      <c r="V528" s="46"/>
      <c r="AR528" s="46"/>
      <c r="AS528" s="46"/>
      <c r="BW528" s="8" t="s">
        <v>6806</v>
      </c>
      <c r="CK528" s="46"/>
      <c r="CL528" s="46"/>
      <c r="CM528" s="46"/>
      <c r="CN528" s="46"/>
      <c r="CQ528" s="46"/>
      <c r="CR528" s="46"/>
      <c r="CS528" s="46"/>
      <c r="CT528" s="46"/>
      <c r="CU528" s="46"/>
      <c r="CV528" s="46"/>
      <c r="CW528" s="46"/>
      <c r="CX528" s="46"/>
      <c r="CY528" s="46"/>
      <c r="CZ528" s="46"/>
      <c r="DA528" s="46"/>
      <c r="DB528" s="46"/>
      <c r="DC528" s="46"/>
      <c r="DD528" s="46"/>
      <c r="DE528" s="46"/>
      <c r="DF528" s="46"/>
      <c r="DG528" s="46"/>
      <c r="DH528" s="46"/>
      <c r="DI528" s="46"/>
      <c r="DJ528" s="46"/>
      <c r="DK528" s="46"/>
    </row>
    <row r="529" customFormat="false" ht="15" hidden="false" customHeight="false" outlineLevel="0" collapsed="false">
      <c r="S529" s="46" t="s">
        <v>6807</v>
      </c>
      <c r="U529" s="46" t="s">
        <v>6808</v>
      </c>
      <c r="V529" s="46"/>
      <c r="AR529" s="46"/>
      <c r="AS529" s="46"/>
      <c r="BW529" s="8" t="s">
        <v>6809</v>
      </c>
      <c r="CK529" s="46"/>
      <c r="CL529" s="46"/>
      <c r="CM529" s="46"/>
      <c r="CN529" s="46"/>
      <c r="CQ529" s="46"/>
      <c r="CR529" s="46"/>
      <c r="CS529" s="46"/>
      <c r="CT529" s="46"/>
      <c r="CU529" s="46"/>
      <c r="CV529" s="46"/>
      <c r="CW529" s="46"/>
      <c r="CX529" s="46"/>
      <c r="CY529" s="46"/>
      <c r="CZ529" s="46"/>
      <c r="DA529" s="46"/>
      <c r="DB529" s="46"/>
      <c r="DC529" s="46"/>
      <c r="DD529" s="46"/>
      <c r="DE529" s="46"/>
      <c r="DF529" s="46"/>
      <c r="DG529" s="46"/>
      <c r="DH529" s="46"/>
      <c r="DI529" s="46"/>
      <c r="DJ529" s="46"/>
      <c r="DK529" s="46"/>
    </row>
    <row r="530" customFormat="false" ht="15" hidden="false" customHeight="false" outlineLevel="0" collapsed="false">
      <c r="S530" s="46" t="s">
        <v>6810</v>
      </c>
      <c r="U530" s="46" t="s">
        <v>6811</v>
      </c>
      <c r="V530" s="46"/>
      <c r="AR530" s="46"/>
      <c r="AS530" s="46"/>
      <c r="BW530" s="8" t="s">
        <v>6812</v>
      </c>
      <c r="CK530" s="46"/>
      <c r="CL530" s="46"/>
      <c r="CM530" s="46"/>
      <c r="CN530" s="46"/>
      <c r="CQ530" s="46"/>
      <c r="CR530" s="46"/>
      <c r="CS530" s="46"/>
      <c r="CT530" s="46"/>
      <c r="CU530" s="46"/>
      <c r="CV530" s="46"/>
      <c r="CW530" s="46"/>
      <c r="CX530" s="46"/>
      <c r="CY530" s="46"/>
      <c r="CZ530" s="46"/>
      <c r="DA530" s="46"/>
      <c r="DB530" s="46"/>
      <c r="DC530" s="46"/>
      <c r="DD530" s="46"/>
      <c r="DE530" s="46"/>
      <c r="DF530" s="46"/>
      <c r="DG530" s="46"/>
      <c r="DH530" s="46"/>
      <c r="DI530" s="46"/>
      <c r="DJ530" s="46"/>
      <c r="DK530" s="46"/>
    </row>
    <row r="531" customFormat="false" ht="15" hidden="false" customHeight="false" outlineLevel="0" collapsed="false">
      <c r="S531" s="46" t="s">
        <v>6813</v>
      </c>
      <c r="U531" s="46" t="s">
        <v>6814</v>
      </c>
      <c r="V531" s="46"/>
      <c r="AR531" s="46"/>
      <c r="AS531" s="46"/>
      <c r="BW531" s="8" t="s">
        <v>6815</v>
      </c>
      <c r="CK531" s="46"/>
      <c r="CL531" s="46"/>
      <c r="CM531" s="46"/>
      <c r="CN531" s="46"/>
      <c r="CQ531" s="46"/>
      <c r="CR531" s="46"/>
      <c r="CS531" s="46"/>
      <c r="CT531" s="46"/>
      <c r="CU531" s="46"/>
      <c r="CV531" s="46"/>
      <c r="CW531" s="46"/>
      <c r="CX531" s="46"/>
      <c r="CY531" s="46"/>
      <c r="CZ531" s="46"/>
      <c r="DA531" s="46"/>
      <c r="DB531" s="46"/>
      <c r="DC531" s="46"/>
      <c r="DD531" s="46"/>
      <c r="DE531" s="46"/>
      <c r="DF531" s="46"/>
      <c r="DG531" s="46"/>
      <c r="DH531" s="46"/>
      <c r="DI531" s="46"/>
      <c r="DJ531" s="46"/>
      <c r="DK531" s="46"/>
    </row>
    <row r="532" customFormat="false" ht="15" hidden="false" customHeight="false" outlineLevel="0" collapsed="false">
      <c r="S532" s="46" t="s">
        <v>6816</v>
      </c>
      <c r="U532" s="46" t="s">
        <v>6817</v>
      </c>
      <c r="V532" s="46"/>
      <c r="AR532" s="46"/>
      <c r="AS532" s="46"/>
      <c r="BW532" s="8" t="s">
        <v>6818</v>
      </c>
      <c r="CK532" s="46"/>
      <c r="CL532" s="46"/>
      <c r="CM532" s="46"/>
      <c r="CN532" s="46"/>
      <c r="CQ532" s="46"/>
      <c r="CR532" s="46"/>
      <c r="CS532" s="46"/>
      <c r="CT532" s="46"/>
      <c r="CU532" s="46"/>
      <c r="CV532" s="46"/>
      <c r="CW532" s="46"/>
      <c r="CX532" s="46"/>
      <c r="CY532" s="46"/>
      <c r="CZ532" s="46"/>
      <c r="DA532" s="46"/>
      <c r="DB532" s="46"/>
      <c r="DC532" s="46"/>
      <c r="DD532" s="46"/>
      <c r="DE532" s="46"/>
      <c r="DF532" s="46"/>
      <c r="DG532" s="46"/>
      <c r="DH532" s="46"/>
      <c r="DI532" s="46"/>
      <c r="DJ532" s="46"/>
      <c r="DK532" s="46"/>
    </row>
    <row r="533" customFormat="false" ht="15" hidden="false" customHeight="false" outlineLevel="0" collapsed="false">
      <c r="S533" s="46" t="s">
        <v>6819</v>
      </c>
      <c r="U533" s="46" t="s">
        <v>6820</v>
      </c>
      <c r="V533" s="46"/>
      <c r="AR533" s="46"/>
      <c r="AS533" s="46"/>
      <c r="BW533" s="8" t="s">
        <v>6821</v>
      </c>
      <c r="CK533" s="46"/>
      <c r="CL533" s="46"/>
      <c r="CM533" s="46"/>
      <c r="CN533" s="46"/>
      <c r="CQ533" s="46"/>
      <c r="CR533" s="46"/>
      <c r="CS533" s="46"/>
      <c r="CT533" s="46"/>
      <c r="CU533" s="46"/>
      <c r="CV533" s="46"/>
      <c r="CW533" s="46"/>
      <c r="CX533" s="46"/>
      <c r="CY533" s="46"/>
      <c r="CZ533" s="46"/>
      <c r="DA533" s="46"/>
      <c r="DB533" s="46"/>
      <c r="DC533" s="46"/>
      <c r="DD533" s="46"/>
      <c r="DE533" s="46"/>
      <c r="DF533" s="46"/>
      <c r="DG533" s="46"/>
      <c r="DH533" s="46"/>
      <c r="DI533" s="46"/>
      <c r="DJ533" s="46"/>
      <c r="DK533" s="46"/>
    </row>
    <row r="534" customFormat="false" ht="15" hidden="false" customHeight="false" outlineLevel="0" collapsed="false">
      <c r="S534" s="46" t="s">
        <v>6822</v>
      </c>
      <c r="U534" s="46" t="s">
        <v>6823</v>
      </c>
      <c r="V534" s="46"/>
      <c r="AR534" s="46"/>
      <c r="AS534" s="46"/>
      <c r="BW534" s="8" t="s">
        <v>2066</v>
      </c>
      <c r="CK534" s="46"/>
      <c r="CL534" s="46"/>
      <c r="CM534" s="46"/>
      <c r="CN534" s="46"/>
      <c r="CQ534" s="46"/>
      <c r="CR534" s="46"/>
      <c r="CS534" s="46"/>
      <c r="CT534" s="46"/>
      <c r="CU534" s="46"/>
      <c r="CV534" s="46"/>
      <c r="CW534" s="46"/>
      <c r="CX534" s="46"/>
      <c r="CY534" s="46"/>
      <c r="CZ534" s="46"/>
      <c r="DA534" s="46"/>
      <c r="DB534" s="46"/>
      <c r="DC534" s="46"/>
      <c r="DD534" s="46"/>
      <c r="DE534" s="46"/>
      <c r="DF534" s="46"/>
      <c r="DG534" s="46"/>
      <c r="DH534" s="46"/>
      <c r="DI534" s="46"/>
      <c r="DJ534" s="46"/>
      <c r="DK534" s="46"/>
    </row>
    <row r="535" customFormat="false" ht="15" hidden="false" customHeight="false" outlineLevel="0" collapsed="false">
      <c r="S535" s="46" t="s">
        <v>6824</v>
      </c>
      <c r="U535" s="46" t="s">
        <v>6825</v>
      </c>
      <c r="V535" s="46"/>
      <c r="AR535" s="46"/>
      <c r="AS535" s="46"/>
      <c r="BW535" s="8" t="s">
        <v>6826</v>
      </c>
      <c r="CK535" s="46"/>
      <c r="CL535" s="46"/>
      <c r="CM535" s="46"/>
      <c r="CN535" s="46"/>
      <c r="CQ535" s="46"/>
      <c r="CR535" s="46"/>
      <c r="CS535" s="46"/>
      <c r="CT535" s="46"/>
      <c r="CU535" s="46"/>
      <c r="CV535" s="46"/>
      <c r="CW535" s="46"/>
      <c r="CX535" s="46"/>
      <c r="CY535" s="46"/>
      <c r="CZ535" s="46"/>
      <c r="DA535" s="46"/>
      <c r="DB535" s="46"/>
      <c r="DC535" s="46"/>
      <c r="DD535" s="46"/>
      <c r="DE535" s="46"/>
      <c r="DF535" s="46"/>
      <c r="DG535" s="46"/>
      <c r="DH535" s="46"/>
      <c r="DI535" s="46"/>
      <c r="DJ535" s="46"/>
      <c r="DK535" s="46"/>
    </row>
    <row r="536" customFormat="false" ht="15" hidden="false" customHeight="false" outlineLevel="0" collapsed="false">
      <c r="S536" s="46" t="s">
        <v>6827</v>
      </c>
      <c r="U536" s="46" t="s">
        <v>6828</v>
      </c>
      <c r="V536" s="46"/>
      <c r="AR536" s="46"/>
      <c r="AS536" s="46"/>
      <c r="BW536" s="8" t="s">
        <v>6829</v>
      </c>
      <c r="CK536" s="46"/>
      <c r="CL536" s="46"/>
      <c r="CM536" s="46"/>
      <c r="CN536" s="46"/>
      <c r="CQ536" s="46"/>
      <c r="CR536" s="46"/>
      <c r="CS536" s="46"/>
      <c r="CT536" s="46"/>
      <c r="CU536" s="46"/>
      <c r="CV536" s="46"/>
      <c r="CW536" s="46"/>
      <c r="CX536" s="46"/>
      <c r="CY536" s="46"/>
      <c r="CZ536" s="46"/>
      <c r="DA536" s="46"/>
      <c r="DB536" s="46"/>
      <c r="DC536" s="46"/>
      <c r="DD536" s="46"/>
      <c r="DE536" s="46"/>
      <c r="DF536" s="46"/>
      <c r="DG536" s="46"/>
      <c r="DH536" s="46"/>
      <c r="DI536" s="46"/>
      <c r="DJ536" s="46"/>
      <c r="DK536" s="46"/>
    </row>
    <row r="537" customFormat="false" ht="15" hidden="false" customHeight="false" outlineLevel="0" collapsed="false">
      <c r="S537" s="46" t="s">
        <v>6830</v>
      </c>
      <c r="U537" s="46" t="s">
        <v>6831</v>
      </c>
      <c r="V537" s="46"/>
      <c r="AR537" s="46"/>
      <c r="AS537" s="46"/>
      <c r="BW537" s="8" t="s">
        <v>6832</v>
      </c>
      <c r="CK537" s="46"/>
      <c r="CL537" s="46"/>
      <c r="CM537" s="46"/>
      <c r="CN537" s="46"/>
      <c r="CQ537" s="46"/>
      <c r="CR537" s="46"/>
      <c r="CS537" s="46"/>
      <c r="CT537" s="46"/>
      <c r="CU537" s="46"/>
      <c r="CV537" s="46"/>
      <c r="CW537" s="46"/>
      <c r="CX537" s="46"/>
      <c r="CY537" s="46"/>
      <c r="CZ537" s="46"/>
      <c r="DA537" s="46"/>
      <c r="DB537" s="46"/>
      <c r="DC537" s="46"/>
      <c r="DD537" s="46"/>
      <c r="DE537" s="46"/>
      <c r="DF537" s="46"/>
      <c r="DG537" s="46"/>
      <c r="DH537" s="46"/>
      <c r="DI537" s="46"/>
      <c r="DJ537" s="46"/>
      <c r="DK537" s="46"/>
    </row>
    <row r="538" customFormat="false" ht="15" hidden="false" customHeight="false" outlineLevel="0" collapsed="false">
      <c r="S538" s="46" t="s">
        <v>6833</v>
      </c>
      <c r="U538" s="46" t="s">
        <v>6834</v>
      </c>
      <c r="V538" s="46"/>
      <c r="AR538" s="46"/>
      <c r="AS538" s="46"/>
      <c r="BW538" s="8" t="s">
        <v>6835</v>
      </c>
      <c r="CK538" s="46"/>
      <c r="CL538" s="46"/>
      <c r="CM538" s="46"/>
      <c r="CN538" s="46"/>
      <c r="CQ538" s="46"/>
      <c r="CR538" s="46"/>
      <c r="CS538" s="46"/>
      <c r="CT538" s="46"/>
      <c r="CU538" s="46"/>
      <c r="CV538" s="46"/>
      <c r="CW538" s="46"/>
      <c r="CX538" s="46"/>
      <c r="CY538" s="46"/>
      <c r="CZ538" s="46"/>
      <c r="DA538" s="46"/>
      <c r="DB538" s="46"/>
      <c r="DC538" s="46"/>
      <c r="DD538" s="46"/>
      <c r="DE538" s="46"/>
      <c r="DF538" s="46"/>
      <c r="DG538" s="46"/>
      <c r="DH538" s="46"/>
      <c r="DI538" s="46"/>
      <c r="DJ538" s="46"/>
      <c r="DK538" s="46"/>
    </row>
    <row r="539" customFormat="false" ht="15" hidden="false" customHeight="false" outlineLevel="0" collapsed="false">
      <c r="S539" s="46" t="s">
        <v>6836</v>
      </c>
      <c r="U539" s="46" t="s">
        <v>6837</v>
      </c>
      <c r="V539" s="46"/>
      <c r="AR539" s="46"/>
      <c r="AS539" s="46"/>
      <c r="BW539" s="8" t="s">
        <v>4348</v>
      </c>
      <c r="CK539" s="46"/>
      <c r="CL539" s="46"/>
      <c r="CM539" s="46"/>
      <c r="CN539" s="46"/>
      <c r="CQ539" s="46"/>
      <c r="CR539" s="46"/>
      <c r="CS539" s="46"/>
      <c r="CT539" s="46"/>
      <c r="CU539" s="46"/>
      <c r="CV539" s="46"/>
      <c r="CW539" s="46"/>
      <c r="CX539" s="46"/>
      <c r="CY539" s="46"/>
      <c r="CZ539" s="46"/>
      <c r="DA539" s="46"/>
      <c r="DB539" s="46"/>
      <c r="DC539" s="46"/>
      <c r="DD539" s="46"/>
      <c r="DE539" s="46"/>
      <c r="DF539" s="46"/>
      <c r="DG539" s="46"/>
      <c r="DH539" s="46"/>
      <c r="DI539" s="46"/>
      <c r="DJ539" s="46"/>
      <c r="DK539" s="46"/>
    </row>
    <row r="540" customFormat="false" ht="15" hidden="false" customHeight="false" outlineLevel="0" collapsed="false">
      <c r="S540" s="46" t="s">
        <v>746</v>
      </c>
      <c r="U540" s="46" t="s">
        <v>6838</v>
      </c>
      <c r="V540" s="46"/>
      <c r="AR540" s="46"/>
      <c r="AS540" s="46"/>
      <c r="BW540" s="8" t="s">
        <v>6839</v>
      </c>
      <c r="CK540" s="46"/>
      <c r="CL540" s="46"/>
      <c r="CM540" s="46"/>
      <c r="CN540" s="46"/>
      <c r="CQ540" s="46"/>
      <c r="CR540" s="46"/>
      <c r="CS540" s="46"/>
      <c r="CT540" s="46"/>
      <c r="CU540" s="46"/>
      <c r="CV540" s="46"/>
      <c r="CW540" s="46"/>
      <c r="CX540" s="46"/>
      <c r="CY540" s="46"/>
      <c r="CZ540" s="46"/>
      <c r="DA540" s="46"/>
      <c r="DB540" s="46"/>
      <c r="DC540" s="46"/>
      <c r="DD540" s="46"/>
      <c r="DE540" s="46"/>
      <c r="DF540" s="46"/>
      <c r="DG540" s="46"/>
      <c r="DH540" s="46"/>
      <c r="DI540" s="46"/>
      <c r="DJ540" s="46"/>
      <c r="DK540" s="46"/>
    </row>
    <row r="541" customFormat="false" ht="15" hidden="false" customHeight="false" outlineLevel="0" collapsed="false">
      <c r="S541" s="46" t="s">
        <v>6840</v>
      </c>
      <c r="U541" s="46" t="s">
        <v>6841</v>
      </c>
      <c r="V541" s="46"/>
      <c r="AR541" s="46"/>
      <c r="AS541" s="46"/>
      <c r="BW541" s="8" t="s">
        <v>569</v>
      </c>
      <c r="CK541" s="46"/>
      <c r="CL541" s="46"/>
      <c r="CM541" s="46"/>
      <c r="CN541" s="46"/>
      <c r="CQ541" s="46"/>
      <c r="CR541" s="46"/>
      <c r="CS541" s="46"/>
      <c r="CT541" s="46"/>
      <c r="CU541" s="46"/>
      <c r="CV541" s="46"/>
      <c r="CW541" s="46"/>
      <c r="CX541" s="46"/>
      <c r="CY541" s="46"/>
      <c r="CZ541" s="46"/>
      <c r="DA541" s="46"/>
      <c r="DB541" s="46"/>
      <c r="DC541" s="46"/>
      <c r="DD541" s="46"/>
      <c r="DE541" s="46"/>
      <c r="DF541" s="46"/>
      <c r="DG541" s="46"/>
      <c r="DH541" s="46"/>
      <c r="DI541" s="46"/>
      <c r="DJ541" s="46"/>
      <c r="DK541" s="46"/>
    </row>
    <row r="542" customFormat="false" ht="15" hidden="false" customHeight="false" outlineLevel="0" collapsed="false">
      <c r="S542" s="46" t="s">
        <v>6842</v>
      </c>
      <c r="U542" s="46" t="s">
        <v>6843</v>
      </c>
      <c r="V542" s="46"/>
      <c r="AR542" s="46"/>
      <c r="AS542" s="46"/>
      <c r="BW542" s="8" t="s">
        <v>6844</v>
      </c>
      <c r="CK542" s="46"/>
      <c r="CL542" s="46"/>
      <c r="CM542" s="46"/>
      <c r="CN542" s="46"/>
      <c r="CQ542" s="46"/>
      <c r="CR542" s="46"/>
      <c r="CS542" s="46"/>
      <c r="CT542" s="46"/>
      <c r="CU542" s="46"/>
      <c r="CV542" s="46"/>
      <c r="CW542" s="46"/>
      <c r="CX542" s="46"/>
      <c r="CY542" s="46"/>
      <c r="CZ542" s="46"/>
      <c r="DA542" s="46"/>
      <c r="DB542" s="46"/>
      <c r="DC542" s="46"/>
      <c r="DD542" s="46"/>
      <c r="DE542" s="46"/>
      <c r="DF542" s="46"/>
      <c r="DG542" s="46"/>
      <c r="DH542" s="46"/>
      <c r="DI542" s="46"/>
      <c r="DJ542" s="46"/>
      <c r="DK542" s="46"/>
    </row>
    <row r="543" customFormat="false" ht="15" hidden="false" customHeight="false" outlineLevel="0" collapsed="false">
      <c r="S543" s="46" t="s">
        <v>6845</v>
      </c>
      <c r="U543" s="46" t="s">
        <v>6846</v>
      </c>
      <c r="V543" s="46"/>
      <c r="AR543" s="46"/>
      <c r="AS543" s="46"/>
      <c r="BW543" s="8" t="s">
        <v>625</v>
      </c>
      <c r="CK543" s="46"/>
      <c r="CL543" s="46"/>
      <c r="CM543" s="46"/>
      <c r="CN543" s="46"/>
      <c r="CQ543" s="46"/>
      <c r="CR543" s="46"/>
      <c r="CS543" s="46"/>
      <c r="CT543" s="46"/>
      <c r="CU543" s="46"/>
      <c r="CV543" s="46"/>
      <c r="CW543" s="46"/>
      <c r="CX543" s="46"/>
      <c r="CY543" s="46"/>
      <c r="CZ543" s="46"/>
      <c r="DA543" s="46"/>
      <c r="DB543" s="46"/>
      <c r="DC543" s="46"/>
      <c r="DD543" s="46"/>
      <c r="DE543" s="46"/>
      <c r="DF543" s="46"/>
      <c r="DG543" s="46"/>
      <c r="DH543" s="46"/>
      <c r="DI543" s="46"/>
      <c r="DJ543" s="46"/>
      <c r="DK543" s="46"/>
    </row>
    <row r="544" customFormat="false" ht="15" hidden="false" customHeight="false" outlineLevel="0" collapsed="false">
      <c r="S544" s="46" t="s">
        <v>6847</v>
      </c>
      <c r="U544" s="46" t="s">
        <v>6848</v>
      </c>
      <c r="V544" s="46"/>
      <c r="AR544" s="46"/>
      <c r="AS544" s="46"/>
      <c r="BW544" s="8" t="s">
        <v>6849</v>
      </c>
      <c r="CK544" s="46"/>
      <c r="CL544" s="46"/>
      <c r="CM544" s="46"/>
      <c r="CN544" s="46"/>
      <c r="CQ544" s="46"/>
      <c r="CR544" s="46"/>
      <c r="CS544" s="46"/>
      <c r="CT544" s="46"/>
      <c r="CU544" s="46"/>
      <c r="CV544" s="46"/>
      <c r="CW544" s="46"/>
      <c r="CX544" s="46"/>
      <c r="CY544" s="46"/>
      <c r="CZ544" s="46"/>
      <c r="DA544" s="46"/>
      <c r="DB544" s="46"/>
      <c r="DC544" s="46"/>
      <c r="DD544" s="46"/>
      <c r="DE544" s="46"/>
      <c r="DF544" s="46"/>
      <c r="DG544" s="46"/>
      <c r="DH544" s="46"/>
      <c r="DI544" s="46"/>
      <c r="DJ544" s="46"/>
      <c r="DK544" s="46"/>
    </row>
    <row r="545" customFormat="false" ht="15" hidden="false" customHeight="false" outlineLevel="0" collapsed="false">
      <c r="S545" s="46" t="s">
        <v>6850</v>
      </c>
      <c r="U545" s="46" t="s">
        <v>6851</v>
      </c>
      <c r="V545" s="46"/>
      <c r="AR545" s="46"/>
      <c r="AS545" s="46"/>
      <c r="BW545" s="8" t="s">
        <v>6852</v>
      </c>
      <c r="CK545" s="46"/>
      <c r="CL545" s="46"/>
      <c r="CM545" s="46"/>
      <c r="CN545" s="46"/>
      <c r="CQ545" s="46"/>
      <c r="CR545" s="46"/>
      <c r="CS545" s="46"/>
      <c r="CT545" s="46"/>
      <c r="CU545" s="46"/>
      <c r="CV545" s="46"/>
      <c r="CW545" s="46"/>
      <c r="CX545" s="46"/>
      <c r="CY545" s="46"/>
      <c r="CZ545" s="46"/>
      <c r="DA545" s="46"/>
      <c r="DB545" s="46"/>
      <c r="DC545" s="46"/>
      <c r="DD545" s="46"/>
      <c r="DE545" s="46"/>
      <c r="DF545" s="46"/>
      <c r="DG545" s="46"/>
      <c r="DH545" s="46"/>
      <c r="DI545" s="46"/>
      <c r="DJ545" s="46"/>
      <c r="DK545" s="46"/>
    </row>
    <row r="546" customFormat="false" ht="16.4" hidden="false" customHeight="false" outlineLevel="0" collapsed="false">
      <c r="S546" s="46" t="s">
        <v>6853</v>
      </c>
      <c r="U546" s="46" t="s">
        <v>6854</v>
      </c>
      <c r="V546" s="46"/>
      <c r="AR546" s="46"/>
      <c r="AS546" s="46"/>
      <c r="BW546" s="8" t="s">
        <v>6855</v>
      </c>
      <c r="CK546" s="46"/>
      <c r="CL546" s="46"/>
      <c r="CM546" s="46"/>
      <c r="CN546" s="46"/>
      <c r="CQ546" s="46"/>
      <c r="CR546" s="46"/>
      <c r="CS546" s="46"/>
      <c r="CT546" s="46"/>
      <c r="CU546" s="46"/>
      <c r="CV546" s="46"/>
      <c r="CW546" s="46"/>
      <c r="CX546" s="46"/>
      <c r="CY546" s="46"/>
      <c r="CZ546" s="46"/>
      <c r="DA546" s="46"/>
      <c r="DB546" s="46"/>
      <c r="DC546" s="46"/>
      <c r="DD546" s="46"/>
      <c r="DE546" s="46"/>
      <c r="DF546" s="46"/>
      <c r="DG546" s="46"/>
      <c r="DH546" s="46"/>
      <c r="DI546" s="46"/>
      <c r="DJ546" s="46"/>
      <c r="DK546" s="46"/>
    </row>
    <row r="547" customFormat="false" ht="15" hidden="false" customHeight="false" outlineLevel="0" collapsed="false">
      <c r="S547" s="46" t="s">
        <v>6856</v>
      </c>
      <c r="U547" s="46" t="s">
        <v>6857</v>
      </c>
      <c r="V547" s="46"/>
      <c r="AR547" s="46"/>
      <c r="AS547" s="46"/>
      <c r="BW547" s="8" t="s">
        <v>6858</v>
      </c>
      <c r="CK547" s="46"/>
      <c r="CL547" s="46"/>
      <c r="CM547" s="46"/>
      <c r="CN547" s="46"/>
      <c r="CQ547" s="46"/>
      <c r="CR547" s="46"/>
      <c r="CS547" s="46"/>
      <c r="CT547" s="46"/>
      <c r="CU547" s="46"/>
      <c r="CV547" s="46"/>
      <c r="CW547" s="46"/>
      <c r="CX547" s="46"/>
      <c r="CY547" s="46"/>
      <c r="CZ547" s="46"/>
      <c r="DA547" s="46"/>
      <c r="DB547" s="46"/>
      <c r="DC547" s="46"/>
      <c r="DD547" s="46"/>
      <c r="DE547" s="46"/>
      <c r="DF547" s="46"/>
      <c r="DG547" s="46"/>
      <c r="DH547" s="46"/>
      <c r="DI547" s="46"/>
      <c r="DJ547" s="46"/>
      <c r="DK547" s="46"/>
    </row>
    <row r="548" customFormat="false" ht="15" hidden="false" customHeight="false" outlineLevel="0" collapsed="false">
      <c r="S548" s="46" t="s">
        <v>6859</v>
      </c>
      <c r="U548" s="46" t="s">
        <v>6860</v>
      </c>
      <c r="V548" s="46"/>
      <c r="AR548" s="46"/>
      <c r="AS548" s="46"/>
      <c r="BW548" s="8" t="s">
        <v>6861</v>
      </c>
      <c r="CK548" s="46"/>
      <c r="CL548" s="46"/>
      <c r="CM548" s="46"/>
      <c r="CN548" s="46"/>
      <c r="CQ548" s="46"/>
      <c r="CR548" s="46"/>
      <c r="CS548" s="46"/>
      <c r="CT548" s="46"/>
      <c r="CU548" s="46"/>
      <c r="CV548" s="46"/>
      <c r="CW548" s="46"/>
      <c r="CX548" s="46"/>
      <c r="CY548" s="46"/>
      <c r="CZ548" s="46"/>
      <c r="DA548" s="46"/>
      <c r="DB548" s="46"/>
      <c r="DC548" s="46"/>
      <c r="DD548" s="46"/>
      <c r="DE548" s="46"/>
      <c r="DF548" s="46"/>
      <c r="DG548" s="46"/>
      <c r="DH548" s="46"/>
      <c r="DI548" s="46"/>
      <c r="DJ548" s="46"/>
      <c r="DK548" s="46"/>
    </row>
    <row r="549" customFormat="false" ht="15" hidden="false" customHeight="false" outlineLevel="0" collapsed="false">
      <c r="S549" s="46" t="s">
        <v>6862</v>
      </c>
      <c r="U549" s="46" t="s">
        <v>6863</v>
      </c>
      <c r="V549" s="46"/>
      <c r="AR549" s="46"/>
      <c r="AS549" s="46"/>
      <c r="BW549" s="8" t="s">
        <v>2718</v>
      </c>
      <c r="CK549" s="46"/>
      <c r="CL549" s="46"/>
      <c r="CM549" s="46"/>
      <c r="CN549" s="46"/>
      <c r="CQ549" s="46"/>
      <c r="CR549" s="46"/>
      <c r="CS549" s="46"/>
      <c r="CT549" s="46"/>
      <c r="CU549" s="46"/>
      <c r="CV549" s="46"/>
      <c r="CW549" s="46"/>
      <c r="CX549" s="46"/>
      <c r="CY549" s="46"/>
      <c r="CZ549" s="46"/>
      <c r="DA549" s="46"/>
      <c r="DB549" s="46"/>
      <c r="DC549" s="46"/>
      <c r="DD549" s="46"/>
      <c r="DE549" s="46"/>
      <c r="DF549" s="46"/>
      <c r="DG549" s="46"/>
      <c r="DH549" s="46"/>
      <c r="DI549" s="46"/>
      <c r="DJ549" s="46"/>
      <c r="DK549" s="46"/>
    </row>
    <row r="550" customFormat="false" ht="15" hidden="false" customHeight="false" outlineLevel="0" collapsed="false">
      <c r="S550" s="46" t="s">
        <v>6864</v>
      </c>
      <c r="U550" s="46" t="s">
        <v>4796</v>
      </c>
      <c r="V550" s="46"/>
      <c r="AR550" s="46"/>
      <c r="AS550" s="46"/>
      <c r="BW550" s="8" t="s">
        <v>2745</v>
      </c>
      <c r="CK550" s="46"/>
      <c r="CL550" s="46"/>
      <c r="CM550" s="46"/>
      <c r="CN550" s="46"/>
      <c r="CQ550" s="46"/>
      <c r="CR550" s="46"/>
      <c r="CS550" s="46"/>
      <c r="CT550" s="46"/>
      <c r="CU550" s="46"/>
      <c r="CV550" s="46"/>
      <c r="CW550" s="46"/>
      <c r="CX550" s="46"/>
      <c r="CY550" s="46"/>
      <c r="CZ550" s="46"/>
      <c r="DA550" s="46"/>
      <c r="DB550" s="46"/>
      <c r="DC550" s="46"/>
      <c r="DD550" s="46"/>
      <c r="DE550" s="46"/>
      <c r="DF550" s="46"/>
      <c r="DG550" s="46"/>
      <c r="DH550" s="46"/>
      <c r="DI550" s="46"/>
      <c r="DJ550" s="46"/>
      <c r="DK550" s="46"/>
    </row>
    <row r="551" customFormat="false" ht="15" hidden="false" customHeight="false" outlineLevel="0" collapsed="false">
      <c r="S551" s="46" t="s">
        <v>6865</v>
      </c>
      <c r="U551" s="46" t="s">
        <v>6866</v>
      </c>
      <c r="V551" s="46"/>
      <c r="AR551" s="46"/>
      <c r="AS551" s="46"/>
      <c r="BW551" s="8" t="s">
        <v>6867</v>
      </c>
      <c r="CK551" s="46"/>
      <c r="CL551" s="46"/>
      <c r="CM551" s="46"/>
      <c r="CN551" s="46"/>
      <c r="CQ551" s="46"/>
      <c r="CR551" s="46"/>
      <c r="CS551" s="46"/>
      <c r="CT551" s="46"/>
      <c r="CU551" s="46"/>
      <c r="CV551" s="46"/>
      <c r="CW551" s="46"/>
      <c r="CX551" s="46"/>
      <c r="CY551" s="46"/>
      <c r="CZ551" s="46"/>
      <c r="DA551" s="46"/>
      <c r="DB551" s="46"/>
      <c r="DC551" s="46"/>
      <c r="DD551" s="46"/>
      <c r="DE551" s="46"/>
      <c r="DF551" s="46"/>
      <c r="DG551" s="46"/>
      <c r="DH551" s="46"/>
      <c r="DI551" s="46"/>
      <c r="DJ551" s="46"/>
      <c r="DK551" s="46"/>
    </row>
    <row r="552" customFormat="false" ht="15" hidden="false" customHeight="false" outlineLevel="0" collapsed="false">
      <c r="S552" s="46" t="s">
        <v>6868</v>
      </c>
      <c r="U552" s="46" t="s">
        <v>3040</v>
      </c>
      <c r="V552" s="46"/>
      <c r="AR552" s="46"/>
      <c r="AS552" s="46"/>
      <c r="BW552" s="8" t="s">
        <v>6869</v>
      </c>
      <c r="CK552" s="46"/>
      <c r="CL552" s="46"/>
      <c r="CM552" s="46"/>
      <c r="CN552" s="46"/>
      <c r="CQ552" s="46"/>
      <c r="CR552" s="46"/>
      <c r="CS552" s="46"/>
      <c r="CT552" s="46"/>
      <c r="CU552" s="46"/>
      <c r="CV552" s="46"/>
      <c r="CW552" s="46"/>
      <c r="CX552" s="46"/>
      <c r="CY552" s="46"/>
      <c r="CZ552" s="46"/>
      <c r="DA552" s="46"/>
      <c r="DB552" s="46"/>
      <c r="DC552" s="46"/>
      <c r="DD552" s="46"/>
      <c r="DE552" s="46"/>
      <c r="DF552" s="46"/>
      <c r="DG552" s="46"/>
      <c r="DH552" s="46"/>
      <c r="DI552" s="46"/>
      <c r="DJ552" s="46"/>
      <c r="DK552" s="46"/>
    </row>
    <row r="553" customFormat="false" ht="15" hidden="false" customHeight="false" outlineLevel="0" collapsed="false">
      <c r="S553" s="46" t="s">
        <v>6870</v>
      </c>
      <c r="U553" s="46" t="s">
        <v>6871</v>
      </c>
      <c r="V553" s="46"/>
      <c r="AR553" s="46"/>
      <c r="AS553" s="46"/>
      <c r="BW553" s="8" t="s">
        <v>6872</v>
      </c>
      <c r="CK553" s="46"/>
      <c r="CL553" s="46"/>
      <c r="CM553" s="46"/>
      <c r="CN553" s="46"/>
      <c r="CQ553" s="46"/>
      <c r="CR553" s="46"/>
      <c r="CS553" s="46"/>
      <c r="CT553" s="46"/>
      <c r="CU553" s="46"/>
      <c r="CV553" s="46"/>
      <c r="CW553" s="46"/>
      <c r="CX553" s="46"/>
      <c r="CY553" s="46"/>
      <c r="CZ553" s="46"/>
      <c r="DA553" s="46"/>
      <c r="DB553" s="46"/>
      <c r="DC553" s="46"/>
      <c r="DD553" s="46"/>
      <c r="DE553" s="46"/>
      <c r="DF553" s="46"/>
      <c r="DG553" s="46"/>
      <c r="DH553" s="46"/>
      <c r="DI553" s="46"/>
      <c r="DJ553" s="46"/>
      <c r="DK553" s="46"/>
    </row>
    <row r="554" customFormat="false" ht="15" hidden="false" customHeight="false" outlineLevel="0" collapsed="false">
      <c r="S554" s="46" t="s">
        <v>6873</v>
      </c>
      <c r="U554" s="46" t="s">
        <v>6874</v>
      </c>
      <c r="V554" s="46"/>
      <c r="AR554" s="46"/>
      <c r="AS554" s="46"/>
      <c r="BW554" s="8" t="s">
        <v>6875</v>
      </c>
      <c r="CK554" s="46"/>
      <c r="CL554" s="46"/>
      <c r="CM554" s="46"/>
      <c r="CN554" s="46"/>
      <c r="CQ554" s="46"/>
      <c r="CR554" s="46"/>
      <c r="CS554" s="46"/>
      <c r="CT554" s="46"/>
      <c r="CU554" s="46"/>
      <c r="CV554" s="46"/>
      <c r="CW554" s="46"/>
      <c r="CX554" s="46"/>
      <c r="CY554" s="46"/>
      <c r="CZ554" s="46"/>
      <c r="DA554" s="46"/>
      <c r="DB554" s="46"/>
      <c r="DC554" s="46"/>
      <c r="DD554" s="46"/>
      <c r="DE554" s="46"/>
      <c r="DF554" s="46"/>
      <c r="DG554" s="46"/>
      <c r="DH554" s="46"/>
      <c r="DI554" s="46"/>
      <c r="DJ554" s="46"/>
      <c r="DK554" s="46"/>
    </row>
    <row r="555" customFormat="false" ht="15" hidden="false" customHeight="false" outlineLevel="0" collapsed="false">
      <c r="S555" s="46" t="s">
        <v>6876</v>
      </c>
      <c r="U555" s="46" t="s">
        <v>6877</v>
      </c>
      <c r="V555" s="46"/>
      <c r="AR555" s="46"/>
      <c r="AS555" s="46"/>
      <c r="BW555" s="8" t="s">
        <v>2059</v>
      </c>
      <c r="CK555" s="46"/>
      <c r="CL555" s="46"/>
      <c r="CM555" s="46"/>
      <c r="CN555" s="46"/>
      <c r="CQ555" s="46"/>
      <c r="CR555" s="46"/>
      <c r="CS555" s="46"/>
      <c r="CT555" s="46"/>
      <c r="CU555" s="46"/>
      <c r="CV555" s="46"/>
      <c r="CW555" s="46"/>
      <c r="CX555" s="46"/>
      <c r="CY555" s="46"/>
      <c r="CZ555" s="46"/>
      <c r="DA555" s="46"/>
      <c r="DB555" s="46"/>
      <c r="DC555" s="46"/>
      <c r="DD555" s="46"/>
      <c r="DE555" s="46"/>
      <c r="DF555" s="46"/>
      <c r="DG555" s="46"/>
      <c r="DH555" s="46"/>
      <c r="DI555" s="46"/>
      <c r="DJ555" s="46"/>
      <c r="DK555" s="46"/>
    </row>
    <row r="556" customFormat="false" ht="15" hidden="false" customHeight="false" outlineLevel="0" collapsed="false">
      <c r="S556" s="46" t="s">
        <v>6878</v>
      </c>
      <c r="U556" s="46" t="s">
        <v>6879</v>
      </c>
      <c r="V556" s="46"/>
      <c r="AR556" s="46"/>
      <c r="AS556" s="46"/>
      <c r="BW556" s="8" t="s">
        <v>6880</v>
      </c>
      <c r="CK556" s="46"/>
      <c r="CL556" s="46"/>
      <c r="CM556" s="46"/>
      <c r="CN556" s="46"/>
      <c r="CQ556" s="46"/>
      <c r="CR556" s="46"/>
      <c r="CS556" s="46"/>
      <c r="CT556" s="46"/>
      <c r="CU556" s="46"/>
      <c r="CV556" s="46"/>
      <c r="CW556" s="46"/>
      <c r="CX556" s="46"/>
      <c r="CY556" s="46"/>
      <c r="CZ556" s="46"/>
      <c r="DA556" s="46"/>
      <c r="DB556" s="46"/>
      <c r="DC556" s="46"/>
      <c r="DD556" s="46"/>
      <c r="DE556" s="46"/>
      <c r="DF556" s="46"/>
      <c r="DG556" s="46"/>
      <c r="DH556" s="46"/>
      <c r="DI556" s="46"/>
      <c r="DJ556" s="46"/>
      <c r="DK556" s="46"/>
    </row>
    <row r="557" customFormat="false" ht="15" hidden="false" customHeight="false" outlineLevel="0" collapsed="false">
      <c r="S557" s="46" t="s">
        <v>6881</v>
      </c>
      <c r="U557" s="46" t="s">
        <v>5543</v>
      </c>
      <c r="V557" s="46"/>
      <c r="AR557" s="46"/>
      <c r="AS557" s="46"/>
      <c r="BW557" s="8" t="s">
        <v>6882</v>
      </c>
      <c r="CK557" s="46"/>
      <c r="CL557" s="46"/>
      <c r="CM557" s="46"/>
      <c r="CN557" s="46"/>
      <c r="CQ557" s="46"/>
      <c r="CR557" s="46"/>
      <c r="CS557" s="46"/>
      <c r="CT557" s="46"/>
      <c r="CU557" s="46"/>
      <c r="CV557" s="46"/>
      <c r="CW557" s="46"/>
      <c r="CX557" s="46"/>
      <c r="CY557" s="46"/>
      <c r="CZ557" s="46"/>
      <c r="DA557" s="46"/>
      <c r="DB557" s="46"/>
      <c r="DC557" s="46"/>
      <c r="DD557" s="46"/>
      <c r="DE557" s="46"/>
      <c r="DF557" s="46"/>
      <c r="DG557" s="46"/>
      <c r="DH557" s="46"/>
      <c r="DI557" s="46"/>
      <c r="DJ557" s="46"/>
      <c r="DK557" s="46"/>
    </row>
    <row r="558" customFormat="false" ht="15" hidden="false" customHeight="false" outlineLevel="0" collapsed="false">
      <c r="S558" s="46" t="s">
        <v>6883</v>
      </c>
      <c r="U558" s="46" t="s">
        <v>6884</v>
      </c>
      <c r="V558" s="46"/>
      <c r="AR558" s="46"/>
      <c r="AS558" s="46"/>
      <c r="BW558" s="8" t="s">
        <v>3159</v>
      </c>
      <c r="CK558" s="46"/>
      <c r="CL558" s="46"/>
      <c r="CM558" s="46"/>
      <c r="CN558" s="46"/>
      <c r="CQ558" s="46"/>
      <c r="CR558" s="46"/>
      <c r="CS558" s="46"/>
      <c r="CT558" s="46"/>
      <c r="CU558" s="46"/>
      <c r="CV558" s="46"/>
      <c r="CW558" s="46"/>
      <c r="CX558" s="46"/>
      <c r="CY558" s="46"/>
      <c r="CZ558" s="46"/>
      <c r="DA558" s="46"/>
      <c r="DB558" s="46"/>
      <c r="DC558" s="46"/>
      <c r="DD558" s="46"/>
      <c r="DE558" s="46"/>
      <c r="DF558" s="46"/>
      <c r="DG558" s="46"/>
      <c r="DH558" s="46"/>
      <c r="DI558" s="46"/>
      <c r="DJ558" s="46"/>
      <c r="DK558" s="46"/>
    </row>
    <row r="559" customFormat="false" ht="15" hidden="false" customHeight="false" outlineLevel="0" collapsed="false">
      <c r="S559" s="46" t="s">
        <v>6885</v>
      </c>
      <c r="U559" s="46" t="s">
        <v>6886</v>
      </c>
      <c r="V559" s="46"/>
      <c r="AR559" s="46"/>
      <c r="AS559" s="46"/>
      <c r="BW559" s="8" t="s">
        <v>6887</v>
      </c>
      <c r="CK559" s="46"/>
      <c r="CL559" s="46"/>
      <c r="CM559" s="46"/>
      <c r="CN559" s="46"/>
      <c r="CQ559" s="46"/>
      <c r="CR559" s="46"/>
      <c r="CS559" s="46"/>
      <c r="CT559" s="46"/>
      <c r="CU559" s="46"/>
      <c r="CV559" s="46"/>
      <c r="CW559" s="46"/>
      <c r="CX559" s="46"/>
      <c r="CY559" s="46"/>
      <c r="CZ559" s="46"/>
      <c r="DA559" s="46"/>
      <c r="DB559" s="46"/>
      <c r="DC559" s="46"/>
      <c r="DD559" s="46"/>
      <c r="DE559" s="46"/>
      <c r="DF559" s="46"/>
      <c r="DG559" s="46"/>
      <c r="DH559" s="46"/>
      <c r="DI559" s="46"/>
      <c r="DJ559" s="46"/>
      <c r="DK559" s="46"/>
    </row>
    <row r="560" customFormat="false" ht="15" hidden="false" customHeight="false" outlineLevel="0" collapsed="false">
      <c r="S560" s="46" t="s">
        <v>6888</v>
      </c>
      <c r="U560" s="46" t="s">
        <v>6889</v>
      </c>
      <c r="V560" s="46"/>
      <c r="AR560" s="46"/>
      <c r="AS560" s="46"/>
      <c r="BW560" s="8" t="s">
        <v>6890</v>
      </c>
      <c r="CK560" s="46"/>
      <c r="CL560" s="46"/>
      <c r="CM560" s="46"/>
      <c r="CN560" s="46"/>
      <c r="CQ560" s="46"/>
      <c r="CR560" s="46"/>
      <c r="CS560" s="46"/>
      <c r="CT560" s="46"/>
      <c r="CU560" s="46"/>
      <c r="CV560" s="46"/>
      <c r="CW560" s="46"/>
      <c r="CX560" s="46"/>
      <c r="CY560" s="46"/>
      <c r="CZ560" s="46"/>
      <c r="DA560" s="46"/>
      <c r="DB560" s="46"/>
      <c r="DC560" s="46"/>
      <c r="DD560" s="46"/>
      <c r="DE560" s="46"/>
      <c r="DF560" s="46"/>
      <c r="DG560" s="46"/>
      <c r="DH560" s="46"/>
      <c r="DI560" s="46"/>
      <c r="DJ560" s="46"/>
      <c r="DK560" s="46"/>
    </row>
    <row r="561" customFormat="false" ht="15" hidden="false" customHeight="false" outlineLevel="0" collapsed="false">
      <c r="S561" s="46" t="s">
        <v>6891</v>
      </c>
      <c r="U561" s="46" t="s">
        <v>6892</v>
      </c>
      <c r="V561" s="46"/>
      <c r="AR561" s="46"/>
      <c r="AS561" s="46"/>
      <c r="BW561" s="8" t="s">
        <v>6893</v>
      </c>
      <c r="CK561" s="46"/>
      <c r="CL561" s="46"/>
      <c r="CM561" s="46"/>
      <c r="CN561" s="46"/>
      <c r="CQ561" s="46"/>
      <c r="CR561" s="46"/>
      <c r="CS561" s="46"/>
      <c r="CT561" s="46"/>
      <c r="CU561" s="46"/>
      <c r="CV561" s="46"/>
      <c r="CW561" s="46"/>
      <c r="CX561" s="46"/>
      <c r="CY561" s="46"/>
      <c r="CZ561" s="46"/>
      <c r="DA561" s="46"/>
      <c r="DB561" s="46"/>
      <c r="DC561" s="46"/>
      <c r="DD561" s="46"/>
      <c r="DE561" s="46"/>
      <c r="DF561" s="46"/>
      <c r="DG561" s="46"/>
      <c r="DH561" s="46"/>
      <c r="DI561" s="46"/>
      <c r="DJ561" s="46"/>
      <c r="DK561" s="46"/>
    </row>
    <row r="562" customFormat="false" ht="15" hidden="false" customHeight="false" outlineLevel="0" collapsed="false">
      <c r="S562" s="46" t="s">
        <v>6891</v>
      </c>
      <c r="U562" s="46" t="s">
        <v>6894</v>
      </c>
      <c r="V562" s="46"/>
      <c r="AR562" s="46"/>
      <c r="AS562" s="46"/>
      <c r="BW562" s="8" t="s">
        <v>6895</v>
      </c>
      <c r="CK562" s="46"/>
      <c r="CL562" s="46"/>
      <c r="CM562" s="46"/>
      <c r="CN562" s="46"/>
      <c r="CQ562" s="46"/>
      <c r="CR562" s="46"/>
      <c r="CS562" s="46"/>
      <c r="CT562" s="46"/>
      <c r="CU562" s="46"/>
      <c r="CV562" s="46"/>
      <c r="CW562" s="46"/>
      <c r="CX562" s="46"/>
      <c r="CY562" s="46"/>
      <c r="CZ562" s="46"/>
      <c r="DA562" s="46"/>
      <c r="DB562" s="46"/>
      <c r="DC562" s="46"/>
      <c r="DD562" s="46"/>
      <c r="DE562" s="46"/>
      <c r="DF562" s="46"/>
      <c r="DG562" s="46"/>
      <c r="DH562" s="46"/>
      <c r="DI562" s="46"/>
      <c r="DJ562" s="46"/>
      <c r="DK562" s="46"/>
    </row>
    <row r="563" customFormat="false" ht="15" hidden="false" customHeight="false" outlineLevel="0" collapsed="false">
      <c r="S563" s="46" t="s">
        <v>6896</v>
      </c>
      <c r="U563" s="46" t="s">
        <v>6897</v>
      </c>
      <c r="V563" s="46"/>
      <c r="AR563" s="46"/>
      <c r="AS563" s="46"/>
      <c r="BW563" s="8" t="s">
        <v>6898</v>
      </c>
      <c r="CK563" s="46"/>
      <c r="CL563" s="46"/>
      <c r="CM563" s="46"/>
      <c r="CN563" s="46"/>
      <c r="CQ563" s="46"/>
      <c r="CR563" s="46"/>
      <c r="CS563" s="46"/>
      <c r="CT563" s="46"/>
      <c r="CU563" s="46"/>
      <c r="CV563" s="46"/>
      <c r="CW563" s="46"/>
      <c r="CX563" s="46"/>
      <c r="CY563" s="46"/>
      <c r="CZ563" s="46"/>
      <c r="DA563" s="46"/>
      <c r="DB563" s="46"/>
      <c r="DC563" s="46"/>
      <c r="DD563" s="46"/>
      <c r="DE563" s="46"/>
      <c r="DF563" s="46"/>
      <c r="DG563" s="46"/>
      <c r="DH563" s="46"/>
      <c r="DI563" s="46"/>
      <c r="DJ563" s="46"/>
      <c r="DK563" s="46"/>
    </row>
    <row r="564" customFormat="false" ht="15" hidden="false" customHeight="false" outlineLevel="0" collapsed="false">
      <c r="S564" s="46" t="s">
        <v>6899</v>
      </c>
      <c r="U564" s="46" t="s">
        <v>6900</v>
      </c>
      <c r="V564" s="46"/>
      <c r="AR564" s="46"/>
      <c r="AS564" s="46"/>
      <c r="BW564" s="8" t="s">
        <v>6901</v>
      </c>
      <c r="CK564" s="46"/>
      <c r="CL564" s="46"/>
      <c r="CM564" s="46"/>
      <c r="CN564" s="46"/>
      <c r="CQ564" s="46"/>
      <c r="CR564" s="46"/>
      <c r="CS564" s="46"/>
      <c r="CT564" s="46"/>
      <c r="CU564" s="46"/>
      <c r="CV564" s="46"/>
      <c r="CW564" s="46"/>
      <c r="CX564" s="46"/>
      <c r="CY564" s="46"/>
      <c r="CZ564" s="46"/>
      <c r="DA564" s="46"/>
      <c r="DB564" s="46"/>
      <c r="DC564" s="46"/>
      <c r="DD564" s="46"/>
      <c r="DE564" s="46"/>
      <c r="DF564" s="46"/>
      <c r="DG564" s="46"/>
      <c r="DH564" s="46"/>
      <c r="DI564" s="46"/>
      <c r="DJ564" s="46"/>
      <c r="DK564" s="46"/>
    </row>
    <row r="565" customFormat="false" ht="15" hidden="false" customHeight="false" outlineLevel="0" collapsed="false">
      <c r="S565" s="46" t="s">
        <v>6902</v>
      </c>
      <c r="U565" s="46" t="s">
        <v>6903</v>
      </c>
      <c r="V565" s="46"/>
      <c r="AR565" s="46"/>
      <c r="AS565" s="46"/>
      <c r="BW565" s="8" t="s">
        <v>6904</v>
      </c>
      <c r="CK565" s="46"/>
      <c r="CL565" s="46"/>
      <c r="CM565" s="46"/>
      <c r="CN565" s="46"/>
      <c r="CQ565" s="46"/>
      <c r="CR565" s="46"/>
      <c r="CS565" s="46"/>
      <c r="CT565" s="46"/>
      <c r="CU565" s="46"/>
      <c r="CV565" s="46"/>
      <c r="CW565" s="46"/>
      <c r="CX565" s="46"/>
      <c r="CY565" s="46"/>
      <c r="CZ565" s="46"/>
      <c r="DA565" s="46"/>
      <c r="DB565" s="46"/>
      <c r="DC565" s="46"/>
      <c r="DD565" s="46"/>
      <c r="DE565" s="46"/>
      <c r="DF565" s="46"/>
      <c r="DG565" s="46"/>
      <c r="DH565" s="46"/>
      <c r="DI565" s="46"/>
      <c r="DJ565" s="46"/>
      <c r="DK565" s="46"/>
    </row>
    <row r="566" customFormat="false" ht="15" hidden="false" customHeight="false" outlineLevel="0" collapsed="false">
      <c r="S566" s="46" t="s">
        <v>6905</v>
      </c>
      <c r="U566" s="46" t="s">
        <v>6903</v>
      </c>
      <c r="V566" s="46"/>
      <c r="AR566" s="46"/>
      <c r="AS566" s="46"/>
      <c r="BW566" s="8" t="s">
        <v>6906</v>
      </c>
      <c r="CK566" s="46"/>
      <c r="CL566" s="46"/>
      <c r="CM566" s="46"/>
      <c r="CN566" s="46"/>
      <c r="CQ566" s="46"/>
      <c r="CR566" s="46"/>
      <c r="CS566" s="46"/>
      <c r="CT566" s="46"/>
      <c r="CU566" s="46"/>
      <c r="CV566" s="46"/>
      <c r="CW566" s="46"/>
      <c r="CX566" s="46"/>
      <c r="CY566" s="46"/>
      <c r="CZ566" s="46"/>
      <c r="DA566" s="46"/>
      <c r="DB566" s="46"/>
      <c r="DC566" s="46"/>
      <c r="DD566" s="46"/>
      <c r="DE566" s="46"/>
      <c r="DF566" s="46"/>
      <c r="DG566" s="46"/>
      <c r="DH566" s="46"/>
      <c r="DI566" s="46"/>
      <c r="DJ566" s="46"/>
      <c r="DK566" s="46"/>
    </row>
    <row r="567" customFormat="false" ht="15" hidden="false" customHeight="false" outlineLevel="0" collapsed="false">
      <c r="S567" s="46" t="s">
        <v>6907</v>
      </c>
      <c r="U567" s="46" t="s">
        <v>6908</v>
      </c>
      <c r="V567" s="46"/>
      <c r="AR567" s="46"/>
      <c r="AS567" s="46"/>
      <c r="BW567" s="8" t="s">
        <v>6909</v>
      </c>
      <c r="CK567" s="46"/>
      <c r="CL567" s="46"/>
      <c r="CM567" s="46"/>
      <c r="CN567" s="46"/>
      <c r="CQ567" s="46"/>
      <c r="CR567" s="46"/>
      <c r="CS567" s="46"/>
      <c r="CT567" s="46"/>
      <c r="CU567" s="46"/>
      <c r="CV567" s="46"/>
      <c r="CW567" s="46"/>
      <c r="CX567" s="46"/>
      <c r="CY567" s="46"/>
      <c r="CZ567" s="46"/>
      <c r="DA567" s="46"/>
      <c r="DB567" s="46"/>
      <c r="DC567" s="46"/>
      <c r="DD567" s="46"/>
      <c r="DE567" s="46"/>
      <c r="DF567" s="46"/>
      <c r="DG567" s="46"/>
      <c r="DH567" s="46"/>
      <c r="DI567" s="46"/>
      <c r="DJ567" s="46"/>
      <c r="DK567" s="46"/>
    </row>
    <row r="568" customFormat="false" ht="15" hidden="false" customHeight="false" outlineLevel="0" collapsed="false">
      <c r="S568" s="46" t="s">
        <v>6910</v>
      </c>
      <c r="U568" s="46" t="s">
        <v>6911</v>
      </c>
      <c r="V568" s="46"/>
      <c r="AR568" s="46"/>
      <c r="AS568" s="46"/>
      <c r="BW568" s="8" t="s">
        <v>4451</v>
      </c>
      <c r="CK568" s="46"/>
      <c r="CL568" s="46"/>
      <c r="CM568" s="46"/>
      <c r="CN568" s="46"/>
      <c r="CQ568" s="46"/>
      <c r="CR568" s="46"/>
      <c r="CS568" s="46"/>
      <c r="CT568" s="46"/>
      <c r="CU568" s="46"/>
      <c r="CV568" s="46"/>
      <c r="CW568" s="46"/>
      <c r="CX568" s="46"/>
      <c r="CY568" s="46"/>
      <c r="CZ568" s="46"/>
      <c r="DA568" s="46"/>
      <c r="DB568" s="46"/>
      <c r="DC568" s="46"/>
      <c r="DD568" s="46"/>
      <c r="DE568" s="46"/>
      <c r="DF568" s="46"/>
      <c r="DG568" s="46"/>
      <c r="DH568" s="46"/>
      <c r="DI568" s="46"/>
      <c r="DJ568" s="46"/>
      <c r="DK568" s="46"/>
    </row>
    <row r="569" customFormat="false" ht="15" hidden="false" customHeight="false" outlineLevel="0" collapsed="false">
      <c r="S569" s="46" t="s">
        <v>6912</v>
      </c>
      <c r="U569" s="46" t="s">
        <v>4027</v>
      </c>
      <c r="V569" s="46"/>
      <c r="AR569" s="46"/>
      <c r="AS569" s="46"/>
      <c r="BW569" s="8" t="s">
        <v>6913</v>
      </c>
      <c r="CK569" s="46"/>
      <c r="CL569" s="46"/>
      <c r="CM569" s="46"/>
      <c r="CN569" s="46"/>
      <c r="CQ569" s="46"/>
      <c r="CR569" s="46"/>
      <c r="CS569" s="46"/>
      <c r="CT569" s="46"/>
      <c r="CU569" s="46"/>
      <c r="CV569" s="46"/>
      <c r="CW569" s="46"/>
      <c r="CX569" s="46"/>
      <c r="CY569" s="46"/>
      <c r="CZ569" s="46"/>
      <c r="DA569" s="46"/>
      <c r="DB569" s="46"/>
      <c r="DC569" s="46"/>
      <c r="DD569" s="46"/>
      <c r="DE569" s="46"/>
      <c r="DF569" s="46"/>
      <c r="DG569" s="46"/>
      <c r="DH569" s="46"/>
      <c r="DI569" s="46"/>
      <c r="DJ569" s="46"/>
      <c r="DK569" s="46"/>
    </row>
    <row r="570" customFormat="false" ht="15" hidden="false" customHeight="false" outlineLevel="0" collapsed="false">
      <c r="S570" s="46" t="s">
        <v>6914</v>
      </c>
      <c r="U570" s="46" t="s">
        <v>6915</v>
      </c>
      <c r="V570" s="46"/>
      <c r="AR570" s="46"/>
      <c r="AS570" s="46"/>
      <c r="BW570" s="8" t="s">
        <v>6916</v>
      </c>
      <c r="CK570" s="46"/>
      <c r="CL570" s="46"/>
      <c r="CM570" s="46"/>
      <c r="CN570" s="46"/>
      <c r="CQ570" s="46"/>
      <c r="CR570" s="46"/>
      <c r="CS570" s="46"/>
      <c r="CT570" s="46"/>
      <c r="CU570" s="46"/>
      <c r="CV570" s="46"/>
      <c r="CW570" s="46"/>
      <c r="CX570" s="46"/>
      <c r="CY570" s="46"/>
      <c r="CZ570" s="46"/>
      <c r="DA570" s="46"/>
      <c r="DB570" s="46"/>
      <c r="DC570" s="46"/>
      <c r="DD570" s="46"/>
      <c r="DE570" s="46"/>
      <c r="DF570" s="46"/>
      <c r="DG570" s="46"/>
      <c r="DH570" s="46"/>
      <c r="DI570" s="46"/>
      <c r="DJ570" s="46"/>
      <c r="DK570" s="46"/>
    </row>
    <row r="571" customFormat="false" ht="15" hidden="false" customHeight="false" outlineLevel="0" collapsed="false">
      <c r="S571" s="46" t="s">
        <v>6917</v>
      </c>
      <c r="U571" s="46" t="s">
        <v>6918</v>
      </c>
      <c r="V571" s="46"/>
      <c r="AR571" s="46"/>
      <c r="AS571" s="46"/>
      <c r="BW571" s="8" t="s">
        <v>6919</v>
      </c>
      <c r="CK571" s="46"/>
      <c r="CL571" s="46"/>
      <c r="CM571" s="46"/>
      <c r="CN571" s="46"/>
      <c r="CQ571" s="46"/>
      <c r="CR571" s="46"/>
      <c r="CS571" s="46"/>
      <c r="CT571" s="46"/>
      <c r="CU571" s="46"/>
      <c r="CV571" s="46"/>
      <c r="CW571" s="46"/>
      <c r="CX571" s="46"/>
      <c r="CY571" s="46"/>
      <c r="CZ571" s="46"/>
      <c r="DA571" s="46"/>
      <c r="DB571" s="46"/>
      <c r="DC571" s="46"/>
      <c r="DD571" s="46"/>
      <c r="DE571" s="46"/>
      <c r="DF571" s="46"/>
      <c r="DG571" s="46"/>
      <c r="DH571" s="46"/>
      <c r="DI571" s="46"/>
      <c r="DJ571" s="46"/>
      <c r="DK571" s="46"/>
    </row>
    <row r="572" customFormat="false" ht="15" hidden="false" customHeight="false" outlineLevel="0" collapsed="false">
      <c r="S572" s="46" t="s">
        <v>6920</v>
      </c>
      <c r="U572" s="46" t="s">
        <v>6921</v>
      </c>
      <c r="V572" s="46"/>
      <c r="AR572" s="46"/>
      <c r="AS572" s="46"/>
      <c r="BW572" s="8" t="s">
        <v>6922</v>
      </c>
      <c r="CK572" s="46"/>
      <c r="CL572" s="46"/>
      <c r="CM572" s="46"/>
      <c r="CN572" s="46"/>
      <c r="CQ572" s="46"/>
      <c r="CR572" s="46"/>
      <c r="CS572" s="46"/>
      <c r="CT572" s="46"/>
      <c r="CU572" s="46"/>
      <c r="CV572" s="46"/>
      <c r="CW572" s="46"/>
      <c r="CX572" s="46"/>
      <c r="CY572" s="46"/>
      <c r="CZ572" s="46"/>
      <c r="DA572" s="46"/>
      <c r="DB572" s="46"/>
      <c r="DC572" s="46"/>
      <c r="DD572" s="46"/>
      <c r="DE572" s="46"/>
      <c r="DF572" s="46"/>
      <c r="DG572" s="46"/>
      <c r="DH572" s="46"/>
      <c r="DI572" s="46"/>
      <c r="DJ572" s="46"/>
      <c r="DK572" s="46"/>
    </row>
    <row r="573" customFormat="false" ht="15" hidden="false" customHeight="false" outlineLevel="0" collapsed="false">
      <c r="S573" s="46" t="s">
        <v>6923</v>
      </c>
      <c r="U573" s="46" t="s">
        <v>6924</v>
      </c>
      <c r="V573" s="46"/>
      <c r="AR573" s="46"/>
      <c r="AS573" s="46"/>
      <c r="BW573" s="8" t="s">
        <v>6925</v>
      </c>
      <c r="CK573" s="46"/>
      <c r="CL573" s="46"/>
      <c r="CM573" s="46"/>
      <c r="CN573" s="46"/>
      <c r="CQ573" s="46"/>
      <c r="CR573" s="46"/>
      <c r="CS573" s="46"/>
      <c r="CT573" s="46"/>
      <c r="CU573" s="46"/>
      <c r="CV573" s="46"/>
      <c r="CW573" s="46"/>
      <c r="CX573" s="46"/>
      <c r="CY573" s="46"/>
      <c r="CZ573" s="46"/>
      <c r="DA573" s="46"/>
      <c r="DB573" s="46"/>
      <c r="DC573" s="46"/>
      <c r="DD573" s="46"/>
      <c r="DE573" s="46"/>
      <c r="DF573" s="46"/>
      <c r="DG573" s="46"/>
      <c r="DH573" s="46"/>
      <c r="DI573" s="46"/>
      <c r="DJ573" s="46"/>
      <c r="DK573" s="46"/>
    </row>
    <row r="574" customFormat="false" ht="15" hidden="false" customHeight="false" outlineLevel="0" collapsed="false">
      <c r="S574" s="46" t="s">
        <v>6926</v>
      </c>
      <c r="U574" s="46" t="s">
        <v>6927</v>
      </c>
      <c r="V574" s="46"/>
      <c r="AR574" s="46"/>
      <c r="AS574" s="46"/>
      <c r="BW574" s="8" t="s">
        <v>6928</v>
      </c>
      <c r="CK574" s="46"/>
      <c r="CL574" s="46"/>
      <c r="CM574" s="46"/>
      <c r="CN574" s="46"/>
      <c r="CQ574" s="46"/>
      <c r="CR574" s="46"/>
      <c r="CS574" s="46"/>
      <c r="CT574" s="46"/>
      <c r="CU574" s="46"/>
      <c r="CV574" s="46"/>
      <c r="CW574" s="46"/>
      <c r="CX574" s="46"/>
      <c r="CY574" s="46"/>
      <c r="CZ574" s="46"/>
      <c r="DA574" s="46"/>
      <c r="DB574" s="46"/>
      <c r="DC574" s="46"/>
      <c r="DD574" s="46"/>
      <c r="DE574" s="46"/>
      <c r="DF574" s="46"/>
      <c r="DG574" s="46"/>
      <c r="DH574" s="46"/>
      <c r="DI574" s="46"/>
      <c r="DJ574" s="46"/>
      <c r="DK574" s="46"/>
    </row>
    <row r="575" customFormat="false" ht="15" hidden="false" customHeight="false" outlineLevel="0" collapsed="false">
      <c r="S575" s="46" t="s">
        <v>6929</v>
      </c>
      <c r="U575" s="46" t="s">
        <v>6930</v>
      </c>
      <c r="V575" s="46"/>
      <c r="AR575" s="46"/>
      <c r="AS575" s="46"/>
      <c r="BW575" s="8" t="s">
        <v>6931</v>
      </c>
      <c r="CK575" s="46"/>
      <c r="CL575" s="46"/>
      <c r="CM575" s="46"/>
      <c r="CN575" s="46"/>
      <c r="CQ575" s="46"/>
      <c r="CR575" s="46"/>
      <c r="CS575" s="46"/>
      <c r="CT575" s="46"/>
      <c r="CU575" s="46"/>
      <c r="CV575" s="46"/>
      <c r="CW575" s="46"/>
      <c r="CX575" s="46"/>
      <c r="CY575" s="46"/>
      <c r="CZ575" s="46"/>
      <c r="DA575" s="46"/>
      <c r="DB575" s="46"/>
      <c r="DC575" s="46"/>
      <c r="DD575" s="46"/>
      <c r="DE575" s="46"/>
      <c r="DF575" s="46"/>
      <c r="DG575" s="46"/>
      <c r="DH575" s="46"/>
      <c r="DI575" s="46"/>
      <c r="DJ575" s="46"/>
      <c r="DK575" s="46"/>
    </row>
    <row r="576" customFormat="false" ht="15" hidden="false" customHeight="false" outlineLevel="0" collapsed="false">
      <c r="S576" s="46" t="s">
        <v>6932</v>
      </c>
      <c r="U576" s="46" t="s">
        <v>6933</v>
      </c>
      <c r="V576" s="46"/>
      <c r="AR576" s="46"/>
      <c r="AS576" s="46"/>
      <c r="BW576" s="8" t="s">
        <v>6934</v>
      </c>
      <c r="CK576" s="46"/>
      <c r="CL576" s="46"/>
      <c r="CM576" s="46"/>
      <c r="CN576" s="46"/>
      <c r="CQ576" s="46"/>
      <c r="CR576" s="46"/>
      <c r="CS576" s="46"/>
      <c r="CT576" s="46"/>
      <c r="CU576" s="46"/>
      <c r="CV576" s="46"/>
      <c r="CW576" s="46"/>
      <c r="CX576" s="46"/>
      <c r="CY576" s="46"/>
      <c r="CZ576" s="46"/>
      <c r="DA576" s="46"/>
      <c r="DB576" s="46"/>
      <c r="DC576" s="46"/>
      <c r="DD576" s="46"/>
      <c r="DE576" s="46"/>
      <c r="DF576" s="46"/>
      <c r="DG576" s="46"/>
      <c r="DH576" s="46"/>
      <c r="DI576" s="46"/>
      <c r="DJ576" s="46"/>
      <c r="DK576" s="46"/>
    </row>
    <row r="577" customFormat="false" ht="15" hidden="false" customHeight="false" outlineLevel="0" collapsed="false">
      <c r="S577" s="46" t="s">
        <v>6935</v>
      </c>
      <c r="U577" s="46" t="s">
        <v>2109</v>
      </c>
      <c r="V577" s="46"/>
      <c r="AR577" s="46"/>
      <c r="AS577" s="46"/>
      <c r="BW577" s="8" t="s">
        <v>6936</v>
      </c>
      <c r="CK577" s="46"/>
      <c r="CL577" s="46"/>
      <c r="CM577" s="46"/>
      <c r="CN577" s="46"/>
      <c r="CQ577" s="46"/>
      <c r="CR577" s="46"/>
      <c r="CS577" s="46"/>
      <c r="CT577" s="46"/>
      <c r="CU577" s="46"/>
      <c r="CV577" s="46"/>
      <c r="CW577" s="46"/>
      <c r="CX577" s="46"/>
      <c r="CY577" s="46"/>
      <c r="CZ577" s="46"/>
      <c r="DA577" s="46"/>
      <c r="DB577" s="46"/>
      <c r="DC577" s="46"/>
      <c r="DD577" s="46"/>
      <c r="DE577" s="46"/>
      <c r="DF577" s="46"/>
      <c r="DG577" s="46"/>
      <c r="DH577" s="46"/>
      <c r="DI577" s="46"/>
      <c r="DJ577" s="46"/>
      <c r="DK577" s="46"/>
    </row>
    <row r="578" customFormat="false" ht="15" hidden="false" customHeight="false" outlineLevel="0" collapsed="false">
      <c r="S578" s="46" t="s">
        <v>6937</v>
      </c>
      <c r="U578" s="46" t="s">
        <v>6938</v>
      </c>
      <c r="V578" s="46"/>
      <c r="AR578" s="46"/>
      <c r="AS578" s="46"/>
      <c r="BW578" s="8" t="s">
        <v>5434</v>
      </c>
      <c r="CK578" s="46"/>
      <c r="CL578" s="46"/>
      <c r="CM578" s="46"/>
      <c r="CN578" s="46"/>
      <c r="CQ578" s="46"/>
      <c r="CR578" s="46"/>
      <c r="CS578" s="46"/>
      <c r="CT578" s="46"/>
      <c r="CU578" s="46"/>
      <c r="CV578" s="46"/>
      <c r="CW578" s="46"/>
      <c r="CX578" s="46"/>
      <c r="CY578" s="46"/>
      <c r="CZ578" s="46"/>
      <c r="DA578" s="46"/>
      <c r="DB578" s="46"/>
      <c r="DC578" s="46"/>
      <c r="DD578" s="46"/>
      <c r="DE578" s="46"/>
      <c r="DF578" s="46"/>
      <c r="DG578" s="46"/>
      <c r="DH578" s="46"/>
      <c r="DI578" s="46"/>
      <c r="DJ578" s="46"/>
      <c r="DK578" s="46"/>
    </row>
    <row r="579" customFormat="false" ht="15" hidden="false" customHeight="false" outlineLevel="0" collapsed="false">
      <c r="S579" s="46" t="s">
        <v>6939</v>
      </c>
      <c r="U579" s="46" t="s">
        <v>6940</v>
      </c>
      <c r="V579" s="46"/>
      <c r="AR579" s="46"/>
      <c r="AS579" s="46"/>
      <c r="BW579" s="8" t="s">
        <v>6941</v>
      </c>
      <c r="CK579" s="46"/>
      <c r="CL579" s="46"/>
      <c r="CM579" s="46"/>
      <c r="CN579" s="46"/>
      <c r="CQ579" s="46"/>
      <c r="CR579" s="46"/>
      <c r="CS579" s="46"/>
      <c r="CT579" s="46"/>
      <c r="CU579" s="46"/>
      <c r="CV579" s="46"/>
      <c r="CW579" s="46"/>
      <c r="CX579" s="46"/>
      <c r="CY579" s="46"/>
      <c r="CZ579" s="46"/>
      <c r="DA579" s="46"/>
      <c r="DB579" s="46"/>
      <c r="DC579" s="46"/>
      <c r="DD579" s="46"/>
      <c r="DE579" s="46"/>
      <c r="DF579" s="46"/>
      <c r="DG579" s="46"/>
      <c r="DH579" s="46"/>
      <c r="DI579" s="46"/>
      <c r="DJ579" s="46"/>
      <c r="DK579" s="46"/>
    </row>
    <row r="580" customFormat="false" ht="15" hidden="false" customHeight="false" outlineLevel="0" collapsed="false">
      <c r="S580" s="46" t="s">
        <v>6942</v>
      </c>
      <c r="U580" s="46" t="s">
        <v>6943</v>
      </c>
      <c r="V580" s="46"/>
      <c r="AR580" s="46"/>
      <c r="AS580" s="46"/>
      <c r="BW580" s="8" t="s">
        <v>6944</v>
      </c>
      <c r="CK580" s="46"/>
      <c r="CL580" s="46"/>
      <c r="CM580" s="46"/>
      <c r="CN580" s="46"/>
      <c r="CQ580" s="46"/>
      <c r="CR580" s="46"/>
      <c r="CS580" s="46"/>
      <c r="CT580" s="46"/>
      <c r="CU580" s="46"/>
      <c r="CV580" s="46"/>
      <c r="CW580" s="46"/>
      <c r="CX580" s="46"/>
      <c r="CY580" s="46"/>
      <c r="CZ580" s="46"/>
      <c r="DA580" s="46"/>
      <c r="DB580" s="46"/>
      <c r="DC580" s="46"/>
      <c r="DD580" s="46"/>
      <c r="DE580" s="46"/>
      <c r="DF580" s="46"/>
      <c r="DG580" s="46"/>
      <c r="DH580" s="46"/>
      <c r="DI580" s="46"/>
      <c r="DJ580" s="46"/>
      <c r="DK580" s="46"/>
    </row>
    <row r="581" customFormat="false" ht="15" hidden="false" customHeight="false" outlineLevel="0" collapsed="false">
      <c r="S581" s="46" t="s">
        <v>6945</v>
      </c>
      <c r="U581" s="46" t="s">
        <v>6946</v>
      </c>
      <c r="V581" s="46"/>
      <c r="AR581" s="46"/>
      <c r="AS581" s="46"/>
      <c r="BW581" s="8" t="s">
        <v>5258</v>
      </c>
      <c r="CK581" s="46"/>
      <c r="CL581" s="46"/>
      <c r="CM581" s="46"/>
      <c r="CN581" s="46"/>
      <c r="CQ581" s="46"/>
      <c r="CR581" s="46"/>
      <c r="CS581" s="46"/>
      <c r="CT581" s="46"/>
      <c r="CU581" s="46"/>
      <c r="CV581" s="46"/>
      <c r="CW581" s="46"/>
      <c r="CX581" s="46"/>
      <c r="CY581" s="46"/>
      <c r="CZ581" s="46"/>
      <c r="DA581" s="46"/>
      <c r="DB581" s="46"/>
      <c r="DC581" s="46"/>
      <c r="DD581" s="46"/>
      <c r="DE581" s="46"/>
      <c r="DF581" s="46"/>
      <c r="DG581" s="46"/>
      <c r="DH581" s="46"/>
      <c r="DI581" s="46"/>
      <c r="DJ581" s="46"/>
      <c r="DK581" s="46"/>
    </row>
    <row r="582" customFormat="false" ht="15" hidden="false" customHeight="false" outlineLevel="0" collapsed="false">
      <c r="S582" s="46" t="s">
        <v>6947</v>
      </c>
      <c r="U582" s="46" t="s">
        <v>6948</v>
      </c>
      <c r="V582" s="46"/>
      <c r="AR582" s="46"/>
      <c r="AS582" s="46"/>
      <c r="BW582" s="8" t="s">
        <v>6949</v>
      </c>
      <c r="CK582" s="46"/>
      <c r="CL582" s="46"/>
      <c r="CM582" s="46"/>
      <c r="CN582" s="46"/>
      <c r="CQ582" s="46"/>
      <c r="CR582" s="46"/>
      <c r="CS582" s="46"/>
      <c r="CT582" s="46"/>
      <c r="CU582" s="46"/>
      <c r="CV582" s="46"/>
      <c r="CW582" s="46"/>
      <c r="CX582" s="46"/>
      <c r="CY582" s="46"/>
      <c r="CZ582" s="46"/>
      <c r="DA582" s="46"/>
      <c r="DB582" s="46"/>
      <c r="DC582" s="46"/>
      <c r="DD582" s="46"/>
      <c r="DE582" s="46"/>
      <c r="DF582" s="46"/>
      <c r="DG582" s="46"/>
      <c r="DH582" s="46"/>
      <c r="DI582" s="46"/>
      <c r="DJ582" s="46"/>
      <c r="DK582" s="46"/>
    </row>
    <row r="583" customFormat="false" ht="15" hidden="false" customHeight="false" outlineLevel="0" collapsed="false">
      <c r="S583" s="46" t="s">
        <v>6950</v>
      </c>
      <c r="U583" s="46" t="s">
        <v>6951</v>
      </c>
      <c r="V583" s="46"/>
      <c r="AR583" s="46"/>
      <c r="AS583" s="46"/>
      <c r="BW583" s="8" t="s">
        <v>6235</v>
      </c>
      <c r="CK583" s="46"/>
      <c r="CL583" s="46"/>
      <c r="CM583" s="46"/>
      <c r="CN583" s="46"/>
      <c r="CQ583" s="46"/>
      <c r="CR583" s="46"/>
      <c r="CS583" s="46"/>
      <c r="CT583" s="46"/>
      <c r="CU583" s="46"/>
      <c r="CV583" s="46"/>
      <c r="CW583" s="46"/>
      <c r="CX583" s="46"/>
      <c r="CY583" s="46"/>
      <c r="CZ583" s="46"/>
      <c r="DA583" s="46"/>
      <c r="DB583" s="46"/>
      <c r="DC583" s="46"/>
      <c r="DD583" s="46"/>
      <c r="DE583" s="46"/>
      <c r="DF583" s="46"/>
      <c r="DG583" s="46"/>
      <c r="DH583" s="46"/>
      <c r="DI583" s="46"/>
      <c r="DJ583" s="46"/>
      <c r="DK583" s="46"/>
    </row>
    <row r="584" customFormat="false" ht="15" hidden="false" customHeight="false" outlineLevel="0" collapsed="false">
      <c r="S584" s="46" t="s">
        <v>6952</v>
      </c>
      <c r="U584" s="46" t="s">
        <v>6953</v>
      </c>
      <c r="V584" s="46"/>
      <c r="AR584" s="46"/>
      <c r="AS584" s="46"/>
      <c r="BW584" s="8" t="s">
        <v>6954</v>
      </c>
      <c r="CK584" s="46"/>
      <c r="CL584" s="46"/>
      <c r="CM584" s="46"/>
      <c r="CN584" s="46"/>
      <c r="CQ584" s="46"/>
      <c r="CR584" s="46"/>
      <c r="CS584" s="46"/>
      <c r="CT584" s="46"/>
      <c r="CU584" s="46"/>
      <c r="CV584" s="46"/>
      <c r="CW584" s="46"/>
      <c r="CX584" s="46"/>
      <c r="CY584" s="46"/>
      <c r="CZ584" s="46"/>
      <c r="DA584" s="46"/>
      <c r="DB584" s="46"/>
      <c r="DC584" s="46"/>
      <c r="DD584" s="46"/>
      <c r="DE584" s="46"/>
      <c r="DF584" s="46"/>
      <c r="DG584" s="46"/>
      <c r="DH584" s="46"/>
      <c r="DI584" s="46"/>
      <c r="DJ584" s="46"/>
      <c r="DK584" s="46"/>
    </row>
    <row r="585" customFormat="false" ht="15" hidden="false" customHeight="false" outlineLevel="0" collapsed="false">
      <c r="S585" s="46" t="s">
        <v>6955</v>
      </c>
      <c r="U585" s="46" t="s">
        <v>6956</v>
      </c>
      <c r="V585" s="46"/>
      <c r="AR585" s="46"/>
      <c r="AS585" s="46"/>
      <c r="BW585" s="8" t="s">
        <v>6957</v>
      </c>
      <c r="CK585" s="46"/>
      <c r="CL585" s="46"/>
      <c r="CM585" s="46"/>
      <c r="CN585" s="46"/>
      <c r="CQ585" s="46"/>
      <c r="CR585" s="46"/>
      <c r="CS585" s="46"/>
      <c r="CT585" s="46"/>
      <c r="CU585" s="46"/>
      <c r="CV585" s="46"/>
      <c r="CW585" s="46"/>
      <c r="CX585" s="46"/>
      <c r="CY585" s="46"/>
      <c r="CZ585" s="46"/>
      <c r="DA585" s="46"/>
      <c r="DB585" s="46"/>
      <c r="DC585" s="46"/>
      <c r="DD585" s="46"/>
      <c r="DE585" s="46"/>
      <c r="DF585" s="46"/>
      <c r="DG585" s="46"/>
      <c r="DH585" s="46"/>
      <c r="DI585" s="46"/>
      <c r="DJ585" s="46"/>
      <c r="DK585" s="46"/>
    </row>
    <row r="586" customFormat="false" ht="15" hidden="false" customHeight="false" outlineLevel="0" collapsed="false">
      <c r="S586" s="46" t="s">
        <v>2218</v>
      </c>
      <c r="U586" s="46" t="s">
        <v>6958</v>
      </c>
      <c r="V586" s="46"/>
      <c r="AR586" s="46"/>
      <c r="AS586" s="46"/>
      <c r="BW586" s="8" t="s">
        <v>2217</v>
      </c>
      <c r="CK586" s="46"/>
      <c r="CL586" s="46"/>
      <c r="CM586" s="46"/>
      <c r="CN586" s="46"/>
      <c r="CQ586" s="46"/>
      <c r="CR586" s="46"/>
      <c r="CS586" s="46"/>
      <c r="CT586" s="46"/>
      <c r="CU586" s="46"/>
      <c r="CV586" s="46"/>
      <c r="CW586" s="46"/>
      <c r="CX586" s="46"/>
      <c r="CY586" s="46"/>
      <c r="CZ586" s="46"/>
      <c r="DA586" s="46"/>
      <c r="DB586" s="46"/>
      <c r="DC586" s="46"/>
      <c r="DD586" s="46"/>
      <c r="DE586" s="46"/>
      <c r="DF586" s="46"/>
      <c r="DG586" s="46"/>
      <c r="DH586" s="46"/>
      <c r="DI586" s="46"/>
      <c r="DJ586" s="46"/>
      <c r="DK586" s="46"/>
    </row>
    <row r="587" customFormat="false" ht="15" hidden="false" customHeight="false" outlineLevel="0" collapsed="false">
      <c r="S587" s="46" t="s">
        <v>6959</v>
      </c>
      <c r="U587" s="46" t="s">
        <v>6960</v>
      </c>
      <c r="V587" s="46"/>
      <c r="AR587" s="46"/>
      <c r="AS587" s="46"/>
      <c r="BW587" s="8" t="s">
        <v>2263</v>
      </c>
      <c r="CK587" s="46"/>
      <c r="CL587" s="46"/>
      <c r="CM587" s="46"/>
      <c r="CN587" s="46"/>
      <c r="CQ587" s="46"/>
      <c r="CR587" s="46"/>
      <c r="CS587" s="46"/>
      <c r="CT587" s="46"/>
      <c r="CU587" s="46"/>
      <c r="CV587" s="46"/>
      <c r="CW587" s="46"/>
      <c r="CX587" s="46"/>
      <c r="CY587" s="46"/>
      <c r="CZ587" s="46"/>
      <c r="DA587" s="46"/>
      <c r="DB587" s="46"/>
      <c r="DC587" s="46"/>
      <c r="DD587" s="46"/>
      <c r="DE587" s="46"/>
      <c r="DF587" s="46"/>
      <c r="DG587" s="46"/>
      <c r="DH587" s="46"/>
      <c r="DI587" s="46"/>
      <c r="DJ587" s="46"/>
      <c r="DK587" s="46"/>
    </row>
    <row r="588" customFormat="false" ht="15" hidden="false" customHeight="false" outlineLevel="0" collapsed="false">
      <c r="S588" s="46" t="s">
        <v>6961</v>
      </c>
      <c r="U588" s="46" t="s">
        <v>6962</v>
      </c>
      <c r="V588" s="46"/>
      <c r="AR588" s="46"/>
      <c r="AS588" s="46"/>
      <c r="BW588" s="8" t="s">
        <v>2303</v>
      </c>
      <c r="CK588" s="46"/>
      <c r="CL588" s="46"/>
      <c r="CM588" s="46"/>
      <c r="CN588" s="46"/>
      <c r="CQ588" s="46"/>
      <c r="CR588" s="46"/>
      <c r="CS588" s="46"/>
      <c r="CT588" s="46"/>
      <c r="CU588" s="46"/>
      <c r="CV588" s="46"/>
      <c r="CW588" s="46"/>
      <c r="CX588" s="46"/>
      <c r="CY588" s="46"/>
      <c r="CZ588" s="46"/>
      <c r="DA588" s="46"/>
      <c r="DB588" s="46"/>
      <c r="DC588" s="46"/>
      <c r="DD588" s="46"/>
      <c r="DE588" s="46"/>
      <c r="DF588" s="46"/>
      <c r="DG588" s="46"/>
      <c r="DH588" s="46"/>
      <c r="DI588" s="46"/>
      <c r="DJ588" s="46"/>
      <c r="DK588" s="46"/>
    </row>
    <row r="589" customFormat="false" ht="15" hidden="false" customHeight="false" outlineLevel="0" collapsed="false">
      <c r="S589" s="46" t="s">
        <v>6963</v>
      </c>
      <c r="U589" s="46" t="s">
        <v>6964</v>
      </c>
      <c r="V589" s="46"/>
      <c r="AR589" s="46"/>
      <c r="AS589" s="46"/>
      <c r="BW589" s="8" t="s">
        <v>6965</v>
      </c>
      <c r="CK589" s="46"/>
      <c r="CL589" s="46"/>
      <c r="CM589" s="46"/>
      <c r="CN589" s="46"/>
      <c r="CQ589" s="46"/>
      <c r="CR589" s="46"/>
      <c r="CS589" s="46"/>
      <c r="CT589" s="46"/>
      <c r="CU589" s="46"/>
      <c r="CV589" s="46"/>
      <c r="CW589" s="46"/>
      <c r="CX589" s="46"/>
      <c r="CY589" s="46"/>
      <c r="CZ589" s="46"/>
      <c r="DA589" s="46"/>
      <c r="DB589" s="46"/>
      <c r="DC589" s="46"/>
      <c r="DD589" s="46"/>
      <c r="DE589" s="46"/>
      <c r="DF589" s="46"/>
      <c r="DG589" s="46"/>
      <c r="DH589" s="46"/>
      <c r="DI589" s="46"/>
      <c r="DJ589" s="46"/>
      <c r="DK589" s="46"/>
    </row>
    <row r="590" customFormat="false" ht="15" hidden="false" customHeight="false" outlineLevel="0" collapsed="false">
      <c r="S590" s="46" t="s">
        <v>6966</v>
      </c>
      <c r="U590" s="46" t="s">
        <v>6967</v>
      </c>
      <c r="V590" s="46"/>
      <c r="AR590" s="46"/>
      <c r="AS590" s="46"/>
      <c r="BW590" s="8" t="s">
        <v>6968</v>
      </c>
      <c r="CK590" s="46"/>
      <c r="CL590" s="46"/>
      <c r="CM590" s="46"/>
      <c r="CN590" s="46"/>
      <c r="CQ590" s="46"/>
      <c r="CR590" s="46"/>
      <c r="CS590" s="46"/>
      <c r="CT590" s="46"/>
      <c r="CU590" s="46"/>
      <c r="CV590" s="46"/>
      <c r="CW590" s="46"/>
      <c r="CX590" s="46"/>
      <c r="CY590" s="46"/>
      <c r="CZ590" s="46"/>
      <c r="DA590" s="46"/>
      <c r="DB590" s="46"/>
      <c r="DC590" s="46"/>
      <c r="DD590" s="46"/>
      <c r="DE590" s="46"/>
      <c r="DF590" s="46"/>
      <c r="DG590" s="46"/>
      <c r="DH590" s="46"/>
      <c r="DI590" s="46"/>
      <c r="DJ590" s="46"/>
      <c r="DK590" s="46"/>
    </row>
    <row r="591" customFormat="false" ht="15" hidden="false" customHeight="false" outlineLevel="0" collapsed="false">
      <c r="S591" s="46" t="s">
        <v>6969</v>
      </c>
      <c r="U591" s="46" t="s">
        <v>6970</v>
      </c>
      <c r="V591" s="46"/>
      <c r="AR591" s="46"/>
      <c r="AS591" s="46"/>
      <c r="BW591" s="8" t="s">
        <v>6971</v>
      </c>
      <c r="CK591" s="46"/>
      <c r="CL591" s="46"/>
      <c r="CM591" s="46"/>
      <c r="CN591" s="46"/>
      <c r="CQ591" s="46"/>
      <c r="CR591" s="46"/>
      <c r="CS591" s="46"/>
      <c r="CT591" s="46"/>
      <c r="CU591" s="46"/>
      <c r="CV591" s="46"/>
      <c r="CW591" s="46"/>
      <c r="CX591" s="46"/>
      <c r="CY591" s="46"/>
      <c r="CZ591" s="46"/>
      <c r="DA591" s="46"/>
      <c r="DB591" s="46"/>
      <c r="DC591" s="46"/>
      <c r="DD591" s="46"/>
      <c r="DE591" s="46"/>
      <c r="DF591" s="46"/>
      <c r="DG591" s="46"/>
      <c r="DH591" s="46"/>
      <c r="DI591" s="46"/>
      <c r="DJ591" s="46"/>
      <c r="DK591" s="46"/>
    </row>
    <row r="592" customFormat="false" ht="15" hidden="false" customHeight="false" outlineLevel="0" collapsed="false">
      <c r="S592" s="46" t="s">
        <v>6972</v>
      </c>
      <c r="U592" s="46" t="s">
        <v>6973</v>
      </c>
      <c r="V592" s="46"/>
      <c r="AR592" s="46"/>
      <c r="AS592" s="46"/>
      <c r="BW592" s="8" t="s">
        <v>6974</v>
      </c>
      <c r="CK592" s="46"/>
      <c r="CL592" s="46"/>
      <c r="CM592" s="46"/>
      <c r="CN592" s="46"/>
      <c r="CQ592" s="46"/>
      <c r="CR592" s="46"/>
      <c r="CS592" s="46"/>
      <c r="CT592" s="46"/>
      <c r="CU592" s="46"/>
      <c r="CV592" s="46"/>
      <c r="CW592" s="46"/>
      <c r="CX592" s="46"/>
      <c r="CY592" s="46"/>
      <c r="CZ592" s="46"/>
      <c r="DA592" s="46"/>
      <c r="DB592" s="46"/>
      <c r="DC592" s="46"/>
      <c r="DD592" s="46"/>
      <c r="DE592" s="46"/>
      <c r="DF592" s="46"/>
      <c r="DG592" s="46"/>
      <c r="DH592" s="46"/>
      <c r="DI592" s="46"/>
      <c r="DJ592" s="46"/>
      <c r="DK592" s="46"/>
    </row>
    <row r="593" customFormat="false" ht="15" hidden="false" customHeight="false" outlineLevel="0" collapsed="false">
      <c r="S593" s="46" t="s">
        <v>6975</v>
      </c>
      <c r="U593" s="46" t="s">
        <v>6976</v>
      </c>
      <c r="V593" s="46"/>
      <c r="AR593" s="46"/>
      <c r="AS593" s="46"/>
      <c r="BW593" s="8" t="s">
        <v>6977</v>
      </c>
      <c r="CK593" s="46"/>
      <c r="CL593" s="46"/>
      <c r="CM593" s="46"/>
      <c r="CN593" s="46"/>
      <c r="CQ593" s="46"/>
      <c r="CR593" s="46"/>
      <c r="CS593" s="46"/>
      <c r="CT593" s="46"/>
      <c r="CU593" s="46"/>
      <c r="CV593" s="46"/>
      <c r="CW593" s="46"/>
      <c r="CX593" s="46"/>
      <c r="CY593" s="46"/>
      <c r="CZ593" s="46"/>
      <c r="DA593" s="46"/>
      <c r="DB593" s="46"/>
      <c r="DC593" s="46"/>
      <c r="DD593" s="46"/>
      <c r="DE593" s="46"/>
      <c r="DF593" s="46"/>
      <c r="DG593" s="46"/>
      <c r="DH593" s="46"/>
      <c r="DI593" s="46"/>
      <c r="DJ593" s="46"/>
      <c r="DK593" s="46"/>
    </row>
    <row r="594" customFormat="false" ht="15" hidden="false" customHeight="false" outlineLevel="0" collapsed="false">
      <c r="S594" s="46" t="s">
        <v>6978</v>
      </c>
      <c r="U594" s="46" t="s">
        <v>6979</v>
      </c>
      <c r="V594" s="46"/>
      <c r="AR594" s="46"/>
      <c r="AS594" s="46"/>
      <c r="BW594" s="8" t="s">
        <v>6980</v>
      </c>
      <c r="CK594" s="46"/>
      <c r="CL594" s="46"/>
      <c r="CM594" s="46"/>
      <c r="CN594" s="46"/>
      <c r="CQ594" s="46"/>
      <c r="CR594" s="46"/>
      <c r="CS594" s="46"/>
      <c r="CT594" s="46"/>
      <c r="CU594" s="46"/>
      <c r="CV594" s="46"/>
      <c r="CW594" s="46"/>
      <c r="CX594" s="46"/>
      <c r="CY594" s="46"/>
      <c r="CZ594" s="46"/>
      <c r="DA594" s="46"/>
      <c r="DB594" s="46"/>
      <c r="DC594" s="46"/>
      <c r="DD594" s="46"/>
      <c r="DE594" s="46"/>
      <c r="DF594" s="46"/>
      <c r="DG594" s="46"/>
      <c r="DH594" s="46"/>
      <c r="DI594" s="46"/>
      <c r="DJ594" s="46"/>
      <c r="DK594" s="46"/>
    </row>
    <row r="595" customFormat="false" ht="15" hidden="false" customHeight="false" outlineLevel="0" collapsed="false">
      <c r="S595" s="46" t="s">
        <v>6981</v>
      </c>
      <c r="U595" s="46" t="s">
        <v>6982</v>
      </c>
      <c r="V595" s="46"/>
      <c r="AR595" s="46"/>
      <c r="AS595" s="46"/>
      <c r="BW595" s="8" t="s">
        <v>4630</v>
      </c>
      <c r="CK595" s="46"/>
      <c r="CL595" s="46"/>
      <c r="CM595" s="46"/>
      <c r="CN595" s="46"/>
      <c r="CQ595" s="46"/>
      <c r="CR595" s="46"/>
      <c r="CS595" s="46"/>
      <c r="CT595" s="46"/>
      <c r="CU595" s="46"/>
      <c r="CV595" s="46"/>
      <c r="CW595" s="46"/>
      <c r="CX595" s="46"/>
      <c r="CY595" s="46"/>
      <c r="CZ595" s="46"/>
      <c r="DA595" s="46"/>
      <c r="DB595" s="46"/>
      <c r="DC595" s="46"/>
      <c r="DD595" s="46"/>
      <c r="DE595" s="46"/>
      <c r="DF595" s="46"/>
      <c r="DG595" s="46"/>
      <c r="DH595" s="46"/>
      <c r="DI595" s="46"/>
      <c r="DJ595" s="46"/>
      <c r="DK595" s="46"/>
    </row>
    <row r="596" customFormat="false" ht="15" hidden="false" customHeight="false" outlineLevel="0" collapsed="false">
      <c r="S596" s="46" t="s">
        <v>6983</v>
      </c>
      <c r="U596" s="46" t="s">
        <v>6984</v>
      </c>
      <c r="V596" s="46"/>
      <c r="AR596" s="46"/>
      <c r="AS596" s="46"/>
      <c r="BW596" s="8" t="s">
        <v>6985</v>
      </c>
      <c r="CK596" s="46"/>
      <c r="CL596" s="46"/>
      <c r="CM596" s="46"/>
      <c r="CN596" s="46"/>
      <c r="CQ596" s="46"/>
      <c r="CR596" s="46"/>
      <c r="CS596" s="46"/>
      <c r="CT596" s="46"/>
      <c r="CU596" s="46"/>
      <c r="CV596" s="46"/>
      <c r="CW596" s="46"/>
      <c r="CX596" s="46"/>
      <c r="CY596" s="46"/>
      <c r="CZ596" s="46"/>
      <c r="DA596" s="46"/>
      <c r="DB596" s="46"/>
      <c r="DC596" s="46"/>
      <c r="DD596" s="46"/>
      <c r="DE596" s="46"/>
      <c r="DF596" s="46"/>
      <c r="DG596" s="46"/>
      <c r="DH596" s="46"/>
      <c r="DI596" s="46"/>
      <c r="DJ596" s="46"/>
      <c r="DK596" s="46"/>
    </row>
    <row r="597" customFormat="false" ht="15" hidden="false" customHeight="false" outlineLevel="0" collapsed="false">
      <c r="S597" s="46" t="s">
        <v>6986</v>
      </c>
      <c r="U597" s="46" t="s">
        <v>6987</v>
      </c>
      <c r="V597" s="46"/>
      <c r="AR597" s="46"/>
      <c r="AS597" s="46"/>
      <c r="BW597" s="8" t="s">
        <v>6988</v>
      </c>
      <c r="CK597" s="46"/>
      <c r="CL597" s="46"/>
      <c r="CM597" s="46"/>
      <c r="CN597" s="46"/>
      <c r="CQ597" s="46"/>
      <c r="CR597" s="46"/>
      <c r="CS597" s="46"/>
      <c r="CT597" s="46"/>
      <c r="CU597" s="46"/>
      <c r="CV597" s="46"/>
      <c r="CW597" s="46"/>
      <c r="CX597" s="46"/>
      <c r="CY597" s="46"/>
      <c r="CZ597" s="46"/>
      <c r="DA597" s="46"/>
      <c r="DB597" s="46"/>
      <c r="DC597" s="46"/>
      <c r="DD597" s="46"/>
      <c r="DE597" s="46"/>
      <c r="DF597" s="46"/>
      <c r="DG597" s="46"/>
      <c r="DH597" s="46"/>
      <c r="DI597" s="46"/>
      <c r="DJ597" s="46"/>
      <c r="DK597" s="46"/>
    </row>
    <row r="598" customFormat="false" ht="15" hidden="false" customHeight="false" outlineLevel="0" collapsed="false">
      <c r="S598" s="46" t="s">
        <v>6989</v>
      </c>
      <c r="U598" s="46" t="s">
        <v>6990</v>
      </c>
      <c r="V598" s="46"/>
      <c r="AR598" s="46"/>
      <c r="AS598" s="46"/>
      <c r="BW598" s="8" t="s">
        <v>6991</v>
      </c>
      <c r="CK598" s="46"/>
      <c r="CL598" s="46"/>
      <c r="CM598" s="46"/>
      <c r="CN598" s="46"/>
      <c r="CQ598" s="46"/>
      <c r="CR598" s="46"/>
      <c r="CS598" s="46"/>
      <c r="CT598" s="46"/>
      <c r="CU598" s="46"/>
      <c r="CV598" s="46"/>
      <c r="CW598" s="46"/>
      <c r="CX598" s="46"/>
      <c r="CY598" s="46"/>
      <c r="CZ598" s="46"/>
      <c r="DA598" s="46"/>
      <c r="DB598" s="46"/>
      <c r="DC598" s="46"/>
      <c r="DD598" s="46"/>
      <c r="DE598" s="46"/>
      <c r="DF598" s="46"/>
      <c r="DG598" s="46"/>
      <c r="DH598" s="46"/>
      <c r="DI598" s="46"/>
      <c r="DJ598" s="46"/>
      <c r="DK598" s="46"/>
    </row>
    <row r="599" customFormat="false" ht="15" hidden="false" customHeight="false" outlineLevel="0" collapsed="false">
      <c r="S599" s="46" t="s">
        <v>6992</v>
      </c>
      <c r="U599" s="46" t="s">
        <v>6993</v>
      </c>
      <c r="V599" s="46"/>
      <c r="AR599" s="46"/>
      <c r="AS599" s="46"/>
      <c r="BW599" s="8" t="s">
        <v>6994</v>
      </c>
      <c r="CK599" s="46"/>
      <c r="CL599" s="46"/>
      <c r="CM599" s="46"/>
      <c r="CN599" s="46"/>
      <c r="CQ599" s="46"/>
      <c r="CR599" s="46"/>
      <c r="CS599" s="46"/>
      <c r="CT599" s="46"/>
      <c r="CU599" s="46"/>
      <c r="CV599" s="46"/>
      <c r="CW599" s="46"/>
      <c r="CX599" s="46"/>
      <c r="CY599" s="46"/>
      <c r="CZ599" s="46"/>
      <c r="DA599" s="46"/>
      <c r="DB599" s="46"/>
      <c r="DC599" s="46"/>
      <c r="DD599" s="46"/>
      <c r="DE599" s="46"/>
      <c r="DF599" s="46"/>
      <c r="DG599" s="46"/>
      <c r="DH599" s="46"/>
      <c r="DI599" s="46"/>
      <c r="DJ599" s="46"/>
      <c r="DK599" s="46"/>
    </row>
    <row r="600" customFormat="false" ht="15" hidden="false" customHeight="false" outlineLevel="0" collapsed="false">
      <c r="S600" s="46" t="s">
        <v>6995</v>
      </c>
      <c r="U600" s="46" t="s">
        <v>6996</v>
      </c>
      <c r="V600" s="46"/>
      <c r="AR600" s="46"/>
      <c r="AS600" s="46"/>
      <c r="BW600" s="8" t="s">
        <v>6997</v>
      </c>
      <c r="CK600" s="46"/>
      <c r="CL600" s="46"/>
      <c r="CM600" s="46"/>
      <c r="CN600" s="46"/>
      <c r="CQ600" s="46"/>
      <c r="CR600" s="46"/>
      <c r="CS600" s="46"/>
      <c r="CT600" s="46"/>
      <c r="CU600" s="46"/>
      <c r="CV600" s="46"/>
      <c r="CW600" s="46"/>
      <c r="CX600" s="46"/>
      <c r="CY600" s="46"/>
      <c r="CZ600" s="46"/>
      <c r="DA600" s="46"/>
      <c r="DB600" s="46"/>
      <c r="DC600" s="46"/>
      <c r="DD600" s="46"/>
      <c r="DE600" s="46"/>
      <c r="DF600" s="46"/>
      <c r="DG600" s="46"/>
      <c r="DH600" s="46"/>
      <c r="DI600" s="46"/>
      <c r="DJ600" s="46"/>
      <c r="DK600" s="46"/>
    </row>
    <row r="601" customFormat="false" ht="15" hidden="false" customHeight="false" outlineLevel="0" collapsed="false">
      <c r="S601" s="46" t="s">
        <v>6998</v>
      </c>
      <c r="U601" s="46" t="s">
        <v>6999</v>
      </c>
      <c r="V601" s="46"/>
      <c r="AR601" s="46"/>
      <c r="AS601" s="46"/>
      <c r="BW601" s="8" t="s">
        <v>5465</v>
      </c>
      <c r="CK601" s="46"/>
      <c r="CL601" s="46"/>
      <c r="CM601" s="46"/>
      <c r="CN601" s="46"/>
      <c r="CQ601" s="46"/>
      <c r="CR601" s="46"/>
      <c r="CS601" s="46"/>
      <c r="CT601" s="46"/>
      <c r="CU601" s="46"/>
      <c r="CV601" s="46"/>
      <c r="CW601" s="46"/>
      <c r="CX601" s="46"/>
      <c r="CY601" s="46"/>
      <c r="CZ601" s="46"/>
      <c r="DA601" s="46"/>
      <c r="DB601" s="46"/>
      <c r="DC601" s="46"/>
      <c r="DD601" s="46"/>
      <c r="DE601" s="46"/>
      <c r="DF601" s="46"/>
      <c r="DG601" s="46"/>
      <c r="DH601" s="46"/>
      <c r="DI601" s="46"/>
      <c r="DJ601" s="46"/>
      <c r="DK601" s="46"/>
    </row>
    <row r="602" customFormat="false" ht="15" hidden="false" customHeight="false" outlineLevel="0" collapsed="false">
      <c r="S602" s="46" t="s">
        <v>7000</v>
      </c>
      <c r="U602" s="46" t="s">
        <v>7001</v>
      </c>
      <c r="V602" s="46"/>
      <c r="AR602" s="46"/>
      <c r="AS602" s="46"/>
      <c r="BW602" s="8" t="s">
        <v>7002</v>
      </c>
      <c r="CK602" s="46"/>
      <c r="CL602" s="46"/>
      <c r="CM602" s="46"/>
      <c r="CN602" s="46"/>
      <c r="CQ602" s="46"/>
      <c r="CR602" s="46"/>
      <c r="CS602" s="46"/>
      <c r="CT602" s="46"/>
      <c r="CU602" s="46"/>
      <c r="CV602" s="46"/>
      <c r="CW602" s="46"/>
      <c r="CX602" s="46"/>
      <c r="CY602" s="46"/>
      <c r="CZ602" s="46"/>
      <c r="DA602" s="46"/>
      <c r="DB602" s="46"/>
      <c r="DC602" s="46"/>
      <c r="DD602" s="46"/>
      <c r="DE602" s="46"/>
      <c r="DF602" s="46"/>
      <c r="DG602" s="46"/>
      <c r="DH602" s="46"/>
      <c r="DI602" s="46"/>
      <c r="DJ602" s="46"/>
      <c r="DK602" s="46"/>
    </row>
    <row r="603" customFormat="false" ht="15" hidden="false" customHeight="false" outlineLevel="0" collapsed="false">
      <c r="S603" s="46" t="s">
        <v>7003</v>
      </c>
      <c r="U603" s="46" t="s">
        <v>7004</v>
      </c>
      <c r="V603" s="46"/>
      <c r="AR603" s="46"/>
      <c r="AS603" s="46"/>
      <c r="BW603" s="8" t="s">
        <v>7005</v>
      </c>
      <c r="CK603" s="46"/>
      <c r="CL603" s="46"/>
      <c r="CM603" s="46"/>
      <c r="CN603" s="46"/>
      <c r="CQ603" s="46"/>
      <c r="CR603" s="46"/>
      <c r="CS603" s="46"/>
      <c r="CT603" s="46"/>
      <c r="CU603" s="46"/>
      <c r="CV603" s="46"/>
      <c r="CW603" s="46"/>
      <c r="CX603" s="46"/>
      <c r="CY603" s="46"/>
      <c r="CZ603" s="46"/>
      <c r="DA603" s="46"/>
      <c r="DB603" s="46"/>
      <c r="DC603" s="46"/>
      <c r="DD603" s="46"/>
      <c r="DE603" s="46"/>
      <c r="DF603" s="46"/>
      <c r="DG603" s="46"/>
      <c r="DH603" s="46"/>
      <c r="DI603" s="46"/>
      <c r="DJ603" s="46"/>
      <c r="DK603" s="46"/>
    </row>
    <row r="604" customFormat="false" ht="15" hidden="false" customHeight="false" outlineLevel="0" collapsed="false">
      <c r="S604" s="46" t="s">
        <v>7006</v>
      </c>
      <c r="U604" s="46" t="s">
        <v>7007</v>
      </c>
      <c r="V604" s="46"/>
      <c r="AR604" s="46"/>
      <c r="AS604" s="46"/>
      <c r="BW604" s="8" t="s">
        <v>7008</v>
      </c>
      <c r="CK604" s="46"/>
      <c r="CL604" s="46"/>
      <c r="CM604" s="46"/>
      <c r="CN604" s="46"/>
      <c r="CQ604" s="46"/>
      <c r="CR604" s="46"/>
      <c r="CS604" s="46"/>
      <c r="CT604" s="46"/>
      <c r="CU604" s="46"/>
      <c r="CV604" s="46"/>
      <c r="CW604" s="46"/>
      <c r="CX604" s="46"/>
      <c r="CY604" s="46"/>
      <c r="CZ604" s="46"/>
      <c r="DA604" s="46"/>
      <c r="DB604" s="46"/>
      <c r="DC604" s="46"/>
      <c r="DD604" s="46"/>
      <c r="DE604" s="46"/>
      <c r="DF604" s="46"/>
      <c r="DG604" s="46"/>
      <c r="DH604" s="46"/>
      <c r="DI604" s="46"/>
      <c r="DJ604" s="46"/>
      <c r="DK604" s="46"/>
    </row>
    <row r="605" customFormat="false" ht="15" hidden="false" customHeight="false" outlineLevel="0" collapsed="false">
      <c r="S605" s="46" t="s">
        <v>7009</v>
      </c>
      <c r="U605" s="46" t="s">
        <v>7010</v>
      </c>
      <c r="V605" s="46"/>
      <c r="AR605" s="46"/>
      <c r="AS605" s="46"/>
      <c r="BW605" s="8" t="s">
        <v>7011</v>
      </c>
      <c r="CK605" s="46"/>
      <c r="CL605" s="46"/>
      <c r="CM605" s="46"/>
      <c r="CN605" s="46"/>
      <c r="CQ605" s="46"/>
      <c r="CR605" s="46"/>
      <c r="CS605" s="46"/>
      <c r="CT605" s="46"/>
      <c r="CU605" s="46"/>
      <c r="CV605" s="46"/>
      <c r="CW605" s="46"/>
      <c r="CX605" s="46"/>
      <c r="CY605" s="46"/>
      <c r="CZ605" s="46"/>
      <c r="DA605" s="46"/>
      <c r="DB605" s="46"/>
      <c r="DC605" s="46"/>
      <c r="DD605" s="46"/>
      <c r="DE605" s="46"/>
      <c r="DF605" s="46"/>
      <c r="DG605" s="46"/>
      <c r="DH605" s="46"/>
      <c r="DI605" s="46"/>
      <c r="DJ605" s="46"/>
      <c r="DK605" s="46"/>
    </row>
    <row r="606" customFormat="false" ht="15" hidden="false" customHeight="false" outlineLevel="0" collapsed="false">
      <c r="S606" s="46" t="s">
        <v>353</v>
      </c>
      <c r="U606" s="46" t="s">
        <v>7012</v>
      </c>
      <c r="V606" s="46"/>
      <c r="AR606" s="46"/>
      <c r="AS606" s="46"/>
      <c r="BW606" s="8" t="s">
        <v>7013</v>
      </c>
      <c r="CK606" s="46"/>
      <c r="CL606" s="46"/>
      <c r="CM606" s="46"/>
      <c r="CN606" s="46"/>
      <c r="CQ606" s="46"/>
      <c r="CR606" s="46"/>
      <c r="CS606" s="46"/>
      <c r="CT606" s="46"/>
      <c r="CU606" s="46"/>
      <c r="CV606" s="46"/>
      <c r="CW606" s="46"/>
      <c r="CX606" s="46"/>
      <c r="CY606" s="46"/>
      <c r="CZ606" s="46"/>
      <c r="DA606" s="46"/>
      <c r="DB606" s="46"/>
      <c r="DC606" s="46"/>
      <c r="DD606" s="46"/>
      <c r="DE606" s="46"/>
      <c r="DF606" s="46"/>
      <c r="DG606" s="46"/>
      <c r="DH606" s="46"/>
      <c r="DI606" s="46"/>
      <c r="DJ606" s="46"/>
      <c r="DK606" s="46"/>
    </row>
    <row r="607" customFormat="false" ht="15" hidden="false" customHeight="false" outlineLevel="0" collapsed="false">
      <c r="S607" s="46" t="s">
        <v>7014</v>
      </c>
      <c r="U607" s="46" t="s">
        <v>7015</v>
      </c>
      <c r="V607" s="46"/>
      <c r="AR607" s="46"/>
      <c r="AS607" s="46"/>
      <c r="BW607" s="8" t="s">
        <v>7016</v>
      </c>
      <c r="CK607" s="46"/>
      <c r="CL607" s="46"/>
      <c r="CM607" s="46"/>
      <c r="CN607" s="46"/>
      <c r="CQ607" s="46"/>
      <c r="CR607" s="46"/>
      <c r="CS607" s="46"/>
      <c r="CT607" s="46"/>
      <c r="CU607" s="46"/>
      <c r="CV607" s="46"/>
      <c r="CW607" s="46"/>
      <c r="CX607" s="46"/>
      <c r="CY607" s="46"/>
      <c r="CZ607" s="46"/>
      <c r="DA607" s="46"/>
      <c r="DB607" s="46"/>
      <c r="DC607" s="46"/>
      <c r="DD607" s="46"/>
      <c r="DE607" s="46"/>
      <c r="DF607" s="46"/>
      <c r="DG607" s="46"/>
      <c r="DH607" s="46"/>
      <c r="DI607" s="46"/>
      <c r="DJ607" s="46"/>
      <c r="DK607" s="46"/>
    </row>
    <row r="608" customFormat="false" ht="15" hidden="false" customHeight="false" outlineLevel="0" collapsed="false">
      <c r="S608" s="46" t="s">
        <v>7017</v>
      </c>
      <c r="U608" s="46" t="s">
        <v>7018</v>
      </c>
      <c r="V608" s="46"/>
      <c r="AR608" s="46"/>
      <c r="AS608" s="46"/>
      <c r="BW608" s="8" t="s">
        <v>2881</v>
      </c>
      <c r="CK608" s="46"/>
      <c r="CL608" s="46"/>
      <c r="CM608" s="46"/>
      <c r="CN608" s="46"/>
      <c r="CQ608" s="46"/>
      <c r="CR608" s="46"/>
      <c r="CS608" s="46"/>
      <c r="CT608" s="46"/>
      <c r="CU608" s="46"/>
      <c r="CV608" s="46"/>
      <c r="CW608" s="46"/>
      <c r="CX608" s="46"/>
      <c r="CY608" s="46"/>
      <c r="CZ608" s="46"/>
      <c r="DA608" s="46"/>
      <c r="DB608" s="46"/>
      <c r="DC608" s="46"/>
      <c r="DD608" s="46"/>
      <c r="DE608" s="46"/>
      <c r="DF608" s="46"/>
      <c r="DG608" s="46"/>
      <c r="DH608" s="46"/>
      <c r="DI608" s="46"/>
      <c r="DJ608" s="46"/>
      <c r="DK608" s="46"/>
    </row>
    <row r="609" customFormat="false" ht="15" hidden="false" customHeight="false" outlineLevel="0" collapsed="false">
      <c r="S609" s="46" t="s">
        <v>7019</v>
      </c>
      <c r="U609" s="46" t="s">
        <v>7020</v>
      </c>
      <c r="V609" s="46"/>
      <c r="AR609" s="46"/>
      <c r="AS609" s="46"/>
      <c r="BW609" s="8" t="s">
        <v>7021</v>
      </c>
      <c r="CK609" s="46"/>
      <c r="CL609" s="46"/>
      <c r="CM609" s="46"/>
      <c r="CN609" s="46"/>
      <c r="CQ609" s="46"/>
      <c r="CR609" s="46"/>
      <c r="CS609" s="46"/>
      <c r="CT609" s="46"/>
      <c r="CU609" s="46"/>
      <c r="CV609" s="46"/>
      <c r="CW609" s="46"/>
      <c r="CX609" s="46"/>
      <c r="CY609" s="46"/>
      <c r="CZ609" s="46"/>
      <c r="DA609" s="46"/>
      <c r="DB609" s="46"/>
      <c r="DC609" s="46"/>
      <c r="DD609" s="46"/>
      <c r="DE609" s="46"/>
      <c r="DF609" s="46"/>
      <c r="DG609" s="46"/>
      <c r="DH609" s="46"/>
      <c r="DI609" s="46"/>
      <c r="DJ609" s="46"/>
      <c r="DK609" s="46"/>
    </row>
    <row r="610" customFormat="false" ht="15" hidden="false" customHeight="false" outlineLevel="0" collapsed="false">
      <c r="S610" s="46" t="s">
        <v>7022</v>
      </c>
      <c r="U610" s="46" t="s">
        <v>7023</v>
      </c>
      <c r="V610" s="46"/>
      <c r="AR610" s="46"/>
      <c r="AS610" s="46"/>
      <c r="BW610" s="8" t="s">
        <v>7024</v>
      </c>
      <c r="CK610" s="46"/>
      <c r="CL610" s="46"/>
      <c r="CM610" s="46"/>
      <c r="CN610" s="46"/>
      <c r="CQ610" s="46"/>
      <c r="CR610" s="46"/>
      <c r="CS610" s="46"/>
      <c r="CT610" s="46"/>
      <c r="CU610" s="46"/>
      <c r="CV610" s="46"/>
      <c r="CW610" s="46"/>
      <c r="CX610" s="46"/>
      <c r="CY610" s="46"/>
      <c r="CZ610" s="46"/>
      <c r="DA610" s="46"/>
      <c r="DB610" s="46"/>
      <c r="DC610" s="46"/>
      <c r="DD610" s="46"/>
      <c r="DE610" s="46"/>
      <c r="DF610" s="46"/>
      <c r="DG610" s="46"/>
      <c r="DH610" s="46"/>
      <c r="DI610" s="46"/>
      <c r="DJ610" s="46"/>
      <c r="DK610" s="46"/>
    </row>
    <row r="611" customFormat="false" ht="15" hidden="false" customHeight="false" outlineLevel="0" collapsed="false">
      <c r="S611" s="46" t="s">
        <v>4853</v>
      </c>
      <c r="U611" s="46" t="s">
        <v>7025</v>
      </c>
      <c r="V611" s="46"/>
      <c r="AR611" s="46"/>
      <c r="AS611" s="46"/>
      <c r="BW611" s="8" t="s">
        <v>4771</v>
      </c>
      <c r="CK611" s="46"/>
      <c r="CL611" s="46"/>
      <c r="CM611" s="46"/>
      <c r="CN611" s="46"/>
      <c r="CQ611" s="46"/>
      <c r="CR611" s="46"/>
      <c r="CS611" s="46"/>
      <c r="CT611" s="46"/>
      <c r="CU611" s="46"/>
      <c r="CV611" s="46"/>
      <c r="CW611" s="46"/>
      <c r="CX611" s="46"/>
      <c r="CY611" s="46"/>
      <c r="CZ611" s="46"/>
      <c r="DA611" s="46"/>
      <c r="DB611" s="46"/>
      <c r="DC611" s="46"/>
      <c r="DD611" s="46"/>
      <c r="DE611" s="46"/>
      <c r="DF611" s="46"/>
      <c r="DG611" s="46"/>
      <c r="DH611" s="46"/>
      <c r="DI611" s="46"/>
      <c r="DJ611" s="46"/>
      <c r="DK611" s="46"/>
    </row>
    <row r="612" customFormat="false" ht="15" hidden="false" customHeight="false" outlineLevel="0" collapsed="false">
      <c r="S612" s="46" t="s">
        <v>7026</v>
      </c>
      <c r="U612" s="46" t="s">
        <v>7027</v>
      </c>
      <c r="V612" s="46"/>
      <c r="AR612" s="46"/>
      <c r="AS612" s="46"/>
      <c r="BW612" s="8" t="s">
        <v>7028</v>
      </c>
      <c r="CK612" s="46"/>
      <c r="CL612" s="46"/>
      <c r="CM612" s="46"/>
      <c r="CN612" s="46"/>
      <c r="CQ612" s="46"/>
      <c r="CR612" s="46"/>
      <c r="CS612" s="46"/>
      <c r="CT612" s="46"/>
      <c r="CU612" s="46"/>
      <c r="CV612" s="46"/>
      <c r="CW612" s="46"/>
      <c r="CX612" s="46"/>
      <c r="CY612" s="46"/>
      <c r="CZ612" s="46"/>
      <c r="DA612" s="46"/>
      <c r="DB612" s="46"/>
      <c r="DC612" s="46"/>
      <c r="DD612" s="46"/>
      <c r="DE612" s="46"/>
      <c r="DF612" s="46"/>
      <c r="DG612" s="46"/>
      <c r="DH612" s="46"/>
      <c r="DI612" s="46"/>
      <c r="DJ612" s="46"/>
      <c r="DK612" s="46"/>
    </row>
    <row r="613" customFormat="false" ht="15" hidden="false" customHeight="false" outlineLevel="0" collapsed="false">
      <c r="S613" s="46" t="s">
        <v>7029</v>
      </c>
      <c r="U613" s="46" t="s">
        <v>7030</v>
      </c>
      <c r="V613" s="46"/>
      <c r="AR613" s="46"/>
      <c r="AS613" s="46"/>
      <c r="BW613" s="8" t="s">
        <v>7031</v>
      </c>
      <c r="CK613" s="46"/>
      <c r="CL613" s="46"/>
      <c r="CM613" s="46"/>
      <c r="CN613" s="46"/>
      <c r="CQ613" s="46"/>
      <c r="CR613" s="46"/>
      <c r="CS613" s="46"/>
      <c r="CT613" s="46"/>
      <c r="CU613" s="46"/>
      <c r="CV613" s="46"/>
      <c r="CW613" s="46"/>
      <c r="CX613" s="46"/>
      <c r="CY613" s="46"/>
      <c r="CZ613" s="46"/>
      <c r="DA613" s="46"/>
      <c r="DB613" s="46"/>
      <c r="DC613" s="46"/>
      <c r="DD613" s="46"/>
      <c r="DE613" s="46"/>
      <c r="DF613" s="46"/>
      <c r="DG613" s="46"/>
      <c r="DH613" s="46"/>
      <c r="DI613" s="46"/>
      <c r="DJ613" s="46"/>
      <c r="DK613" s="46"/>
    </row>
    <row r="614" customFormat="false" ht="15" hidden="false" customHeight="false" outlineLevel="0" collapsed="false">
      <c r="S614" s="46" t="s">
        <v>7032</v>
      </c>
      <c r="U614" s="46" t="s">
        <v>7033</v>
      </c>
      <c r="V614" s="46"/>
      <c r="AR614" s="46"/>
      <c r="AS614" s="46"/>
      <c r="BW614" s="8" t="s">
        <v>7034</v>
      </c>
      <c r="CK614" s="46"/>
      <c r="CL614" s="46"/>
      <c r="CM614" s="46"/>
      <c r="CN614" s="46"/>
      <c r="CQ614" s="46"/>
      <c r="CR614" s="46"/>
      <c r="CS614" s="46"/>
      <c r="CT614" s="46"/>
      <c r="CU614" s="46"/>
      <c r="CV614" s="46"/>
      <c r="CW614" s="46"/>
      <c r="CX614" s="46"/>
      <c r="CY614" s="46"/>
      <c r="CZ614" s="46"/>
      <c r="DA614" s="46"/>
      <c r="DB614" s="46"/>
      <c r="DC614" s="46"/>
      <c r="DD614" s="46"/>
      <c r="DE614" s="46"/>
      <c r="DF614" s="46"/>
      <c r="DG614" s="46"/>
      <c r="DH614" s="46"/>
      <c r="DI614" s="46"/>
      <c r="DJ614" s="46"/>
      <c r="DK614" s="46"/>
    </row>
    <row r="615" customFormat="false" ht="15" hidden="false" customHeight="false" outlineLevel="0" collapsed="false">
      <c r="S615" s="46" t="s">
        <v>4864</v>
      </c>
      <c r="U615" s="46" t="s">
        <v>7035</v>
      </c>
      <c r="V615" s="46"/>
      <c r="AR615" s="46"/>
      <c r="AS615" s="46"/>
      <c r="BW615" s="8" t="s">
        <v>7036</v>
      </c>
      <c r="CK615" s="46"/>
      <c r="CL615" s="46"/>
      <c r="CM615" s="46"/>
      <c r="CN615" s="46"/>
      <c r="CQ615" s="46"/>
      <c r="CR615" s="46"/>
      <c r="CS615" s="46"/>
      <c r="CT615" s="46"/>
      <c r="CU615" s="46"/>
      <c r="CV615" s="46"/>
      <c r="CW615" s="46"/>
      <c r="CX615" s="46"/>
      <c r="CY615" s="46"/>
      <c r="CZ615" s="46"/>
      <c r="DA615" s="46"/>
      <c r="DB615" s="46"/>
      <c r="DC615" s="46"/>
      <c r="DD615" s="46"/>
      <c r="DE615" s="46"/>
      <c r="DF615" s="46"/>
      <c r="DG615" s="46"/>
      <c r="DH615" s="46"/>
      <c r="DI615" s="46"/>
      <c r="DJ615" s="46"/>
      <c r="DK615" s="46"/>
    </row>
    <row r="616" customFormat="false" ht="15" hidden="false" customHeight="false" outlineLevel="0" collapsed="false">
      <c r="S616" s="46" t="s">
        <v>7037</v>
      </c>
      <c r="U616" s="46" t="s">
        <v>7038</v>
      </c>
      <c r="V616" s="46"/>
      <c r="AR616" s="46"/>
      <c r="AS616" s="46"/>
      <c r="BW616" s="8" t="s">
        <v>7039</v>
      </c>
      <c r="CK616" s="46"/>
      <c r="CL616" s="46"/>
      <c r="CM616" s="46"/>
      <c r="CN616" s="46"/>
      <c r="CQ616" s="46"/>
      <c r="CR616" s="46"/>
      <c r="CS616" s="46"/>
      <c r="CT616" s="46"/>
      <c r="CU616" s="46"/>
      <c r="CV616" s="46"/>
      <c r="CW616" s="46"/>
      <c r="CX616" s="46"/>
      <c r="CY616" s="46"/>
      <c r="CZ616" s="46"/>
      <c r="DA616" s="46"/>
      <c r="DB616" s="46"/>
      <c r="DC616" s="46"/>
      <c r="DD616" s="46"/>
      <c r="DE616" s="46"/>
      <c r="DF616" s="46"/>
      <c r="DG616" s="46"/>
      <c r="DH616" s="46"/>
      <c r="DI616" s="46"/>
      <c r="DJ616" s="46"/>
      <c r="DK616" s="46"/>
    </row>
    <row r="617" customFormat="false" ht="15" hidden="false" customHeight="false" outlineLevel="0" collapsed="false">
      <c r="S617" s="46" t="s">
        <v>7040</v>
      </c>
      <c r="U617" s="46" t="s">
        <v>7041</v>
      </c>
      <c r="V617" s="46"/>
      <c r="AR617" s="46"/>
      <c r="AS617" s="46"/>
      <c r="BW617" s="8" t="s">
        <v>2284</v>
      </c>
      <c r="CK617" s="46"/>
      <c r="CL617" s="46"/>
      <c r="CM617" s="46"/>
      <c r="CN617" s="46"/>
      <c r="CQ617" s="46"/>
      <c r="CR617" s="46"/>
      <c r="CS617" s="46"/>
      <c r="CT617" s="46"/>
      <c r="CU617" s="46"/>
      <c r="CV617" s="46"/>
      <c r="CW617" s="46"/>
      <c r="CX617" s="46"/>
      <c r="CY617" s="46"/>
      <c r="CZ617" s="46"/>
      <c r="DA617" s="46"/>
      <c r="DB617" s="46"/>
      <c r="DC617" s="46"/>
      <c r="DD617" s="46"/>
      <c r="DE617" s="46"/>
      <c r="DF617" s="46"/>
      <c r="DG617" s="46"/>
      <c r="DH617" s="46"/>
      <c r="DI617" s="46"/>
      <c r="DJ617" s="46"/>
      <c r="DK617" s="46"/>
    </row>
    <row r="618" customFormat="false" ht="15" hidden="false" customHeight="false" outlineLevel="0" collapsed="false">
      <c r="S618" s="46" t="s">
        <v>403</v>
      </c>
      <c r="U618" s="46" t="s">
        <v>7042</v>
      </c>
      <c r="V618" s="46"/>
      <c r="AR618" s="46"/>
      <c r="AS618" s="46"/>
      <c r="BW618" s="8" t="s">
        <v>7043</v>
      </c>
      <c r="CK618" s="46"/>
      <c r="CL618" s="46"/>
      <c r="CM618" s="46"/>
      <c r="CN618" s="46"/>
      <c r="CQ618" s="46"/>
      <c r="CR618" s="46"/>
      <c r="CS618" s="46"/>
      <c r="CT618" s="46"/>
      <c r="CU618" s="46"/>
      <c r="CV618" s="46"/>
      <c r="CW618" s="46"/>
      <c r="CX618" s="46"/>
      <c r="CY618" s="46"/>
      <c r="CZ618" s="46"/>
      <c r="DA618" s="46"/>
      <c r="DB618" s="46"/>
      <c r="DC618" s="46"/>
      <c r="DD618" s="46"/>
      <c r="DE618" s="46"/>
      <c r="DF618" s="46"/>
      <c r="DG618" s="46"/>
      <c r="DH618" s="46"/>
      <c r="DI618" s="46"/>
      <c r="DJ618" s="46"/>
      <c r="DK618" s="46"/>
    </row>
    <row r="619" customFormat="false" ht="15" hidden="false" customHeight="false" outlineLevel="0" collapsed="false">
      <c r="S619" s="46" t="s">
        <v>7044</v>
      </c>
      <c r="U619" s="46" t="s">
        <v>7045</v>
      </c>
      <c r="V619" s="46"/>
      <c r="AR619" s="46"/>
      <c r="AS619" s="46"/>
      <c r="BW619" s="8" t="s">
        <v>7046</v>
      </c>
      <c r="CK619" s="46"/>
      <c r="CL619" s="46"/>
      <c r="CM619" s="46"/>
      <c r="CN619" s="46"/>
      <c r="CQ619" s="46"/>
      <c r="CR619" s="46"/>
      <c r="CS619" s="46"/>
      <c r="CT619" s="46"/>
      <c r="CU619" s="46"/>
      <c r="CV619" s="46"/>
      <c r="CW619" s="46"/>
      <c r="CX619" s="46"/>
      <c r="CY619" s="46"/>
      <c r="CZ619" s="46"/>
      <c r="DA619" s="46"/>
      <c r="DB619" s="46"/>
      <c r="DC619" s="46"/>
      <c r="DD619" s="46"/>
      <c r="DE619" s="46"/>
      <c r="DF619" s="46"/>
      <c r="DG619" s="46"/>
      <c r="DH619" s="46"/>
      <c r="DI619" s="46"/>
      <c r="DJ619" s="46"/>
      <c r="DK619" s="46"/>
    </row>
    <row r="620" customFormat="false" ht="15" hidden="false" customHeight="false" outlineLevel="0" collapsed="false">
      <c r="S620" s="46" t="s">
        <v>7047</v>
      </c>
      <c r="U620" s="46" t="s">
        <v>7048</v>
      </c>
      <c r="V620" s="46"/>
      <c r="AR620" s="46"/>
      <c r="AS620" s="46"/>
      <c r="BW620" s="8" t="s">
        <v>7049</v>
      </c>
      <c r="CK620" s="46"/>
      <c r="CL620" s="46"/>
      <c r="CM620" s="46"/>
      <c r="CN620" s="46"/>
      <c r="CQ620" s="46"/>
      <c r="CR620" s="46"/>
      <c r="CS620" s="46"/>
      <c r="CT620" s="46"/>
      <c r="CU620" s="46"/>
      <c r="CV620" s="46"/>
      <c r="CW620" s="46"/>
      <c r="CX620" s="46"/>
      <c r="CY620" s="46"/>
      <c r="CZ620" s="46"/>
      <c r="DA620" s="46"/>
      <c r="DB620" s="46"/>
      <c r="DC620" s="46"/>
      <c r="DD620" s="46"/>
      <c r="DE620" s="46"/>
      <c r="DF620" s="46"/>
      <c r="DG620" s="46"/>
      <c r="DH620" s="46"/>
      <c r="DI620" s="46"/>
      <c r="DJ620" s="46"/>
      <c r="DK620" s="46"/>
    </row>
    <row r="621" customFormat="false" ht="15" hidden="false" customHeight="false" outlineLevel="0" collapsed="false">
      <c r="S621" s="46" t="s">
        <v>7050</v>
      </c>
      <c r="U621" s="46" t="s">
        <v>7051</v>
      </c>
      <c r="V621" s="46"/>
      <c r="AR621" s="46"/>
      <c r="AS621" s="46"/>
      <c r="BW621" s="8" t="s">
        <v>7052</v>
      </c>
      <c r="CK621" s="46"/>
      <c r="CL621" s="46"/>
      <c r="CM621" s="46"/>
      <c r="CN621" s="46"/>
      <c r="CQ621" s="46"/>
      <c r="CR621" s="46"/>
      <c r="CS621" s="46"/>
      <c r="CT621" s="46"/>
      <c r="CU621" s="46"/>
      <c r="CV621" s="46"/>
      <c r="CW621" s="46"/>
      <c r="CX621" s="46"/>
      <c r="CY621" s="46"/>
      <c r="CZ621" s="46"/>
      <c r="DA621" s="46"/>
      <c r="DB621" s="46"/>
      <c r="DC621" s="46"/>
      <c r="DD621" s="46"/>
      <c r="DE621" s="46"/>
      <c r="DF621" s="46"/>
      <c r="DG621" s="46"/>
      <c r="DH621" s="46"/>
      <c r="DI621" s="46"/>
      <c r="DJ621" s="46"/>
      <c r="DK621" s="46"/>
    </row>
    <row r="622" customFormat="false" ht="15" hidden="false" customHeight="false" outlineLevel="0" collapsed="false">
      <c r="S622" s="46" t="s">
        <v>7053</v>
      </c>
      <c r="U622" s="46" t="s">
        <v>7054</v>
      </c>
      <c r="V622" s="46"/>
      <c r="AR622" s="46"/>
      <c r="AS622" s="46"/>
      <c r="BW622" s="8" t="s">
        <v>747</v>
      </c>
      <c r="CK622" s="46"/>
      <c r="CL622" s="46"/>
      <c r="CM622" s="46"/>
      <c r="CN622" s="46"/>
      <c r="CQ622" s="46"/>
      <c r="CR622" s="46"/>
      <c r="CS622" s="46"/>
      <c r="CT622" s="46"/>
      <c r="CU622" s="46"/>
      <c r="CV622" s="46"/>
      <c r="CW622" s="46"/>
      <c r="CX622" s="46"/>
      <c r="CY622" s="46"/>
      <c r="CZ622" s="46"/>
      <c r="DA622" s="46"/>
      <c r="DB622" s="46"/>
      <c r="DC622" s="46"/>
      <c r="DD622" s="46"/>
      <c r="DE622" s="46"/>
      <c r="DF622" s="46"/>
      <c r="DG622" s="46"/>
      <c r="DH622" s="46"/>
      <c r="DI622" s="46"/>
      <c r="DJ622" s="46"/>
      <c r="DK622" s="46"/>
    </row>
    <row r="623" customFormat="false" ht="15" hidden="false" customHeight="false" outlineLevel="0" collapsed="false">
      <c r="S623" s="46" t="s">
        <v>7055</v>
      </c>
      <c r="U623" s="46" t="s">
        <v>7056</v>
      </c>
      <c r="V623" s="46"/>
      <c r="AR623" s="46"/>
      <c r="AS623" s="46"/>
      <c r="BW623" s="8" t="s">
        <v>7057</v>
      </c>
      <c r="CK623" s="46"/>
      <c r="CL623" s="46"/>
      <c r="CM623" s="46"/>
      <c r="CN623" s="46"/>
      <c r="CQ623" s="46"/>
      <c r="CR623" s="46"/>
      <c r="CS623" s="46"/>
      <c r="CT623" s="46"/>
      <c r="CU623" s="46"/>
      <c r="CV623" s="46"/>
      <c r="CW623" s="46"/>
      <c r="CX623" s="46"/>
      <c r="CY623" s="46"/>
      <c r="CZ623" s="46"/>
      <c r="DA623" s="46"/>
      <c r="DB623" s="46"/>
      <c r="DC623" s="46"/>
      <c r="DD623" s="46"/>
      <c r="DE623" s="46"/>
      <c r="DF623" s="46"/>
      <c r="DG623" s="46"/>
      <c r="DH623" s="46"/>
      <c r="DI623" s="46"/>
      <c r="DJ623" s="46"/>
      <c r="DK623" s="46"/>
    </row>
    <row r="624" customFormat="false" ht="15" hidden="false" customHeight="false" outlineLevel="0" collapsed="false">
      <c r="S624" s="46" t="s">
        <v>7058</v>
      </c>
      <c r="U624" s="46" t="s">
        <v>7059</v>
      </c>
      <c r="V624" s="46"/>
      <c r="AR624" s="46"/>
      <c r="AS624" s="46"/>
      <c r="BW624" s="8" t="s">
        <v>7060</v>
      </c>
      <c r="CK624" s="46"/>
      <c r="CL624" s="46"/>
      <c r="CM624" s="46"/>
      <c r="CN624" s="46"/>
      <c r="CQ624" s="46"/>
      <c r="CR624" s="46"/>
      <c r="CS624" s="46"/>
      <c r="CT624" s="46"/>
      <c r="CU624" s="46"/>
      <c r="CV624" s="46"/>
      <c r="CW624" s="46"/>
      <c r="CX624" s="46"/>
      <c r="CY624" s="46"/>
      <c r="CZ624" s="46"/>
      <c r="DA624" s="46"/>
      <c r="DB624" s="46"/>
      <c r="DC624" s="46"/>
      <c r="DD624" s="46"/>
      <c r="DE624" s="46"/>
      <c r="DF624" s="46"/>
      <c r="DG624" s="46"/>
      <c r="DH624" s="46"/>
      <c r="DI624" s="46"/>
      <c r="DJ624" s="46"/>
      <c r="DK624" s="46"/>
    </row>
    <row r="625" customFormat="false" ht="15" hidden="false" customHeight="false" outlineLevel="0" collapsed="false">
      <c r="S625" s="46" t="s">
        <v>7061</v>
      </c>
      <c r="U625" s="46" t="s">
        <v>7062</v>
      </c>
      <c r="V625" s="46"/>
      <c r="AR625" s="46"/>
      <c r="AS625" s="46"/>
      <c r="BW625" s="8" t="s">
        <v>7063</v>
      </c>
      <c r="CK625" s="46"/>
      <c r="CL625" s="46"/>
      <c r="CM625" s="46"/>
      <c r="CN625" s="46"/>
      <c r="CQ625" s="46"/>
      <c r="CR625" s="46"/>
      <c r="CS625" s="46"/>
      <c r="CT625" s="46"/>
      <c r="CU625" s="46"/>
      <c r="CV625" s="46"/>
      <c r="CW625" s="46"/>
      <c r="CX625" s="46"/>
      <c r="CY625" s="46"/>
      <c r="CZ625" s="46"/>
      <c r="DA625" s="46"/>
      <c r="DB625" s="46"/>
      <c r="DC625" s="46"/>
      <c r="DD625" s="46"/>
      <c r="DE625" s="46"/>
      <c r="DF625" s="46"/>
      <c r="DG625" s="46"/>
      <c r="DH625" s="46"/>
      <c r="DI625" s="46"/>
      <c r="DJ625" s="46"/>
      <c r="DK625" s="46"/>
    </row>
    <row r="626" customFormat="false" ht="15" hidden="false" customHeight="false" outlineLevel="0" collapsed="false">
      <c r="S626" s="46" t="s">
        <v>7064</v>
      </c>
      <c r="U626" s="46" t="s">
        <v>7065</v>
      </c>
      <c r="V626" s="46"/>
      <c r="AR626" s="46"/>
      <c r="AS626" s="46"/>
      <c r="BW626" s="8" t="s">
        <v>3100</v>
      </c>
      <c r="CK626" s="46"/>
      <c r="CL626" s="46"/>
      <c r="CM626" s="46"/>
      <c r="CN626" s="46"/>
      <c r="CQ626" s="46"/>
      <c r="CR626" s="46"/>
      <c r="CS626" s="46"/>
      <c r="CT626" s="46"/>
      <c r="CU626" s="46"/>
      <c r="CV626" s="46"/>
      <c r="CW626" s="46"/>
      <c r="CX626" s="46"/>
      <c r="CY626" s="46"/>
      <c r="CZ626" s="46"/>
      <c r="DA626" s="46"/>
      <c r="DB626" s="46"/>
      <c r="DC626" s="46"/>
      <c r="DD626" s="46"/>
      <c r="DE626" s="46"/>
      <c r="DF626" s="46"/>
      <c r="DG626" s="46"/>
      <c r="DH626" s="46"/>
      <c r="DI626" s="46"/>
      <c r="DJ626" s="46"/>
      <c r="DK626" s="46"/>
    </row>
    <row r="627" customFormat="false" ht="15" hidden="false" customHeight="false" outlineLevel="0" collapsed="false">
      <c r="S627" s="46" t="s">
        <v>7066</v>
      </c>
      <c r="U627" s="46" t="s">
        <v>7067</v>
      </c>
      <c r="V627" s="46"/>
      <c r="AR627" s="46"/>
      <c r="AS627" s="46"/>
      <c r="BW627" s="8" t="s">
        <v>7068</v>
      </c>
      <c r="CK627" s="46"/>
      <c r="CL627" s="46"/>
      <c r="CM627" s="46"/>
      <c r="CN627" s="46"/>
      <c r="CQ627" s="46"/>
      <c r="CR627" s="46"/>
      <c r="CS627" s="46"/>
      <c r="CT627" s="46"/>
      <c r="CU627" s="46"/>
      <c r="CV627" s="46"/>
      <c r="CW627" s="46"/>
      <c r="CX627" s="46"/>
      <c r="CY627" s="46"/>
      <c r="CZ627" s="46"/>
      <c r="DA627" s="46"/>
      <c r="DB627" s="46"/>
      <c r="DC627" s="46"/>
      <c r="DD627" s="46"/>
      <c r="DE627" s="46"/>
      <c r="DF627" s="46"/>
      <c r="DG627" s="46"/>
      <c r="DH627" s="46"/>
      <c r="DI627" s="46"/>
      <c r="DJ627" s="46"/>
      <c r="DK627" s="46"/>
    </row>
    <row r="628" customFormat="false" ht="15" hidden="false" customHeight="false" outlineLevel="0" collapsed="false">
      <c r="S628" s="46" t="s">
        <v>7069</v>
      </c>
      <c r="U628" s="46" t="s">
        <v>7070</v>
      </c>
      <c r="V628" s="46"/>
      <c r="AR628" s="46"/>
      <c r="AS628" s="46"/>
      <c r="BW628" s="8" t="s">
        <v>7071</v>
      </c>
      <c r="CK628" s="46"/>
      <c r="CL628" s="46"/>
      <c r="CM628" s="46"/>
      <c r="CN628" s="46"/>
      <c r="CQ628" s="46"/>
      <c r="CR628" s="46"/>
      <c r="CS628" s="46"/>
      <c r="CT628" s="46"/>
      <c r="CU628" s="46"/>
      <c r="CV628" s="46"/>
      <c r="CW628" s="46"/>
      <c r="CX628" s="46"/>
      <c r="CY628" s="46"/>
      <c r="CZ628" s="46"/>
      <c r="DA628" s="46"/>
      <c r="DB628" s="46"/>
      <c r="DC628" s="46"/>
      <c r="DD628" s="46"/>
      <c r="DE628" s="46"/>
      <c r="DF628" s="46"/>
      <c r="DG628" s="46"/>
      <c r="DH628" s="46"/>
      <c r="DI628" s="46"/>
      <c r="DJ628" s="46"/>
      <c r="DK628" s="46"/>
    </row>
    <row r="629" customFormat="false" ht="15" hidden="false" customHeight="false" outlineLevel="0" collapsed="false">
      <c r="S629" s="46" t="s">
        <v>7072</v>
      </c>
      <c r="U629" s="46" t="s">
        <v>7073</v>
      </c>
      <c r="V629" s="46"/>
      <c r="AR629" s="46"/>
      <c r="AS629" s="46"/>
      <c r="BW629" s="8" t="s">
        <v>7074</v>
      </c>
      <c r="CK629" s="46"/>
      <c r="CL629" s="46"/>
      <c r="CM629" s="46"/>
      <c r="CN629" s="46"/>
      <c r="CQ629" s="46"/>
      <c r="CR629" s="46"/>
      <c r="CS629" s="46"/>
      <c r="CT629" s="46"/>
      <c r="CU629" s="46"/>
      <c r="CV629" s="46"/>
      <c r="CW629" s="46"/>
      <c r="CX629" s="46"/>
      <c r="CY629" s="46"/>
      <c r="CZ629" s="46"/>
      <c r="DA629" s="46"/>
      <c r="DB629" s="46"/>
      <c r="DC629" s="46"/>
      <c r="DD629" s="46"/>
      <c r="DE629" s="46"/>
      <c r="DF629" s="46"/>
      <c r="DG629" s="46"/>
      <c r="DH629" s="46"/>
      <c r="DI629" s="46"/>
      <c r="DJ629" s="46"/>
      <c r="DK629" s="46"/>
    </row>
    <row r="630" customFormat="false" ht="15" hidden="false" customHeight="false" outlineLevel="0" collapsed="false">
      <c r="S630" s="46" t="s">
        <v>7075</v>
      </c>
      <c r="U630" s="46" t="s">
        <v>7076</v>
      </c>
      <c r="V630" s="46"/>
      <c r="AR630" s="46"/>
      <c r="AS630" s="46"/>
      <c r="BW630" s="8" t="s">
        <v>7077</v>
      </c>
      <c r="CK630" s="46"/>
      <c r="CL630" s="46"/>
      <c r="CM630" s="46"/>
      <c r="CN630" s="46"/>
      <c r="CQ630" s="46"/>
      <c r="CR630" s="46"/>
      <c r="CS630" s="46"/>
      <c r="CT630" s="46"/>
      <c r="CU630" s="46"/>
      <c r="CV630" s="46"/>
      <c r="CW630" s="46"/>
      <c r="CX630" s="46"/>
      <c r="CY630" s="46"/>
      <c r="CZ630" s="46"/>
      <c r="DA630" s="46"/>
      <c r="DB630" s="46"/>
      <c r="DC630" s="46"/>
      <c r="DD630" s="46"/>
      <c r="DE630" s="46"/>
      <c r="DF630" s="46"/>
      <c r="DG630" s="46"/>
      <c r="DH630" s="46"/>
      <c r="DI630" s="46"/>
      <c r="DJ630" s="46"/>
      <c r="DK630" s="46"/>
    </row>
    <row r="631" customFormat="false" ht="15" hidden="false" customHeight="false" outlineLevel="0" collapsed="false">
      <c r="S631" s="46" t="s">
        <v>7078</v>
      </c>
      <c r="U631" s="46" t="s">
        <v>7079</v>
      </c>
      <c r="V631" s="46"/>
      <c r="AR631" s="46"/>
      <c r="AS631" s="46"/>
      <c r="BW631" s="8" t="s">
        <v>7080</v>
      </c>
      <c r="CK631" s="46"/>
      <c r="CL631" s="46"/>
      <c r="CM631" s="46"/>
      <c r="CN631" s="46"/>
      <c r="CQ631" s="46"/>
      <c r="CR631" s="46"/>
      <c r="CS631" s="46"/>
      <c r="CT631" s="46"/>
      <c r="CU631" s="46"/>
      <c r="CV631" s="46"/>
      <c r="CW631" s="46"/>
      <c r="CX631" s="46"/>
      <c r="CY631" s="46"/>
      <c r="CZ631" s="46"/>
      <c r="DA631" s="46"/>
      <c r="DB631" s="46"/>
      <c r="DC631" s="46"/>
      <c r="DD631" s="46"/>
      <c r="DE631" s="46"/>
      <c r="DF631" s="46"/>
      <c r="DG631" s="46"/>
      <c r="DH631" s="46"/>
      <c r="DI631" s="46"/>
      <c r="DJ631" s="46"/>
      <c r="DK631" s="46"/>
    </row>
    <row r="632" customFormat="false" ht="15" hidden="false" customHeight="false" outlineLevel="0" collapsed="false">
      <c r="S632" s="46" t="s">
        <v>7081</v>
      </c>
      <c r="U632" s="46" t="s">
        <v>7082</v>
      </c>
      <c r="V632" s="46"/>
      <c r="AR632" s="46"/>
      <c r="AS632" s="46"/>
      <c r="BW632" s="8" t="s">
        <v>7083</v>
      </c>
      <c r="CK632" s="46"/>
      <c r="CL632" s="46"/>
      <c r="CM632" s="46"/>
      <c r="CN632" s="46"/>
      <c r="CQ632" s="46"/>
      <c r="CR632" s="46"/>
      <c r="CS632" s="46"/>
      <c r="CT632" s="46"/>
      <c r="CU632" s="46"/>
      <c r="CV632" s="46"/>
      <c r="CW632" s="46"/>
      <c r="CX632" s="46"/>
      <c r="CY632" s="46"/>
      <c r="CZ632" s="46"/>
      <c r="DA632" s="46"/>
      <c r="DB632" s="46"/>
      <c r="DC632" s="46"/>
      <c r="DD632" s="46"/>
      <c r="DE632" s="46"/>
      <c r="DF632" s="46"/>
      <c r="DG632" s="46"/>
      <c r="DH632" s="46"/>
      <c r="DI632" s="46"/>
      <c r="DJ632" s="46"/>
      <c r="DK632" s="46"/>
    </row>
    <row r="633" customFormat="false" ht="15" hidden="false" customHeight="false" outlineLevel="0" collapsed="false">
      <c r="S633" s="46" t="s">
        <v>7084</v>
      </c>
      <c r="U633" s="46" t="s">
        <v>7085</v>
      </c>
      <c r="V633" s="46"/>
      <c r="AR633" s="46"/>
      <c r="AS633" s="46"/>
      <c r="BW633" s="8" t="s">
        <v>7086</v>
      </c>
      <c r="CK633" s="46"/>
      <c r="CL633" s="46"/>
      <c r="CM633" s="46"/>
      <c r="CN633" s="46"/>
      <c r="CQ633" s="46"/>
      <c r="CR633" s="46"/>
      <c r="CS633" s="46"/>
      <c r="CT633" s="46"/>
      <c r="CU633" s="46"/>
      <c r="CV633" s="46"/>
      <c r="CW633" s="46"/>
      <c r="CX633" s="46"/>
      <c r="CY633" s="46"/>
      <c r="CZ633" s="46"/>
      <c r="DA633" s="46"/>
      <c r="DB633" s="46"/>
      <c r="DC633" s="46"/>
      <c r="DD633" s="46"/>
      <c r="DE633" s="46"/>
      <c r="DF633" s="46"/>
      <c r="DG633" s="46"/>
      <c r="DH633" s="46"/>
      <c r="DI633" s="46"/>
      <c r="DJ633" s="46"/>
      <c r="DK633" s="46"/>
    </row>
    <row r="634" customFormat="false" ht="15" hidden="false" customHeight="false" outlineLevel="0" collapsed="false">
      <c r="S634" s="46" t="s">
        <v>7087</v>
      </c>
      <c r="U634" s="46" t="s">
        <v>7088</v>
      </c>
      <c r="V634" s="46"/>
      <c r="AR634" s="46"/>
      <c r="AS634" s="46"/>
      <c r="BW634" s="8" t="s">
        <v>7089</v>
      </c>
      <c r="CK634" s="46"/>
      <c r="CL634" s="46"/>
      <c r="CM634" s="46"/>
      <c r="CN634" s="46"/>
      <c r="CQ634" s="46"/>
      <c r="CR634" s="46"/>
      <c r="CS634" s="46"/>
      <c r="CT634" s="46"/>
      <c r="CU634" s="46"/>
      <c r="CV634" s="46"/>
      <c r="CW634" s="46"/>
      <c r="CX634" s="46"/>
      <c r="CY634" s="46"/>
      <c r="CZ634" s="46"/>
      <c r="DA634" s="46"/>
      <c r="DB634" s="46"/>
      <c r="DC634" s="46"/>
      <c r="DD634" s="46"/>
      <c r="DE634" s="46"/>
      <c r="DF634" s="46"/>
      <c r="DG634" s="46"/>
      <c r="DH634" s="46"/>
      <c r="DI634" s="46"/>
      <c r="DJ634" s="46"/>
      <c r="DK634" s="46"/>
    </row>
    <row r="635" customFormat="false" ht="15" hidden="false" customHeight="false" outlineLevel="0" collapsed="false">
      <c r="S635" s="46" t="s">
        <v>7090</v>
      </c>
      <c r="U635" s="46" t="s">
        <v>7091</v>
      </c>
      <c r="V635" s="46"/>
      <c r="AR635" s="46"/>
      <c r="AS635" s="46"/>
      <c r="BW635" s="8" t="s">
        <v>7092</v>
      </c>
      <c r="CK635" s="46"/>
      <c r="CL635" s="46"/>
      <c r="CM635" s="46"/>
      <c r="CN635" s="46"/>
      <c r="CQ635" s="46"/>
      <c r="CR635" s="46"/>
      <c r="CS635" s="46"/>
      <c r="CT635" s="46"/>
      <c r="CU635" s="46"/>
      <c r="CV635" s="46"/>
      <c r="CW635" s="46"/>
      <c r="CX635" s="46"/>
      <c r="CY635" s="46"/>
      <c r="CZ635" s="46"/>
      <c r="DA635" s="46"/>
      <c r="DB635" s="46"/>
      <c r="DC635" s="46"/>
      <c r="DD635" s="46"/>
      <c r="DE635" s="46"/>
      <c r="DF635" s="46"/>
      <c r="DG635" s="46"/>
      <c r="DH635" s="46"/>
      <c r="DI635" s="46"/>
      <c r="DJ635" s="46"/>
      <c r="DK635" s="46"/>
    </row>
    <row r="636" customFormat="false" ht="15" hidden="false" customHeight="false" outlineLevel="0" collapsed="false">
      <c r="S636" s="46" t="s">
        <v>7093</v>
      </c>
      <c r="U636" s="46" t="s">
        <v>7094</v>
      </c>
      <c r="V636" s="46"/>
      <c r="AR636" s="46"/>
      <c r="AS636" s="46"/>
      <c r="BW636" s="8" t="s">
        <v>7095</v>
      </c>
      <c r="CK636" s="46"/>
      <c r="CL636" s="46"/>
      <c r="CM636" s="46"/>
      <c r="CN636" s="46"/>
      <c r="CQ636" s="46"/>
      <c r="CR636" s="46"/>
      <c r="CS636" s="46"/>
      <c r="CT636" s="46"/>
      <c r="CU636" s="46"/>
      <c r="CV636" s="46"/>
      <c r="CW636" s="46"/>
      <c r="CX636" s="46"/>
      <c r="CY636" s="46"/>
      <c r="CZ636" s="46"/>
      <c r="DA636" s="46"/>
      <c r="DB636" s="46"/>
      <c r="DC636" s="46"/>
      <c r="DD636" s="46"/>
      <c r="DE636" s="46"/>
      <c r="DF636" s="46"/>
      <c r="DG636" s="46"/>
      <c r="DH636" s="46"/>
      <c r="DI636" s="46"/>
      <c r="DJ636" s="46"/>
      <c r="DK636" s="46"/>
    </row>
    <row r="637" customFormat="false" ht="15" hidden="false" customHeight="false" outlineLevel="0" collapsed="false">
      <c r="S637" s="46" t="s">
        <v>7096</v>
      </c>
      <c r="U637" s="46" t="s">
        <v>7097</v>
      </c>
      <c r="V637" s="46"/>
      <c r="AR637" s="46"/>
      <c r="AS637" s="46"/>
      <c r="BW637" s="8" t="s">
        <v>7098</v>
      </c>
      <c r="CK637" s="46"/>
      <c r="CL637" s="46"/>
      <c r="CM637" s="46"/>
      <c r="CN637" s="46"/>
      <c r="CQ637" s="46"/>
      <c r="CR637" s="46"/>
      <c r="CS637" s="46"/>
      <c r="CT637" s="46"/>
      <c r="CU637" s="46"/>
      <c r="CV637" s="46"/>
      <c r="CW637" s="46"/>
      <c r="CX637" s="46"/>
      <c r="CY637" s="46"/>
      <c r="CZ637" s="46"/>
      <c r="DA637" s="46"/>
      <c r="DB637" s="46"/>
      <c r="DC637" s="46"/>
      <c r="DD637" s="46"/>
      <c r="DE637" s="46"/>
      <c r="DF637" s="46"/>
      <c r="DG637" s="46"/>
      <c r="DH637" s="46"/>
      <c r="DI637" s="46"/>
      <c r="DJ637" s="46"/>
      <c r="DK637" s="46"/>
    </row>
    <row r="638" customFormat="false" ht="15" hidden="false" customHeight="false" outlineLevel="0" collapsed="false">
      <c r="S638" s="46" t="s">
        <v>7099</v>
      </c>
      <c r="U638" s="46" t="s">
        <v>7100</v>
      </c>
      <c r="V638" s="46"/>
      <c r="AR638" s="46"/>
      <c r="AS638" s="46"/>
      <c r="BW638" s="8" t="s">
        <v>7101</v>
      </c>
      <c r="CK638" s="46"/>
      <c r="CL638" s="46"/>
      <c r="CM638" s="46"/>
      <c r="CN638" s="46"/>
      <c r="CQ638" s="46"/>
      <c r="CR638" s="46"/>
      <c r="CS638" s="46"/>
      <c r="CT638" s="46"/>
      <c r="CU638" s="46"/>
      <c r="CV638" s="46"/>
      <c r="CW638" s="46"/>
      <c r="CX638" s="46"/>
      <c r="CY638" s="46"/>
      <c r="CZ638" s="46"/>
      <c r="DA638" s="46"/>
      <c r="DB638" s="46"/>
      <c r="DC638" s="46"/>
      <c r="DD638" s="46"/>
      <c r="DE638" s="46"/>
      <c r="DF638" s="46"/>
      <c r="DG638" s="46"/>
      <c r="DH638" s="46"/>
      <c r="DI638" s="46"/>
      <c r="DJ638" s="46"/>
      <c r="DK638" s="46"/>
    </row>
    <row r="639" customFormat="false" ht="15" hidden="false" customHeight="false" outlineLevel="0" collapsed="false">
      <c r="S639" s="46" t="s">
        <v>7102</v>
      </c>
      <c r="U639" s="46" t="s">
        <v>7103</v>
      </c>
      <c r="V639" s="46"/>
      <c r="AR639" s="46"/>
      <c r="AS639" s="46"/>
      <c r="BW639" s="8" t="s">
        <v>7104</v>
      </c>
      <c r="CK639" s="46"/>
      <c r="CL639" s="46"/>
      <c r="CM639" s="46"/>
      <c r="CN639" s="46"/>
      <c r="CQ639" s="46"/>
      <c r="CR639" s="46"/>
      <c r="CS639" s="46"/>
      <c r="CT639" s="46"/>
      <c r="CU639" s="46"/>
      <c r="CV639" s="46"/>
      <c r="CW639" s="46"/>
      <c r="CX639" s="46"/>
      <c r="CY639" s="46"/>
      <c r="CZ639" s="46"/>
      <c r="DA639" s="46"/>
      <c r="DB639" s="46"/>
      <c r="DC639" s="46"/>
      <c r="DD639" s="46"/>
      <c r="DE639" s="46"/>
      <c r="DF639" s="46"/>
      <c r="DG639" s="46"/>
      <c r="DH639" s="46"/>
      <c r="DI639" s="46"/>
      <c r="DJ639" s="46"/>
      <c r="DK639" s="46"/>
    </row>
    <row r="640" customFormat="false" ht="15" hidden="false" customHeight="false" outlineLevel="0" collapsed="false">
      <c r="S640" s="46" t="s">
        <v>7105</v>
      </c>
      <c r="U640" s="46" t="s">
        <v>7106</v>
      </c>
      <c r="V640" s="46"/>
      <c r="AR640" s="46"/>
      <c r="AS640" s="46"/>
      <c r="BW640" s="8" t="s">
        <v>7107</v>
      </c>
      <c r="CK640" s="46"/>
      <c r="CL640" s="46"/>
      <c r="CM640" s="46"/>
      <c r="CN640" s="46"/>
      <c r="CQ640" s="46"/>
      <c r="CR640" s="46"/>
      <c r="CS640" s="46"/>
      <c r="CT640" s="46"/>
      <c r="CU640" s="46"/>
      <c r="CV640" s="46"/>
      <c r="CW640" s="46"/>
      <c r="CX640" s="46"/>
      <c r="CY640" s="46"/>
      <c r="CZ640" s="46"/>
      <c r="DA640" s="46"/>
      <c r="DB640" s="46"/>
      <c r="DC640" s="46"/>
      <c r="DD640" s="46"/>
      <c r="DE640" s="46"/>
      <c r="DF640" s="46"/>
      <c r="DG640" s="46"/>
      <c r="DH640" s="46"/>
      <c r="DI640" s="46"/>
      <c r="DJ640" s="46"/>
      <c r="DK640" s="46"/>
    </row>
    <row r="641" customFormat="false" ht="15" hidden="false" customHeight="false" outlineLevel="0" collapsed="false">
      <c r="S641" s="46" t="s">
        <v>7108</v>
      </c>
      <c r="U641" s="46" t="s">
        <v>7109</v>
      </c>
      <c r="V641" s="46"/>
      <c r="AR641" s="46"/>
      <c r="AS641" s="46"/>
      <c r="BW641" s="8" t="s">
        <v>7110</v>
      </c>
      <c r="CK641" s="46"/>
      <c r="CL641" s="46"/>
      <c r="CM641" s="46"/>
      <c r="CN641" s="46"/>
      <c r="CQ641" s="46"/>
      <c r="CR641" s="46"/>
      <c r="CS641" s="46"/>
      <c r="CT641" s="46"/>
      <c r="CU641" s="46"/>
      <c r="CV641" s="46"/>
      <c r="CW641" s="46"/>
      <c r="CX641" s="46"/>
      <c r="CY641" s="46"/>
      <c r="CZ641" s="46"/>
      <c r="DA641" s="46"/>
      <c r="DB641" s="46"/>
      <c r="DC641" s="46"/>
      <c r="DD641" s="46"/>
      <c r="DE641" s="46"/>
      <c r="DF641" s="46"/>
      <c r="DG641" s="46"/>
      <c r="DH641" s="46"/>
      <c r="DI641" s="46"/>
      <c r="DJ641" s="46"/>
      <c r="DK641" s="46"/>
    </row>
    <row r="642" customFormat="false" ht="15" hidden="false" customHeight="false" outlineLevel="0" collapsed="false">
      <c r="S642" s="46" t="s">
        <v>7111</v>
      </c>
      <c r="U642" s="46" t="s">
        <v>7112</v>
      </c>
      <c r="V642" s="46"/>
      <c r="AR642" s="46"/>
      <c r="AS642" s="46"/>
      <c r="BW642" s="8" t="s">
        <v>7113</v>
      </c>
      <c r="CK642" s="46"/>
      <c r="CL642" s="46"/>
      <c r="CM642" s="46"/>
      <c r="CN642" s="46"/>
      <c r="CQ642" s="46"/>
      <c r="CR642" s="46"/>
      <c r="CS642" s="46"/>
      <c r="CT642" s="46"/>
      <c r="CU642" s="46"/>
      <c r="CV642" s="46"/>
      <c r="CW642" s="46"/>
      <c r="CX642" s="46"/>
      <c r="CY642" s="46"/>
      <c r="CZ642" s="46"/>
      <c r="DA642" s="46"/>
      <c r="DB642" s="46"/>
      <c r="DC642" s="46"/>
      <c r="DD642" s="46"/>
      <c r="DE642" s="46"/>
      <c r="DF642" s="46"/>
      <c r="DG642" s="46"/>
      <c r="DH642" s="46"/>
      <c r="DI642" s="46"/>
      <c r="DJ642" s="46"/>
      <c r="DK642" s="46"/>
    </row>
    <row r="643" customFormat="false" ht="15" hidden="false" customHeight="false" outlineLevel="0" collapsed="false">
      <c r="S643" s="46" t="s">
        <v>7114</v>
      </c>
      <c r="U643" s="46" t="s">
        <v>7115</v>
      </c>
      <c r="V643" s="46"/>
      <c r="AR643" s="46"/>
      <c r="AS643" s="46"/>
      <c r="BW643" s="8" t="s">
        <v>7116</v>
      </c>
      <c r="CK643" s="46"/>
      <c r="CL643" s="46"/>
      <c r="CM643" s="46"/>
      <c r="CN643" s="46"/>
      <c r="CQ643" s="46"/>
      <c r="CR643" s="46"/>
      <c r="CS643" s="46"/>
      <c r="CT643" s="46"/>
      <c r="CU643" s="46"/>
      <c r="CV643" s="46"/>
      <c r="CW643" s="46"/>
      <c r="CX643" s="46"/>
      <c r="CY643" s="46"/>
      <c r="CZ643" s="46"/>
      <c r="DA643" s="46"/>
      <c r="DB643" s="46"/>
      <c r="DC643" s="46"/>
      <c r="DD643" s="46"/>
      <c r="DE643" s="46"/>
      <c r="DF643" s="46"/>
      <c r="DG643" s="46"/>
      <c r="DH643" s="46"/>
      <c r="DI643" s="46"/>
      <c r="DJ643" s="46"/>
      <c r="DK643" s="46"/>
    </row>
    <row r="644" customFormat="false" ht="15" hidden="false" customHeight="false" outlineLevel="0" collapsed="false">
      <c r="S644" s="46" t="s">
        <v>7117</v>
      </c>
      <c r="U644" s="46" t="s">
        <v>7118</v>
      </c>
      <c r="V644" s="46"/>
      <c r="AR644" s="46"/>
      <c r="AS644" s="46"/>
      <c r="BW644" s="8" t="s">
        <v>7119</v>
      </c>
      <c r="CK644" s="46"/>
      <c r="CL644" s="46"/>
      <c r="CM644" s="46"/>
      <c r="CN644" s="46"/>
      <c r="CQ644" s="46"/>
      <c r="CR644" s="46"/>
      <c r="CS644" s="46"/>
      <c r="CT644" s="46"/>
      <c r="CU644" s="46"/>
      <c r="CV644" s="46"/>
      <c r="CW644" s="46"/>
      <c r="CX644" s="46"/>
      <c r="CY644" s="46"/>
      <c r="CZ644" s="46"/>
      <c r="DA644" s="46"/>
      <c r="DB644" s="46"/>
      <c r="DC644" s="46"/>
      <c r="DD644" s="46"/>
      <c r="DE644" s="46"/>
      <c r="DF644" s="46"/>
      <c r="DG644" s="46"/>
      <c r="DH644" s="46"/>
      <c r="DI644" s="46"/>
      <c r="DJ644" s="46"/>
      <c r="DK644" s="46"/>
    </row>
    <row r="645" customFormat="false" ht="15" hidden="false" customHeight="false" outlineLevel="0" collapsed="false">
      <c r="S645" s="46" t="s">
        <v>7120</v>
      </c>
      <c r="U645" s="46" t="s">
        <v>7121</v>
      </c>
      <c r="V645" s="46"/>
      <c r="AR645" s="46"/>
      <c r="AS645" s="46"/>
      <c r="BW645" s="8" t="s">
        <v>7122</v>
      </c>
      <c r="CK645" s="46"/>
      <c r="CL645" s="46"/>
      <c r="CM645" s="46"/>
      <c r="CN645" s="46"/>
      <c r="CQ645" s="46"/>
      <c r="CR645" s="46"/>
      <c r="CS645" s="46"/>
      <c r="CT645" s="46"/>
      <c r="CU645" s="46"/>
      <c r="CV645" s="46"/>
      <c r="CW645" s="46"/>
      <c r="CX645" s="46"/>
      <c r="CY645" s="46"/>
      <c r="CZ645" s="46"/>
      <c r="DA645" s="46"/>
      <c r="DB645" s="46"/>
      <c r="DC645" s="46"/>
      <c r="DD645" s="46"/>
      <c r="DE645" s="46"/>
      <c r="DF645" s="46"/>
      <c r="DG645" s="46"/>
      <c r="DH645" s="46"/>
      <c r="DI645" s="46"/>
      <c r="DJ645" s="46"/>
      <c r="DK645" s="46"/>
    </row>
    <row r="646" customFormat="false" ht="15" hidden="false" customHeight="false" outlineLevel="0" collapsed="false">
      <c r="S646" s="46" t="s">
        <v>7123</v>
      </c>
      <c r="U646" s="46" t="s">
        <v>7124</v>
      </c>
      <c r="V646" s="46"/>
      <c r="AR646" s="46"/>
      <c r="AS646" s="46"/>
      <c r="BW646" s="8" t="s">
        <v>7125</v>
      </c>
      <c r="CK646" s="46"/>
      <c r="CL646" s="46"/>
      <c r="CM646" s="46"/>
      <c r="CN646" s="46"/>
      <c r="CQ646" s="46"/>
      <c r="CR646" s="46"/>
      <c r="CS646" s="46"/>
      <c r="CT646" s="46"/>
      <c r="CU646" s="46"/>
      <c r="CV646" s="46"/>
      <c r="CW646" s="46"/>
      <c r="CX646" s="46"/>
      <c r="CY646" s="46"/>
      <c r="CZ646" s="46"/>
      <c r="DA646" s="46"/>
      <c r="DB646" s="46"/>
      <c r="DC646" s="46"/>
      <c r="DD646" s="46"/>
      <c r="DE646" s="46"/>
      <c r="DF646" s="46"/>
      <c r="DG646" s="46"/>
      <c r="DH646" s="46"/>
      <c r="DI646" s="46"/>
      <c r="DJ646" s="46"/>
      <c r="DK646" s="46"/>
    </row>
    <row r="647" customFormat="false" ht="15" hidden="false" customHeight="false" outlineLevel="0" collapsed="false">
      <c r="S647" s="46" t="s">
        <v>7126</v>
      </c>
      <c r="U647" s="46" t="s">
        <v>7127</v>
      </c>
      <c r="V647" s="46"/>
      <c r="AR647" s="46"/>
      <c r="AS647" s="46"/>
      <c r="BW647" s="8" t="s">
        <v>7128</v>
      </c>
      <c r="CK647" s="46"/>
      <c r="CL647" s="46"/>
      <c r="CM647" s="46"/>
      <c r="CN647" s="46"/>
      <c r="CQ647" s="46"/>
      <c r="CR647" s="46"/>
      <c r="CS647" s="46"/>
      <c r="CT647" s="46"/>
      <c r="CU647" s="46"/>
      <c r="CV647" s="46"/>
      <c r="CW647" s="46"/>
      <c r="CX647" s="46"/>
      <c r="CY647" s="46"/>
      <c r="CZ647" s="46"/>
      <c r="DA647" s="46"/>
      <c r="DB647" s="46"/>
      <c r="DC647" s="46"/>
      <c r="DD647" s="46"/>
      <c r="DE647" s="46"/>
      <c r="DF647" s="46"/>
      <c r="DG647" s="46"/>
      <c r="DH647" s="46"/>
      <c r="DI647" s="46"/>
      <c r="DJ647" s="46"/>
      <c r="DK647" s="46"/>
    </row>
    <row r="648" customFormat="false" ht="15" hidden="false" customHeight="false" outlineLevel="0" collapsed="false">
      <c r="S648" s="46" t="s">
        <v>7129</v>
      </c>
      <c r="U648" s="46" t="s">
        <v>7130</v>
      </c>
      <c r="V648" s="46"/>
      <c r="AR648" s="46"/>
      <c r="AS648" s="46"/>
      <c r="BW648" s="8" t="s">
        <v>7131</v>
      </c>
      <c r="CK648" s="46"/>
      <c r="CL648" s="46"/>
      <c r="CM648" s="46"/>
      <c r="CN648" s="46"/>
      <c r="CQ648" s="46"/>
      <c r="CR648" s="46"/>
      <c r="CS648" s="46"/>
      <c r="CT648" s="46"/>
      <c r="CU648" s="46"/>
      <c r="CV648" s="46"/>
      <c r="CW648" s="46"/>
      <c r="CX648" s="46"/>
      <c r="CY648" s="46"/>
      <c r="CZ648" s="46"/>
      <c r="DA648" s="46"/>
      <c r="DB648" s="46"/>
      <c r="DC648" s="46"/>
      <c r="DD648" s="46"/>
      <c r="DE648" s="46"/>
      <c r="DF648" s="46"/>
      <c r="DG648" s="46"/>
      <c r="DH648" s="46"/>
      <c r="DI648" s="46"/>
      <c r="DJ648" s="46"/>
      <c r="DK648" s="46"/>
    </row>
    <row r="649" customFormat="false" ht="15" hidden="false" customHeight="false" outlineLevel="0" collapsed="false">
      <c r="S649" s="46" t="s">
        <v>7132</v>
      </c>
      <c r="U649" s="46" t="s">
        <v>7133</v>
      </c>
      <c r="V649" s="46"/>
      <c r="AR649" s="46"/>
      <c r="AS649" s="46"/>
      <c r="BW649" s="8" t="s">
        <v>7134</v>
      </c>
      <c r="CK649" s="46"/>
      <c r="CL649" s="46"/>
      <c r="CM649" s="46"/>
      <c r="CN649" s="46"/>
      <c r="CQ649" s="46"/>
      <c r="CR649" s="46"/>
      <c r="CS649" s="46"/>
      <c r="CT649" s="46"/>
      <c r="CU649" s="46"/>
      <c r="CV649" s="46"/>
      <c r="CW649" s="46"/>
      <c r="CX649" s="46"/>
      <c r="CY649" s="46"/>
      <c r="CZ649" s="46"/>
      <c r="DA649" s="46"/>
      <c r="DB649" s="46"/>
      <c r="DC649" s="46"/>
      <c r="DD649" s="46"/>
      <c r="DE649" s="46"/>
      <c r="DF649" s="46"/>
      <c r="DG649" s="46"/>
      <c r="DH649" s="46"/>
      <c r="DI649" s="46"/>
      <c r="DJ649" s="46"/>
      <c r="DK649" s="46"/>
    </row>
    <row r="650" customFormat="false" ht="15" hidden="false" customHeight="false" outlineLevel="0" collapsed="false">
      <c r="S650" s="46" t="s">
        <v>7135</v>
      </c>
      <c r="U650" s="46" t="s">
        <v>7136</v>
      </c>
      <c r="V650" s="46"/>
      <c r="AR650" s="46"/>
      <c r="AS650" s="46"/>
      <c r="BW650" s="8" t="s">
        <v>5549</v>
      </c>
      <c r="CK650" s="46"/>
      <c r="CL650" s="46"/>
      <c r="CM650" s="46"/>
      <c r="CN650" s="46"/>
      <c r="CQ650" s="46"/>
      <c r="CR650" s="46"/>
      <c r="CS650" s="46"/>
      <c r="CT650" s="46"/>
      <c r="CU650" s="46"/>
      <c r="CV650" s="46"/>
      <c r="CW650" s="46"/>
      <c r="CX650" s="46"/>
      <c r="CY650" s="46"/>
      <c r="CZ650" s="46"/>
      <c r="DA650" s="46"/>
      <c r="DB650" s="46"/>
      <c r="DC650" s="46"/>
      <c r="DD650" s="46"/>
      <c r="DE650" s="46"/>
      <c r="DF650" s="46"/>
      <c r="DG650" s="46"/>
      <c r="DH650" s="46"/>
      <c r="DI650" s="46"/>
      <c r="DJ650" s="46"/>
      <c r="DK650" s="46"/>
    </row>
    <row r="651" customFormat="false" ht="15" hidden="false" customHeight="false" outlineLevel="0" collapsed="false">
      <c r="S651" s="46" t="s">
        <v>7137</v>
      </c>
      <c r="U651" s="46" t="s">
        <v>4181</v>
      </c>
      <c r="V651" s="46"/>
      <c r="AR651" s="46"/>
      <c r="AS651" s="46"/>
      <c r="BW651" s="8" t="s">
        <v>7138</v>
      </c>
      <c r="CK651" s="46"/>
      <c r="CL651" s="46"/>
      <c r="CM651" s="46"/>
      <c r="CN651" s="46"/>
      <c r="CQ651" s="46"/>
      <c r="CR651" s="46"/>
      <c r="CS651" s="46"/>
      <c r="CT651" s="46"/>
      <c r="CU651" s="46"/>
      <c r="CV651" s="46"/>
      <c r="CW651" s="46"/>
      <c r="CX651" s="46"/>
      <c r="CY651" s="46"/>
      <c r="CZ651" s="46"/>
      <c r="DA651" s="46"/>
      <c r="DB651" s="46"/>
      <c r="DC651" s="46"/>
      <c r="DD651" s="46"/>
      <c r="DE651" s="46"/>
      <c r="DF651" s="46"/>
      <c r="DG651" s="46"/>
      <c r="DH651" s="46"/>
      <c r="DI651" s="46"/>
      <c r="DJ651" s="46"/>
      <c r="DK651" s="46"/>
    </row>
    <row r="652" customFormat="false" ht="15" hidden="false" customHeight="false" outlineLevel="0" collapsed="false">
      <c r="S652" s="46" t="s">
        <v>7139</v>
      </c>
      <c r="U652" s="46" t="s">
        <v>7140</v>
      </c>
      <c r="V652" s="46"/>
      <c r="AR652" s="46"/>
      <c r="AS652" s="46"/>
      <c r="BW652" s="8" t="s">
        <v>7141</v>
      </c>
      <c r="CK652" s="46"/>
      <c r="CL652" s="46"/>
      <c r="CM652" s="46"/>
      <c r="CN652" s="46"/>
      <c r="CQ652" s="46"/>
      <c r="CR652" s="46"/>
      <c r="CS652" s="46"/>
      <c r="CT652" s="46"/>
      <c r="CU652" s="46"/>
      <c r="CV652" s="46"/>
      <c r="CW652" s="46"/>
      <c r="CX652" s="46"/>
      <c r="CY652" s="46"/>
      <c r="CZ652" s="46"/>
      <c r="DA652" s="46"/>
      <c r="DB652" s="46"/>
      <c r="DC652" s="46"/>
      <c r="DD652" s="46"/>
      <c r="DE652" s="46"/>
      <c r="DF652" s="46"/>
      <c r="DG652" s="46"/>
      <c r="DH652" s="46"/>
      <c r="DI652" s="46"/>
      <c r="DJ652" s="46"/>
      <c r="DK652" s="46"/>
    </row>
    <row r="653" customFormat="false" ht="15" hidden="false" customHeight="false" outlineLevel="0" collapsed="false">
      <c r="S653" s="46" t="s">
        <v>7142</v>
      </c>
      <c r="U653" s="46" t="s">
        <v>7143</v>
      </c>
      <c r="V653" s="46"/>
      <c r="AR653" s="46"/>
      <c r="AS653" s="46"/>
      <c r="BW653" s="8" t="s">
        <v>7144</v>
      </c>
      <c r="CK653" s="46"/>
      <c r="CL653" s="46"/>
      <c r="CM653" s="46"/>
      <c r="CN653" s="46"/>
      <c r="CQ653" s="46"/>
      <c r="CR653" s="46"/>
      <c r="CS653" s="46"/>
      <c r="CT653" s="46"/>
      <c r="CU653" s="46"/>
      <c r="CV653" s="46"/>
      <c r="CW653" s="46"/>
      <c r="CX653" s="46"/>
      <c r="CY653" s="46"/>
      <c r="CZ653" s="46"/>
      <c r="DA653" s="46"/>
      <c r="DB653" s="46"/>
      <c r="DC653" s="46"/>
      <c r="DD653" s="46"/>
      <c r="DE653" s="46"/>
      <c r="DF653" s="46"/>
      <c r="DG653" s="46"/>
      <c r="DH653" s="46"/>
      <c r="DI653" s="46"/>
      <c r="DJ653" s="46"/>
      <c r="DK653" s="46"/>
    </row>
    <row r="654" customFormat="false" ht="15" hidden="false" customHeight="false" outlineLevel="0" collapsed="false">
      <c r="S654" s="46" t="s">
        <v>561</v>
      </c>
      <c r="U654" s="46" t="s">
        <v>7145</v>
      </c>
      <c r="V654" s="46"/>
      <c r="AR654" s="46"/>
      <c r="AS654" s="46"/>
      <c r="BW654" s="8" t="s">
        <v>7146</v>
      </c>
      <c r="CK654" s="46"/>
      <c r="CL654" s="46"/>
      <c r="CM654" s="46"/>
      <c r="CN654" s="46"/>
      <c r="CQ654" s="46"/>
      <c r="CR654" s="46"/>
      <c r="CS654" s="46"/>
      <c r="CT654" s="46"/>
      <c r="CU654" s="46"/>
      <c r="CV654" s="46"/>
      <c r="CW654" s="46"/>
      <c r="CX654" s="46"/>
      <c r="CY654" s="46"/>
      <c r="CZ654" s="46"/>
      <c r="DA654" s="46"/>
      <c r="DB654" s="46"/>
      <c r="DC654" s="46"/>
      <c r="DD654" s="46"/>
      <c r="DE654" s="46"/>
      <c r="DF654" s="46"/>
      <c r="DG654" s="46"/>
      <c r="DH654" s="46"/>
      <c r="DI654" s="46"/>
      <c r="DJ654" s="46"/>
      <c r="DK654" s="46"/>
    </row>
    <row r="655" customFormat="false" ht="15" hidden="false" customHeight="false" outlineLevel="0" collapsed="false">
      <c r="S655" s="46" t="s">
        <v>7147</v>
      </c>
      <c r="U655" s="46" t="s">
        <v>3014</v>
      </c>
      <c r="V655" s="46"/>
      <c r="AR655" s="46"/>
      <c r="AS655" s="46"/>
      <c r="BW655" s="8" t="s">
        <v>7148</v>
      </c>
      <c r="CK655" s="46"/>
      <c r="CL655" s="46"/>
      <c r="CM655" s="46"/>
      <c r="CN655" s="46"/>
      <c r="CQ655" s="46"/>
      <c r="CR655" s="46"/>
      <c r="CS655" s="46"/>
      <c r="CT655" s="46"/>
      <c r="CU655" s="46"/>
      <c r="CV655" s="46"/>
      <c r="CW655" s="46"/>
      <c r="CX655" s="46"/>
      <c r="CY655" s="46"/>
      <c r="CZ655" s="46"/>
      <c r="DA655" s="46"/>
      <c r="DB655" s="46"/>
      <c r="DC655" s="46"/>
      <c r="DD655" s="46"/>
      <c r="DE655" s="46"/>
      <c r="DF655" s="46"/>
      <c r="DG655" s="46"/>
      <c r="DH655" s="46"/>
      <c r="DI655" s="46"/>
      <c r="DJ655" s="46"/>
      <c r="DK655" s="46"/>
    </row>
    <row r="656" customFormat="false" ht="15" hidden="false" customHeight="false" outlineLevel="0" collapsed="false">
      <c r="S656" s="46" t="s">
        <v>7149</v>
      </c>
      <c r="U656" s="46" t="s">
        <v>7150</v>
      </c>
      <c r="V656" s="46"/>
      <c r="AR656" s="46"/>
      <c r="AS656" s="46"/>
      <c r="BW656" s="8" t="s">
        <v>7151</v>
      </c>
      <c r="CK656" s="46"/>
      <c r="CL656" s="46"/>
      <c r="CM656" s="46"/>
      <c r="CN656" s="46"/>
      <c r="CQ656" s="46"/>
      <c r="CR656" s="46"/>
      <c r="CS656" s="46"/>
      <c r="CT656" s="46"/>
      <c r="CU656" s="46"/>
      <c r="CV656" s="46"/>
      <c r="CW656" s="46"/>
      <c r="CX656" s="46"/>
      <c r="CY656" s="46"/>
      <c r="CZ656" s="46"/>
      <c r="DA656" s="46"/>
      <c r="DB656" s="46"/>
      <c r="DC656" s="46"/>
      <c r="DD656" s="46"/>
      <c r="DE656" s="46"/>
      <c r="DF656" s="46"/>
      <c r="DG656" s="46"/>
      <c r="DH656" s="46"/>
      <c r="DI656" s="46"/>
      <c r="DJ656" s="46"/>
      <c r="DK656" s="46"/>
    </row>
    <row r="657" customFormat="false" ht="15" hidden="false" customHeight="false" outlineLevel="0" collapsed="false">
      <c r="S657" s="46" t="s">
        <v>7152</v>
      </c>
      <c r="U657" s="46" t="s">
        <v>7153</v>
      </c>
      <c r="V657" s="46"/>
      <c r="AR657" s="46"/>
      <c r="AS657" s="46"/>
      <c r="BW657" s="8" t="s">
        <v>7154</v>
      </c>
      <c r="CK657" s="46"/>
      <c r="CL657" s="46"/>
      <c r="CM657" s="46"/>
      <c r="CN657" s="46"/>
      <c r="CQ657" s="46"/>
      <c r="CR657" s="46"/>
      <c r="CS657" s="46"/>
      <c r="CT657" s="46"/>
      <c r="CU657" s="46"/>
      <c r="CV657" s="46"/>
      <c r="CW657" s="46"/>
      <c r="CX657" s="46"/>
      <c r="CY657" s="46"/>
      <c r="CZ657" s="46"/>
      <c r="DA657" s="46"/>
      <c r="DB657" s="46"/>
      <c r="DC657" s="46"/>
      <c r="DD657" s="46"/>
      <c r="DE657" s="46"/>
      <c r="DF657" s="46"/>
      <c r="DG657" s="46"/>
      <c r="DH657" s="46"/>
      <c r="DI657" s="46"/>
      <c r="DJ657" s="46"/>
      <c r="DK657" s="46"/>
    </row>
    <row r="658" customFormat="false" ht="15" hidden="false" customHeight="false" outlineLevel="0" collapsed="false">
      <c r="S658" s="46" t="s">
        <v>7155</v>
      </c>
      <c r="U658" s="46" t="s">
        <v>7156</v>
      </c>
      <c r="V658" s="46"/>
      <c r="AR658" s="46"/>
      <c r="AS658" s="46"/>
      <c r="BW658" s="8" t="s">
        <v>2259</v>
      </c>
      <c r="CK658" s="46"/>
      <c r="CL658" s="46"/>
      <c r="CM658" s="46"/>
      <c r="CN658" s="46"/>
      <c r="CQ658" s="46"/>
      <c r="CR658" s="46"/>
      <c r="CS658" s="46"/>
      <c r="CT658" s="46"/>
      <c r="CU658" s="46"/>
      <c r="CV658" s="46"/>
      <c r="CW658" s="46"/>
      <c r="CX658" s="46"/>
      <c r="CY658" s="46"/>
      <c r="CZ658" s="46"/>
      <c r="DA658" s="46"/>
      <c r="DB658" s="46"/>
      <c r="DC658" s="46"/>
      <c r="DD658" s="46"/>
      <c r="DE658" s="46"/>
      <c r="DF658" s="46"/>
      <c r="DG658" s="46"/>
      <c r="DH658" s="46"/>
      <c r="DI658" s="46"/>
      <c r="DJ658" s="46"/>
      <c r="DK658" s="46"/>
    </row>
    <row r="659" customFormat="false" ht="15" hidden="false" customHeight="false" outlineLevel="0" collapsed="false">
      <c r="S659" s="46" t="s">
        <v>7157</v>
      </c>
      <c r="U659" s="46" t="s">
        <v>7158</v>
      </c>
      <c r="V659" s="46"/>
      <c r="AR659" s="46"/>
      <c r="AS659" s="46"/>
      <c r="BW659" s="8" t="s">
        <v>7159</v>
      </c>
      <c r="CK659" s="46"/>
      <c r="CL659" s="46"/>
      <c r="CM659" s="46"/>
      <c r="CN659" s="46"/>
      <c r="CQ659" s="46"/>
      <c r="CR659" s="46"/>
      <c r="CS659" s="46"/>
      <c r="CT659" s="46"/>
      <c r="CU659" s="46"/>
      <c r="CV659" s="46"/>
      <c r="CW659" s="46"/>
      <c r="CX659" s="46"/>
      <c r="CY659" s="46"/>
      <c r="CZ659" s="46"/>
      <c r="DA659" s="46"/>
      <c r="DB659" s="46"/>
      <c r="DC659" s="46"/>
      <c r="DD659" s="46"/>
      <c r="DE659" s="46"/>
      <c r="DF659" s="46"/>
      <c r="DG659" s="46"/>
      <c r="DH659" s="46"/>
      <c r="DI659" s="46"/>
      <c r="DJ659" s="46"/>
      <c r="DK659" s="46"/>
    </row>
    <row r="660" customFormat="false" ht="15" hidden="false" customHeight="false" outlineLevel="0" collapsed="false">
      <c r="S660" s="46" t="s">
        <v>7160</v>
      </c>
      <c r="U660" s="46" t="s">
        <v>7161</v>
      </c>
      <c r="V660" s="46"/>
      <c r="AR660" s="46"/>
      <c r="AS660" s="46"/>
      <c r="BW660" s="8" t="s">
        <v>7159</v>
      </c>
      <c r="CK660" s="46"/>
      <c r="CL660" s="46"/>
      <c r="CM660" s="46"/>
      <c r="CN660" s="46"/>
      <c r="CQ660" s="46"/>
      <c r="CR660" s="46"/>
      <c r="CS660" s="46"/>
      <c r="CT660" s="46"/>
      <c r="CU660" s="46"/>
      <c r="CV660" s="46"/>
      <c r="CW660" s="46"/>
      <c r="CX660" s="46"/>
      <c r="CY660" s="46"/>
      <c r="CZ660" s="46"/>
      <c r="DA660" s="46"/>
      <c r="DB660" s="46"/>
      <c r="DC660" s="46"/>
      <c r="DD660" s="46"/>
      <c r="DE660" s="46"/>
      <c r="DF660" s="46"/>
      <c r="DG660" s="46"/>
      <c r="DH660" s="46"/>
      <c r="DI660" s="46"/>
      <c r="DJ660" s="46"/>
      <c r="DK660" s="46"/>
    </row>
    <row r="661" customFormat="false" ht="15" hidden="false" customHeight="false" outlineLevel="0" collapsed="false">
      <c r="S661" s="46" t="s">
        <v>7162</v>
      </c>
      <c r="U661" s="46" t="s">
        <v>7163</v>
      </c>
      <c r="V661" s="46"/>
      <c r="AR661" s="46"/>
      <c r="AS661" s="46"/>
      <c r="BW661" s="8" t="s">
        <v>7164</v>
      </c>
      <c r="CK661" s="46"/>
      <c r="CL661" s="46"/>
      <c r="CM661" s="46"/>
      <c r="CN661" s="46"/>
      <c r="CQ661" s="46"/>
      <c r="CR661" s="46"/>
      <c r="CS661" s="46"/>
      <c r="CT661" s="46"/>
      <c r="CU661" s="46"/>
      <c r="CV661" s="46"/>
      <c r="CW661" s="46"/>
      <c r="CX661" s="46"/>
      <c r="CY661" s="46"/>
      <c r="CZ661" s="46"/>
      <c r="DA661" s="46"/>
      <c r="DB661" s="46"/>
      <c r="DC661" s="46"/>
      <c r="DD661" s="46"/>
      <c r="DE661" s="46"/>
      <c r="DF661" s="46"/>
      <c r="DG661" s="46"/>
      <c r="DH661" s="46"/>
      <c r="DI661" s="46"/>
      <c r="DJ661" s="46"/>
      <c r="DK661" s="46"/>
    </row>
    <row r="662" customFormat="false" ht="15" hidden="false" customHeight="false" outlineLevel="0" collapsed="false">
      <c r="S662" s="46" t="s">
        <v>7165</v>
      </c>
      <c r="U662" s="46" t="s">
        <v>7166</v>
      </c>
      <c r="V662" s="46"/>
      <c r="AR662" s="46"/>
      <c r="AS662" s="46"/>
      <c r="BW662" s="8" t="s">
        <v>7167</v>
      </c>
      <c r="CK662" s="46"/>
      <c r="CL662" s="46"/>
      <c r="CM662" s="46"/>
      <c r="CN662" s="46"/>
      <c r="CQ662" s="46"/>
      <c r="CR662" s="46"/>
      <c r="CS662" s="46"/>
      <c r="CT662" s="46"/>
      <c r="CU662" s="46"/>
      <c r="CV662" s="46"/>
      <c r="CW662" s="46"/>
      <c r="CX662" s="46"/>
      <c r="CY662" s="46"/>
      <c r="CZ662" s="46"/>
      <c r="DA662" s="46"/>
      <c r="DB662" s="46"/>
      <c r="DC662" s="46"/>
      <c r="DD662" s="46"/>
      <c r="DE662" s="46"/>
      <c r="DF662" s="46"/>
      <c r="DG662" s="46"/>
      <c r="DH662" s="46"/>
      <c r="DI662" s="46"/>
      <c r="DJ662" s="46"/>
      <c r="DK662" s="46"/>
    </row>
    <row r="663" customFormat="false" ht="15" hidden="false" customHeight="false" outlineLevel="0" collapsed="false">
      <c r="S663" s="46" t="s">
        <v>7168</v>
      </c>
      <c r="U663" s="46" t="s">
        <v>7169</v>
      </c>
      <c r="V663" s="46"/>
      <c r="AR663" s="46"/>
      <c r="AS663" s="46"/>
      <c r="BW663" s="8" t="s">
        <v>2938</v>
      </c>
      <c r="CK663" s="46"/>
      <c r="CL663" s="46"/>
      <c r="CM663" s="46"/>
      <c r="CN663" s="46"/>
      <c r="CQ663" s="46"/>
      <c r="CR663" s="46"/>
      <c r="CS663" s="46"/>
      <c r="CT663" s="46"/>
      <c r="CU663" s="46"/>
      <c r="CV663" s="46"/>
      <c r="CW663" s="46"/>
      <c r="CX663" s="46"/>
      <c r="CY663" s="46"/>
      <c r="CZ663" s="46"/>
      <c r="DA663" s="46"/>
      <c r="DB663" s="46"/>
      <c r="DC663" s="46"/>
      <c r="DD663" s="46"/>
      <c r="DE663" s="46"/>
      <c r="DF663" s="46"/>
      <c r="DG663" s="46"/>
      <c r="DH663" s="46"/>
      <c r="DI663" s="46"/>
      <c r="DJ663" s="46"/>
      <c r="DK663" s="46"/>
    </row>
    <row r="664" customFormat="false" ht="15" hidden="false" customHeight="false" outlineLevel="0" collapsed="false">
      <c r="S664" s="46" t="s">
        <v>7170</v>
      </c>
      <c r="U664" s="46" t="s">
        <v>7171</v>
      </c>
      <c r="V664" s="46"/>
      <c r="AR664" s="46"/>
      <c r="AS664" s="46"/>
      <c r="BW664" s="8" t="s">
        <v>7172</v>
      </c>
      <c r="CK664" s="46"/>
      <c r="CL664" s="46"/>
      <c r="CM664" s="46"/>
      <c r="CN664" s="46"/>
      <c r="CQ664" s="46"/>
      <c r="CR664" s="46"/>
      <c r="CS664" s="46"/>
      <c r="CT664" s="46"/>
      <c r="CU664" s="46"/>
      <c r="CV664" s="46"/>
      <c r="CW664" s="46"/>
      <c r="CX664" s="46"/>
      <c r="CY664" s="46"/>
      <c r="CZ664" s="46"/>
      <c r="DA664" s="46"/>
      <c r="DB664" s="46"/>
      <c r="DC664" s="46"/>
      <c r="DD664" s="46"/>
      <c r="DE664" s="46"/>
      <c r="DF664" s="46"/>
      <c r="DG664" s="46"/>
      <c r="DH664" s="46"/>
      <c r="DI664" s="46"/>
      <c r="DJ664" s="46"/>
      <c r="DK664" s="46"/>
    </row>
    <row r="665" customFormat="false" ht="15" hidden="false" customHeight="false" outlineLevel="0" collapsed="false">
      <c r="S665" s="46" t="s">
        <v>7173</v>
      </c>
      <c r="U665" s="46" t="s">
        <v>7174</v>
      </c>
      <c r="V665" s="46"/>
      <c r="AR665" s="46"/>
      <c r="AS665" s="46"/>
      <c r="BW665" s="8" t="s">
        <v>7175</v>
      </c>
      <c r="CK665" s="46"/>
      <c r="CL665" s="46"/>
      <c r="CM665" s="46"/>
      <c r="CN665" s="46"/>
      <c r="CQ665" s="46"/>
      <c r="CR665" s="46"/>
      <c r="CS665" s="46"/>
      <c r="CT665" s="46"/>
      <c r="CU665" s="46"/>
      <c r="CV665" s="46"/>
      <c r="CW665" s="46"/>
      <c r="CX665" s="46"/>
      <c r="CY665" s="46"/>
      <c r="CZ665" s="46"/>
      <c r="DA665" s="46"/>
      <c r="DB665" s="46"/>
      <c r="DC665" s="46"/>
      <c r="DD665" s="46"/>
      <c r="DE665" s="46"/>
      <c r="DF665" s="46"/>
      <c r="DG665" s="46"/>
      <c r="DH665" s="46"/>
      <c r="DI665" s="46"/>
      <c r="DJ665" s="46"/>
      <c r="DK665" s="46"/>
    </row>
    <row r="666" customFormat="false" ht="15" hidden="false" customHeight="false" outlineLevel="0" collapsed="false">
      <c r="S666" s="46" t="s">
        <v>7176</v>
      </c>
      <c r="U666" s="46" t="s">
        <v>7177</v>
      </c>
      <c r="V666" s="46"/>
      <c r="AR666" s="46"/>
      <c r="AS666" s="46"/>
      <c r="BW666" s="8" t="s">
        <v>3008</v>
      </c>
      <c r="CK666" s="46"/>
      <c r="CL666" s="46"/>
      <c r="CM666" s="46"/>
      <c r="CN666" s="46"/>
      <c r="CQ666" s="46"/>
      <c r="CR666" s="46"/>
      <c r="CS666" s="46"/>
      <c r="CT666" s="46"/>
      <c r="CU666" s="46"/>
      <c r="CV666" s="46"/>
      <c r="CW666" s="46"/>
      <c r="CX666" s="46"/>
      <c r="CY666" s="46"/>
      <c r="CZ666" s="46"/>
      <c r="DA666" s="46"/>
      <c r="DB666" s="46"/>
      <c r="DC666" s="46"/>
      <c r="DD666" s="46"/>
      <c r="DE666" s="46"/>
      <c r="DF666" s="46"/>
      <c r="DG666" s="46"/>
      <c r="DH666" s="46"/>
      <c r="DI666" s="46"/>
      <c r="DJ666" s="46"/>
      <c r="DK666" s="46"/>
    </row>
    <row r="667" customFormat="false" ht="15" hidden="false" customHeight="false" outlineLevel="0" collapsed="false">
      <c r="S667" s="46" t="s">
        <v>7178</v>
      </c>
      <c r="U667" s="46" t="s">
        <v>7179</v>
      </c>
      <c r="V667" s="46"/>
      <c r="AR667" s="46"/>
      <c r="AS667" s="46"/>
      <c r="BW667" s="8" t="s">
        <v>7180</v>
      </c>
      <c r="CK667" s="46"/>
      <c r="CL667" s="46"/>
      <c r="CM667" s="46"/>
      <c r="CN667" s="46"/>
      <c r="CQ667" s="46"/>
      <c r="CR667" s="46"/>
      <c r="CS667" s="46"/>
      <c r="CT667" s="46"/>
      <c r="CU667" s="46"/>
      <c r="CV667" s="46"/>
      <c r="CW667" s="46"/>
      <c r="CX667" s="46"/>
      <c r="CY667" s="46"/>
      <c r="CZ667" s="46"/>
      <c r="DA667" s="46"/>
      <c r="DB667" s="46"/>
      <c r="DC667" s="46"/>
      <c r="DD667" s="46"/>
      <c r="DE667" s="46"/>
      <c r="DF667" s="46"/>
      <c r="DG667" s="46"/>
      <c r="DH667" s="46"/>
      <c r="DI667" s="46"/>
      <c r="DJ667" s="46"/>
      <c r="DK667" s="46"/>
    </row>
    <row r="668" customFormat="false" ht="15" hidden="false" customHeight="false" outlineLevel="0" collapsed="false">
      <c r="S668" s="46" t="s">
        <v>7181</v>
      </c>
      <c r="U668" s="46" t="s">
        <v>7182</v>
      </c>
      <c r="V668" s="46"/>
      <c r="AR668" s="46"/>
      <c r="AS668" s="46"/>
      <c r="BW668" s="8" t="s">
        <v>7183</v>
      </c>
      <c r="CK668" s="46"/>
      <c r="CL668" s="46"/>
      <c r="CM668" s="46"/>
      <c r="CN668" s="46"/>
      <c r="CQ668" s="46"/>
      <c r="CR668" s="46"/>
      <c r="CS668" s="46"/>
      <c r="CT668" s="46"/>
      <c r="CU668" s="46"/>
      <c r="CV668" s="46"/>
      <c r="CW668" s="46"/>
      <c r="CX668" s="46"/>
      <c r="CY668" s="46"/>
      <c r="CZ668" s="46"/>
      <c r="DA668" s="46"/>
      <c r="DB668" s="46"/>
      <c r="DC668" s="46"/>
      <c r="DD668" s="46"/>
      <c r="DE668" s="46"/>
      <c r="DF668" s="46"/>
      <c r="DG668" s="46"/>
      <c r="DH668" s="46"/>
      <c r="DI668" s="46"/>
      <c r="DJ668" s="46"/>
      <c r="DK668" s="46"/>
    </row>
    <row r="669" customFormat="false" ht="15" hidden="false" customHeight="false" outlineLevel="0" collapsed="false">
      <c r="S669" s="46" t="s">
        <v>7184</v>
      </c>
      <c r="U669" s="46" t="s">
        <v>7185</v>
      </c>
      <c r="V669" s="46"/>
      <c r="AR669" s="46"/>
      <c r="AS669" s="46"/>
      <c r="BW669" s="8" t="s">
        <v>7186</v>
      </c>
      <c r="CK669" s="46"/>
      <c r="CL669" s="46"/>
      <c r="CM669" s="46"/>
      <c r="CN669" s="46"/>
      <c r="CQ669" s="46"/>
      <c r="CR669" s="46"/>
      <c r="CS669" s="46"/>
      <c r="CT669" s="46"/>
      <c r="CU669" s="46"/>
      <c r="CV669" s="46"/>
      <c r="CW669" s="46"/>
      <c r="CX669" s="46"/>
      <c r="CY669" s="46"/>
      <c r="CZ669" s="46"/>
      <c r="DA669" s="46"/>
      <c r="DB669" s="46"/>
      <c r="DC669" s="46"/>
      <c r="DD669" s="46"/>
      <c r="DE669" s="46"/>
      <c r="DF669" s="46"/>
      <c r="DG669" s="46"/>
      <c r="DH669" s="46"/>
      <c r="DI669" s="46"/>
      <c r="DJ669" s="46"/>
      <c r="DK669" s="46"/>
    </row>
    <row r="670" customFormat="false" ht="15" hidden="false" customHeight="false" outlineLevel="0" collapsed="false">
      <c r="S670" s="46" t="s">
        <v>7187</v>
      </c>
      <c r="U670" s="46" t="s">
        <v>7188</v>
      </c>
      <c r="V670" s="46"/>
      <c r="AR670" s="46"/>
      <c r="AS670" s="46"/>
      <c r="BW670" s="8" t="s">
        <v>3264</v>
      </c>
      <c r="CK670" s="46"/>
      <c r="CL670" s="46"/>
      <c r="CM670" s="46"/>
      <c r="CN670" s="46"/>
      <c r="CQ670" s="46"/>
      <c r="CR670" s="46"/>
      <c r="CS670" s="46"/>
      <c r="CT670" s="46"/>
      <c r="CU670" s="46"/>
      <c r="CV670" s="46"/>
      <c r="CW670" s="46"/>
      <c r="CX670" s="46"/>
      <c r="CY670" s="46"/>
      <c r="CZ670" s="46"/>
      <c r="DA670" s="46"/>
      <c r="DB670" s="46"/>
      <c r="DC670" s="46"/>
      <c r="DD670" s="46"/>
      <c r="DE670" s="46"/>
      <c r="DF670" s="46"/>
      <c r="DG670" s="46"/>
      <c r="DH670" s="46"/>
      <c r="DI670" s="46"/>
      <c r="DJ670" s="46"/>
      <c r="DK670" s="46"/>
    </row>
    <row r="671" customFormat="false" ht="15" hidden="false" customHeight="false" outlineLevel="0" collapsed="false">
      <c r="S671" s="46" t="s">
        <v>7189</v>
      </c>
      <c r="U671" s="46" t="s">
        <v>7190</v>
      </c>
      <c r="V671" s="46"/>
      <c r="AR671" s="46"/>
      <c r="AS671" s="46"/>
      <c r="BW671" s="8" t="s">
        <v>7191</v>
      </c>
      <c r="CK671" s="46"/>
      <c r="CL671" s="46"/>
      <c r="CM671" s="46"/>
      <c r="CN671" s="46"/>
      <c r="CQ671" s="46"/>
      <c r="CR671" s="46"/>
      <c r="CS671" s="46"/>
      <c r="CT671" s="46"/>
      <c r="CU671" s="46"/>
      <c r="CV671" s="46"/>
      <c r="CW671" s="46"/>
      <c r="CX671" s="46"/>
      <c r="CY671" s="46"/>
      <c r="CZ671" s="46"/>
      <c r="DA671" s="46"/>
      <c r="DB671" s="46"/>
      <c r="DC671" s="46"/>
      <c r="DD671" s="46"/>
      <c r="DE671" s="46"/>
      <c r="DF671" s="46"/>
      <c r="DG671" s="46"/>
      <c r="DH671" s="46"/>
      <c r="DI671" s="46"/>
      <c r="DJ671" s="46"/>
      <c r="DK671" s="46"/>
    </row>
    <row r="672" customFormat="false" ht="15" hidden="false" customHeight="false" outlineLevel="0" collapsed="false">
      <c r="S672" s="46" t="s">
        <v>7192</v>
      </c>
      <c r="U672" s="46" t="s">
        <v>7193</v>
      </c>
      <c r="V672" s="46"/>
      <c r="AR672" s="46"/>
      <c r="AS672" s="46"/>
      <c r="BW672" s="8" t="s">
        <v>7194</v>
      </c>
      <c r="CK672" s="46"/>
      <c r="CL672" s="46"/>
      <c r="CM672" s="46"/>
      <c r="CN672" s="46"/>
      <c r="CQ672" s="46"/>
      <c r="CR672" s="46"/>
      <c r="CS672" s="46"/>
      <c r="CT672" s="46"/>
      <c r="CU672" s="46"/>
      <c r="CV672" s="46"/>
      <c r="CW672" s="46"/>
      <c r="CX672" s="46"/>
      <c r="CY672" s="46"/>
      <c r="CZ672" s="46"/>
      <c r="DA672" s="46"/>
      <c r="DB672" s="46"/>
      <c r="DC672" s="46"/>
      <c r="DD672" s="46"/>
      <c r="DE672" s="46"/>
      <c r="DF672" s="46"/>
      <c r="DG672" s="46"/>
      <c r="DH672" s="46"/>
      <c r="DI672" s="46"/>
      <c r="DJ672" s="46"/>
      <c r="DK672" s="46"/>
    </row>
    <row r="673" customFormat="false" ht="15" hidden="false" customHeight="false" outlineLevel="0" collapsed="false">
      <c r="S673" s="46" t="s">
        <v>7195</v>
      </c>
      <c r="U673" s="46" t="s">
        <v>7196</v>
      </c>
      <c r="V673" s="46"/>
      <c r="AR673" s="46"/>
      <c r="AS673" s="46"/>
      <c r="BW673" s="8" t="s">
        <v>7197</v>
      </c>
      <c r="CK673" s="46"/>
      <c r="CL673" s="46"/>
      <c r="CM673" s="46"/>
      <c r="CN673" s="46"/>
      <c r="CQ673" s="46"/>
      <c r="CR673" s="46"/>
      <c r="CS673" s="46"/>
      <c r="CT673" s="46"/>
      <c r="CU673" s="46"/>
      <c r="CV673" s="46"/>
      <c r="CW673" s="46"/>
      <c r="CX673" s="46"/>
      <c r="CY673" s="46"/>
      <c r="CZ673" s="46"/>
      <c r="DA673" s="46"/>
      <c r="DB673" s="46"/>
      <c r="DC673" s="46"/>
      <c r="DD673" s="46"/>
      <c r="DE673" s="46"/>
      <c r="DF673" s="46"/>
      <c r="DG673" s="46"/>
      <c r="DH673" s="46"/>
      <c r="DI673" s="46"/>
      <c r="DJ673" s="46"/>
      <c r="DK673" s="46"/>
    </row>
    <row r="674" customFormat="false" ht="15" hidden="false" customHeight="false" outlineLevel="0" collapsed="false">
      <c r="S674" s="46" t="s">
        <v>7198</v>
      </c>
      <c r="U674" s="46" t="s">
        <v>7199</v>
      </c>
      <c r="V674" s="46"/>
      <c r="AR674" s="46"/>
      <c r="AS674" s="46"/>
      <c r="BW674" s="8" t="s">
        <v>7200</v>
      </c>
      <c r="CK674" s="46"/>
      <c r="CL674" s="46"/>
      <c r="CM674" s="46"/>
      <c r="CN674" s="46"/>
      <c r="CQ674" s="46"/>
      <c r="CR674" s="46"/>
      <c r="CS674" s="46"/>
      <c r="CT674" s="46"/>
      <c r="CU674" s="46"/>
      <c r="CV674" s="46"/>
      <c r="CW674" s="46"/>
      <c r="CX674" s="46"/>
      <c r="CY674" s="46"/>
      <c r="CZ674" s="46"/>
      <c r="DA674" s="46"/>
      <c r="DB674" s="46"/>
      <c r="DC674" s="46"/>
      <c r="DD674" s="46"/>
      <c r="DE674" s="46"/>
      <c r="DF674" s="46"/>
      <c r="DG674" s="46"/>
      <c r="DH674" s="46"/>
      <c r="DI674" s="46"/>
      <c r="DJ674" s="46"/>
      <c r="DK674" s="46"/>
    </row>
    <row r="675" customFormat="false" ht="15" hidden="false" customHeight="false" outlineLevel="0" collapsed="false">
      <c r="S675" s="46" t="s">
        <v>2286</v>
      </c>
      <c r="U675" s="46" t="s">
        <v>7201</v>
      </c>
      <c r="V675" s="46"/>
      <c r="AR675" s="46"/>
      <c r="AS675" s="46"/>
      <c r="BW675" s="8" t="s">
        <v>2098</v>
      </c>
      <c r="CK675" s="46"/>
      <c r="CL675" s="46"/>
      <c r="CM675" s="46"/>
      <c r="CN675" s="46"/>
      <c r="CQ675" s="46"/>
      <c r="CR675" s="46"/>
      <c r="CS675" s="46"/>
      <c r="CT675" s="46"/>
      <c r="CU675" s="46"/>
      <c r="CV675" s="46"/>
      <c r="CW675" s="46"/>
      <c r="CX675" s="46"/>
      <c r="CY675" s="46"/>
      <c r="CZ675" s="46"/>
      <c r="DA675" s="46"/>
      <c r="DB675" s="46"/>
      <c r="DC675" s="46"/>
      <c r="DD675" s="46"/>
      <c r="DE675" s="46"/>
      <c r="DF675" s="46"/>
      <c r="DG675" s="46"/>
      <c r="DH675" s="46"/>
      <c r="DI675" s="46"/>
      <c r="DJ675" s="46"/>
      <c r="DK675" s="46"/>
    </row>
    <row r="676" customFormat="false" ht="15" hidden="false" customHeight="false" outlineLevel="0" collapsed="false">
      <c r="S676" s="46" t="s">
        <v>7202</v>
      </c>
      <c r="U676" s="46" t="s">
        <v>7203</v>
      </c>
      <c r="V676" s="46"/>
      <c r="AR676" s="46"/>
      <c r="AS676" s="46"/>
      <c r="BW676" s="8" t="s">
        <v>6917</v>
      </c>
      <c r="CK676" s="46"/>
      <c r="CL676" s="46"/>
      <c r="CM676" s="46"/>
      <c r="CN676" s="46"/>
      <c r="CQ676" s="46"/>
      <c r="CR676" s="46"/>
      <c r="CS676" s="46"/>
      <c r="CT676" s="46"/>
      <c r="CU676" s="46"/>
      <c r="CV676" s="46"/>
      <c r="CW676" s="46"/>
      <c r="CX676" s="46"/>
      <c r="CY676" s="46"/>
      <c r="CZ676" s="46"/>
      <c r="DA676" s="46"/>
      <c r="DB676" s="46"/>
      <c r="DC676" s="46"/>
      <c r="DD676" s="46"/>
      <c r="DE676" s="46"/>
      <c r="DF676" s="46"/>
      <c r="DG676" s="46"/>
      <c r="DH676" s="46"/>
      <c r="DI676" s="46"/>
      <c r="DJ676" s="46"/>
      <c r="DK676" s="46"/>
    </row>
    <row r="677" customFormat="false" ht="15" hidden="false" customHeight="false" outlineLevel="0" collapsed="false">
      <c r="S677" s="46" t="s">
        <v>7204</v>
      </c>
      <c r="U677" s="46" t="s">
        <v>7205</v>
      </c>
      <c r="V677" s="46"/>
      <c r="AR677" s="46"/>
      <c r="AS677" s="46"/>
      <c r="BW677" s="8" t="s">
        <v>7206</v>
      </c>
      <c r="CK677" s="46"/>
      <c r="CL677" s="46"/>
      <c r="CM677" s="46"/>
      <c r="CN677" s="46"/>
      <c r="CQ677" s="46"/>
      <c r="CR677" s="46"/>
      <c r="CS677" s="46"/>
      <c r="CT677" s="46"/>
      <c r="CU677" s="46"/>
      <c r="CV677" s="46"/>
      <c r="CW677" s="46"/>
      <c r="CX677" s="46"/>
      <c r="CY677" s="46"/>
      <c r="CZ677" s="46"/>
      <c r="DA677" s="46"/>
      <c r="DB677" s="46"/>
      <c r="DC677" s="46"/>
      <c r="DD677" s="46"/>
      <c r="DE677" s="46"/>
      <c r="DF677" s="46"/>
      <c r="DG677" s="46"/>
      <c r="DH677" s="46"/>
      <c r="DI677" s="46"/>
      <c r="DJ677" s="46"/>
      <c r="DK677" s="46"/>
    </row>
    <row r="678" customFormat="false" ht="15" hidden="false" customHeight="false" outlineLevel="0" collapsed="false">
      <c r="S678" s="46" t="s">
        <v>7207</v>
      </c>
      <c r="U678" s="46" t="s">
        <v>7208</v>
      </c>
      <c r="V678" s="46"/>
      <c r="AR678" s="46"/>
      <c r="AS678" s="46"/>
      <c r="BW678" s="8" t="s">
        <v>7209</v>
      </c>
      <c r="CK678" s="46"/>
      <c r="CL678" s="46"/>
      <c r="CM678" s="46"/>
      <c r="CN678" s="46"/>
      <c r="CQ678" s="46"/>
      <c r="CR678" s="46"/>
      <c r="CS678" s="46"/>
      <c r="CT678" s="46"/>
      <c r="CU678" s="46"/>
      <c r="CV678" s="46"/>
      <c r="CW678" s="46"/>
      <c r="CX678" s="46"/>
      <c r="CY678" s="46"/>
      <c r="CZ678" s="46"/>
      <c r="DA678" s="46"/>
      <c r="DB678" s="46"/>
      <c r="DC678" s="46"/>
      <c r="DD678" s="46"/>
      <c r="DE678" s="46"/>
      <c r="DF678" s="46"/>
      <c r="DG678" s="46"/>
      <c r="DH678" s="46"/>
      <c r="DI678" s="46"/>
      <c r="DJ678" s="46"/>
      <c r="DK678" s="46"/>
    </row>
    <row r="679" customFormat="false" ht="15" hidden="false" customHeight="false" outlineLevel="0" collapsed="false">
      <c r="S679" s="46" t="s">
        <v>7210</v>
      </c>
      <c r="U679" s="46" t="s">
        <v>7211</v>
      </c>
      <c r="V679" s="46"/>
      <c r="AR679" s="46"/>
      <c r="AS679" s="46"/>
      <c r="BW679" s="8" t="s">
        <v>7212</v>
      </c>
      <c r="CK679" s="46"/>
      <c r="CL679" s="46"/>
      <c r="CM679" s="46"/>
      <c r="CN679" s="46"/>
      <c r="CQ679" s="46"/>
      <c r="CR679" s="46"/>
      <c r="CS679" s="46"/>
      <c r="CT679" s="46"/>
      <c r="CU679" s="46"/>
      <c r="CV679" s="46"/>
      <c r="CW679" s="46"/>
      <c r="CX679" s="46"/>
      <c r="CY679" s="46"/>
      <c r="CZ679" s="46"/>
      <c r="DA679" s="46"/>
      <c r="DB679" s="46"/>
      <c r="DC679" s="46"/>
      <c r="DD679" s="46"/>
      <c r="DE679" s="46"/>
      <c r="DF679" s="46"/>
      <c r="DG679" s="46"/>
      <c r="DH679" s="46"/>
      <c r="DI679" s="46"/>
      <c r="DJ679" s="46"/>
      <c r="DK679" s="46"/>
    </row>
    <row r="680" customFormat="false" ht="15" hidden="false" customHeight="false" outlineLevel="0" collapsed="false">
      <c r="S680" s="46" t="s">
        <v>7213</v>
      </c>
      <c r="U680" s="46" t="s">
        <v>7214</v>
      </c>
      <c r="V680" s="46"/>
      <c r="AR680" s="46"/>
      <c r="AS680" s="46"/>
      <c r="BW680" s="8" t="s">
        <v>7215</v>
      </c>
      <c r="CK680" s="46"/>
      <c r="CL680" s="46"/>
      <c r="CM680" s="46"/>
      <c r="CN680" s="46"/>
      <c r="CQ680" s="46"/>
      <c r="CR680" s="46"/>
      <c r="CS680" s="46"/>
      <c r="CT680" s="46"/>
      <c r="CU680" s="46"/>
      <c r="CV680" s="46"/>
      <c r="CW680" s="46"/>
      <c r="CX680" s="46"/>
      <c r="CY680" s="46"/>
      <c r="CZ680" s="46"/>
      <c r="DA680" s="46"/>
      <c r="DB680" s="46"/>
      <c r="DC680" s="46"/>
      <c r="DD680" s="46"/>
      <c r="DE680" s="46"/>
      <c r="DF680" s="46"/>
      <c r="DG680" s="46"/>
      <c r="DH680" s="46"/>
      <c r="DI680" s="46"/>
      <c r="DJ680" s="46"/>
      <c r="DK680" s="46"/>
    </row>
    <row r="681" customFormat="false" ht="15" hidden="false" customHeight="false" outlineLevel="0" collapsed="false">
      <c r="S681" s="46" t="s">
        <v>7216</v>
      </c>
      <c r="U681" s="46" t="s">
        <v>7217</v>
      </c>
      <c r="V681" s="46"/>
      <c r="AR681" s="46"/>
      <c r="AS681" s="46"/>
      <c r="BW681" s="8" t="s">
        <v>7218</v>
      </c>
      <c r="CK681" s="46"/>
      <c r="CL681" s="46"/>
      <c r="CM681" s="46"/>
      <c r="CN681" s="46"/>
      <c r="CQ681" s="46"/>
      <c r="CR681" s="46"/>
      <c r="CS681" s="46"/>
      <c r="CT681" s="46"/>
      <c r="CU681" s="46"/>
      <c r="CV681" s="46"/>
      <c r="CW681" s="46"/>
      <c r="CX681" s="46"/>
      <c r="CY681" s="46"/>
      <c r="CZ681" s="46"/>
      <c r="DA681" s="46"/>
      <c r="DB681" s="46"/>
      <c r="DC681" s="46"/>
      <c r="DD681" s="46"/>
      <c r="DE681" s="46"/>
      <c r="DF681" s="46"/>
      <c r="DG681" s="46"/>
      <c r="DH681" s="46"/>
      <c r="DI681" s="46"/>
      <c r="DJ681" s="46"/>
      <c r="DK681" s="46"/>
    </row>
    <row r="682" customFormat="false" ht="15" hidden="false" customHeight="false" outlineLevel="0" collapsed="false">
      <c r="S682" s="46" t="s">
        <v>7219</v>
      </c>
      <c r="U682" s="46" t="s">
        <v>7220</v>
      </c>
      <c r="V682" s="46"/>
      <c r="AR682" s="46"/>
      <c r="AS682" s="46"/>
      <c r="BW682" s="8" t="s">
        <v>2862</v>
      </c>
      <c r="CK682" s="46"/>
      <c r="CL682" s="46"/>
      <c r="CM682" s="46"/>
      <c r="CN682" s="46"/>
      <c r="CQ682" s="46"/>
      <c r="CR682" s="46"/>
      <c r="CS682" s="46"/>
      <c r="CT682" s="46"/>
      <c r="CU682" s="46"/>
      <c r="CV682" s="46"/>
      <c r="CW682" s="46"/>
      <c r="CX682" s="46"/>
      <c r="CY682" s="46"/>
      <c r="CZ682" s="46"/>
      <c r="DA682" s="46"/>
      <c r="DB682" s="46"/>
      <c r="DC682" s="46"/>
      <c r="DD682" s="46"/>
      <c r="DE682" s="46"/>
      <c r="DF682" s="46"/>
      <c r="DG682" s="46"/>
      <c r="DH682" s="46"/>
      <c r="DI682" s="46"/>
      <c r="DJ682" s="46"/>
      <c r="DK682" s="46"/>
    </row>
    <row r="683" customFormat="false" ht="15" hidden="false" customHeight="false" outlineLevel="0" collapsed="false">
      <c r="S683" s="46" t="s">
        <v>7221</v>
      </c>
      <c r="U683" s="46" t="s">
        <v>7222</v>
      </c>
      <c r="V683" s="46"/>
      <c r="AR683" s="46"/>
      <c r="AS683" s="46"/>
      <c r="BW683" s="8" t="s">
        <v>7223</v>
      </c>
      <c r="CK683" s="46"/>
      <c r="CL683" s="46"/>
      <c r="CM683" s="46"/>
      <c r="CN683" s="46"/>
      <c r="CQ683" s="46"/>
      <c r="CR683" s="46"/>
      <c r="CS683" s="46"/>
      <c r="CT683" s="46"/>
      <c r="CU683" s="46"/>
      <c r="CV683" s="46"/>
      <c r="CW683" s="46"/>
      <c r="CX683" s="46"/>
      <c r="CY683" s="46"/>
      <c r="CZ683" s="46"/>
      <c r="DA683" s="46"/>
      <c r="DB683" s="46"/>
      <c r="DC683" s="46"/>
      <c r="DD683" s="46"/>
      <c r="DE683" s="46"/>
      <c r="DF683" s="46"/>
      <c r="DG683" s="46"/>
      <c r="DH683" s="46"/>
      <c r="DI683" s="46"/>
      <c r="DJ683" s="46"/>
      <c r="DK683" s="46"/>
    </row>
    <row r="684" customFormat="false" ht="15" hidden="false" customHeight="false" outlineLevel="0" collapsed="false">
      <c r="S684" s="46" t="s">
        <v>7224</v>
      </c>
      <c r="U684" s="46" t="s">
        <v>7225</v>
      </c>
      <c r="V684" s="46"/>
      <c r="AR684" s="46"/>
      <c r="AS684" s="46"/>
      <c r="BW684" s="8" t="s">
        <v>7226</v>
      </c>
      <c r="CK684" s="46"/>
      <c r="CL684" s="46"/>
      <c r="CM684" s="46"/>
      <c r="CN684" s="46"/>
      <c r="CQ684" s="46"/>
      <c r="CR684" s="46"/>
      <c r="CS684" s="46"/>
      <c r="CT684" s="46"/>
      <c r="CU684" s="46"/>
      <c r="CV684" s="46"/>
      <c r="CW684" s="46"/>
      <c r="CX684" s="46"/>
      <c r="CY684" s="46"/>
      <c r="CZ684" s="46"/>
      <c r="DA684" s="46"/>
      <c r="DB684" s="46"/>
      <c r="DC684" s="46"/>
      <c r="DD684" s="46"/>
      <c r="DE684" s="46"/>
      <c r="DF684" s="46"/>
      <c r="DG684" s="46"/>
      <c r="DH684" s="46"/>
      <c r="DI684" s="46"/>
      <c r="DJ684" s="46"/>
      <c r="DK684" s="46"/>
    </row>
    <row r="685" customFormat="false" ht="15" hidden="false" customHeight="false" outlineLevel="0" collapsed="false">
      <c r="S685" s="46" t="s">
        <v>7227</v>
      </c>
      <c r="U685" s="46" t="s">
        <v>7228</v>
      </c>
      <c r="V685" s="46"/>
      <c r="AR685" s="46"/>
      <c r="AS685" s="46"/>
      <c r="BW685" s="8" t="s">
        <v>7229</v>
      </c>
      <c r="CK685" s="46"/>
      <c r="CL685" s="46"/>
      <c r="CM685" s="46"/>
      <c r="CN685" s="46"/>
      <c r="CQ685" s="46"/>
      <c r="CR685" s="46"/>
      <c r="CS685" s="46"/>
      <c r="CT685" s="46"/>
      <c r="CU685" s="46"/>
      <c r="CV685" s="46"/>
      <c r="CW685" s="46"/>
      <c r="CX685" s="46"/>
      <c r="CY685" s="46"/>
      <c r="CZ685" s="46"/>
      <c r="DA685" s="46"/>
      <c r="DB685" s="46"/>
      <c r="DC685" s="46"/>
      <c r="DD685" s="46"/>
      <c r="DE685" s="46"/>
      <c r="DF685" s="46"/>
      <c r="DG685" s="46"/>
      <c r="DH685" s="46"/>
      <c r="DI685" s="46"/>
      <c r="DJ685" s="46"/>
      <c r="DK685" s="46"/>
    </row>
    <row r="686" customFormat="false" ht="15" hidden="false" customHeight="false" outlineLevel="0" collapsed="false">
      <c r="S686" s="46" t="s">
        <v>7230</v>
      </c>
      <c r="U686" s="46" t="s">
        <v>7231</v>
      </c>
      <c r="V686" s="46"/>
      <c r="AR686" s="46"/>
      <c r="AS686" s="46"/>
      <c r="BW686" s="8" t="s">
        <v>7232</v>
      </c>
      <c r="CK686" s="46"/>
      <c r="CL686" s="46"/>
      <c r="CM686" s="46"/>
      <c r="CN686" s="46"/>
      <c r="CQ686" s="46"/>
      <c r="CR686" s="46"/>
      <c r="CS686" s="46"/>
      <c r="CT686" s="46"/>
      <c r="CU686" s="46"/>
      <c r="CV686" s="46"/>
      <c r="CW686" s="46"/>
      <c r="CX686" s="46"/>
      <c r="CY686" s="46"/>
      <c r="CZ686" s="46"/>
      <c r="DA686" s="46"/>
      <c r="DB686" s="46"/>
      <c r="DC686" s="46"/>
      <c r="DD686" s="46"/>
      <c r="DE686" s="46"/>
      <c r="DF686" s="46"/>
      <c r="DG686" s="46"/>
      <c r="DH686" s="46"/>
      <c r="DI686" s="46"/>
      <c r="DJ686" s="46"/>
      <c r="DK686" s="46"/>
    </row>
    <row r="687" customFormat="false" ht="15" hidden="false" customHeight="false" outlineLevel="0" collapsed="false">
      <c r="S687" s="46" t="s">
        <v>7233</v>
      </c>
      <c r="U687" s="46" t="s">
        <v>7234</v>
      </c>
      <c r="V687" s="46"/>
      <c r="AR687" s="46"/>
      <c r="AS687" s="46"/>
      <c r="BW687" s="8" t="s">
        <v>7235</v>
      </c>
      <c r="CK687" s="46"/>
      <c r="CL687" s="46"/>
      <c r="CM687" s="46"/>
      <c r="CN687" s="46"/>
      <c r="CQ687" s="46"/>
      <c r="CR687" s="46"/>
      <c r="CS687" s="46"/>
      <c r="CT687" s="46"/>
      <c r="CU687" s="46"/>
      <c r="CV687" s="46"/>
      <c r="CW687" s="46"/>
      <c r="CX687" s="46"/>
      <c r="CY687" s="46"/>
      <c r="CZ687" s="46"/>
      <c r="DA687" s="46"/>
      <c r="DB687" s="46"/>
      <c r="DC687" s="46"/>
      <c r="DD687" s="46"/>
      <c r="DE687" s="46"/>
      <c r="DF687" s="46"/>
      <c r="DG687" s="46"/>
      <c r="DH687" s="46"/>
      <c r="DI687" s="46"/>
      <c r="DJ687" s="46"/>
      <c r="DK687" s="46"/>
    </row>
    <row r="688" customFormat="false" ht="15" hidden="false" customHeight="false" outlineLevel="0" collapsed="false">
      <c r="S688" s="46" t="s">
        <v>7236</v>
      </c>
      <c r="U688" s="46" t="s">
        <v>7237</v>
      </c>
      <c r="V688" s="46"/>
      <c r="AR688" s="46"/>
      <c r="AS688" s="46"/>
      <c r="BW688" s="8" t="s">
        <v>7238</v>
      </c>
      <c r="CK688" s="46"/>
      <c r="CL688" s="46"/>
      <c r="CM688" s="46"/>
      <c r="CN688" s="46"/>
      <c r="CQ688" s="46"/>
      <c r="CR688" s="46"/>
      <c r="CS688" s="46"/>
      <c r="CT688" s="46"/>
      <c r="CU688" s="46"/>
      <c r="CV688" s="46"/>
      <c r="CW688" s="46"/>
      <c r="CX688" s="46"/>
      <c r="CY688" s="46"/>
      <c r="CZ688" s="46"/>
      <c r="DA688" s="46"/>
      <c r="DB688" s="46"/>
      <c r="DC688" s="46"/>
      <c r="DD688" s="46"/>
      <c r="DE688" s="46"/>
      <c r="DF688" s="46"/>
      <c r="DG688" s="46"/>
      <c r="DH688" s="46"/>
      <c r="DI688" s="46"/>
      <c r="DJ688" s="46"/>
      <c r="DK688" s="46"/>
    </row>
    <row r="689" customFormat="false" ht="15" hidden="false" customHeight="false" outlineLevel="0" collapsed="false">
      <c r="S689" s="46" t="s">
        <v>7239</v>
      </c>
      <c r="U689" s="46" t="s">
        <v>7240</v>
      </c>
      <c r="V689" s="46"/>
      <c r="AR689" s="46"/>
      <c r="AS689" s="46"/>
      <c r="BW689" s="8" t="s">
        <v>7241</v>
      </c>
      <c r="CK689" s="46"/>
      <c r="CL689" s="46"/>
      <c r="CM689" s="46"/>
      <c r="CN689" s="46"/>
      <c r="CQ689" s="46"/>
      <c r="CR689" s="46"/>
      <c r="CS689" s="46"/>
      <c r="CT689" s="46"/>
      <c r="CU689" s="46"/>
      <c r="CV689" s="46"/>
      <c r="CW689" s="46"/>
      <c r="CX689" s="46"/>
      <c r="CY689" s="46"/>
      <c r="CZ689" s="46"/>
      <c r="DA689" s="46"/>
      <c r="DB689" s="46"/>
      <c r="DC689" s="46"/>
      <c r="DD689" s="46"/>
      <c r="DE689" s="46"/>
      <c r="DF689" s="46"/>
      <c r="DG689" s="46"/>
      <c r="DH689" s="46"/>
      <c r="DI689" s="46"/>
      <c r="DJ689" s="46"/>
      <c r="DK689" s="46"/>
    </row>
    <row r="690" customFormat="false" ht="15" hidden="false" customHeight="false" outlineLevel="0" collapsed="false">
      <c r="S690" s="46" t="s">
        <v>7242</v>
      </c>
      <c r="U690" s="46" t="s">
        <v>7243</v>
      </c>
      <c r="V690" s="46"/>
      <c r="AR690" s="46"/>
      <c r="AS690" s="46"/>
      <c r="BW690" s="8" t="s">
        <v>7244</v>
      </c>
      <c r="CK690" s="46"/>
      <c r="CL690" s="46"/>
      <c r="CM690" s="46"/>
      <c r="CN690" s="46"/>
      <c r="CQ690" s="46"/>
      <c r="CR690" s="46"/>
      <c r="CS690" s="46"/>
      <c r="CT690" s="46"/>
      <c r="CU690" s="46"/>
      <c r="CV690" s="46"/>
      <c r="CW690" s="46"/>
      <c r="CX690" s="46"/>
      <c r="CY690" s="46"/>
      <c r="CZ690" s="46"/>
      <c r="DA690" s="46"/>
      <c r="DB690" s="46"/>
      <c r="DC690" s="46"/>
      <c r="DD690" s="46"/>
      <c r="DE690" s="46"/>
      <c r="DF690" s="46"/>
      <c r="DG690" s="46"/>
      <c r="DH690" s="46"/>
      <c r="DI690" s="46"/>
      <c r="DJ690" s="46"/>
      <c r="DK690" s="46"/>
    </row>
    <row r="691" customFormat="false" ht="15" hidden="false" customHeight="false" outlineLevel="0" collapsed="false">
      <c r="S691" s="46" t="s">
        <v>7245</v>
      </c>
      <c r="U691" s="46" t="s">
        <v>7246</v>
      </c>
      <c r="V691" s="46"/>
      <c r="AR691" s="46"/>
      <c r="AS691" s="46"/>
      <c r="BW691" s="8" t="s">
        <v>7247</v>
      </c>
      <c r="CK691" s="46"/>
      <c r="CL691" s="46"/>
      <c r="CM691" s="46"/>
      <c r="CN691" s="46"/>
      <c r="CQ691" s="46"/>
      <c r="CR691" s="46"/>
      <c r="CS691" s="46"/>
      <c r="CT691" s="46"/>
      <c r="CU691" s="46"/>
      <c r="CV691" s="46"/>
      <c r="CW691" s="46"/>
      <c r="CX691" s="46"/>
      <c r="CY691" s="46"/>
      <c r="CZ691" s="46"/>
      <c r="DA691" s="46"/>
      <c r="DB691" s="46"/>
      <c r="DC691" s="46"/>
      <c r="DD691" s="46"/>
      <c r="DE691" s="46"/>
      <c r="DF691" s="46"/>
      <c r="DG691" s="46"/>
      <c r="DH691" s="46"/>
      <c r="DI691" s="46"/>
      <c r="DJ691" s="46"/>
      <c r="DK691" s="46"/>
    </row>
    <row r="692" customFormat="false" ht="15" hidden="false" customHeight="false" outlineLevel="0" collapsed="false">
      <c r="S692" s="46" t="s">
        <v>7248</v>
      </c>
      <c r="U692" s="46" t="s">
        <v>7249</v>
      </c>
      <c r="V692" s="46"/>
      <c r="AR692" s="46"/>
      <c r="AS692" s="46"/>
      <c r="BW692" s="8" t="s">
        <v>7250</v>
      </c>
      <c r="CK692" s="46"/>
      <c r="CL692" s="46"/>
      <c r="CM692" s="46"/>
      <c r="CN692" s="46"/>
      <c r="CQ692" s="46"/>
      <c r="CR692" s="46"/>
      <c r="CS692" s="46"/>
      <c r="CT692" s="46"/>
      <c r="CU692" s="46"/>
      <c r="CV692" s="46"/>
      <c r="CW692" s="46"/>
      <c r="CX692" s="46"/>
      <c r="CY692" s="46"/>
      <c r="CZ692" s="46"/>
      <c r="DA692" s="46"/>
      <c r="DB692" s="46"/>
      <c r="DC692" s="46"/>
      <c r="DD692" s="46"/>
      <c r="DE692" s="46"/>
      <c r="DF692" s="46"/>
      <c r="DG692" s="46"/>
      <c r="DH692" s="46"/>
      <c r="DI692" s="46"/>
      <c r="DJ692" s="46"/>
      <c r="DK692" s="46"/>
    </row>
    <row r="693" customFormat="false" ht="15" hidden="false" customHeight="false" outlineLevel="0" collapsed="false">
      <c r="S693" s="46" t="s">
        <v>7251</v>
      </c>
      <c r="U693" s="46" t="s">
        <v>7252</v>
      </c>
      <c r="V693" s="46"/>
      <c r="AR693" s="46"/>
      <c r="AS693" s="46"/>
      <c r="BW693" s="8" t="s">
        <v>7253</v>
      </c>
      <c r="CK693" s="46"/>
      <c r="CL693" s="46"/>
      <c r="CM693" s="46"/>
      <c r="CN693" s="46"/>
      <c r="CQ693" s="46"/>
      <c r="CR693" s="46"/>
      <c r="CS693" s="46"/>
      <c r="CT693" s="46"/>
      <c r="CU693" s="46"/>
      <c r="CV693" s="46"/>
      <c r="CW693" s="46"/>
      <c r="CX693" s="46"/>
      <c r="CY693" s="46"/>
      <c r="CZ693" s="46"/>
      <c r="DA693" s="46"/>
      <c r="DB693" s="46"/>
      <c r="DC693" s="46"/>
      <c r="DD693" s="46"/>
      <c r="DE693" s="46"/>
      <c r="DF693" s="46"/>
      <c r="DG693" s="46"/>
      <c r="DH693" s="46"/>
      <c r="DI693" s="46"/>
      <c r="DJ693" s="46"/>
      <c r="DK693" s="46"/>
    </row>
    <row r="694" customFormat="false" ht="15" hidden="false" customHeight="false" outlineLevel="0" collapsed="false">
      <c r="S694" s="46" t="s">
        <v>7254</v>
      </c>
      <c r="U694" s="46" t="s">
        <v>7255</v>
      </c>
      <c r="V694" s="46"/>
      <c r="AR694" s="46"/>
      <c r="AS694" s="46"/>
      <c r="BW694" s="8" t="s">
        <v>3341</v>
      </c>
      <c r="CK694" s="46"/>
      <c r="CL694" s="46"/>
      <c r="CM694" s="46"/>
      <c r="CN694" s="46"/>
      <c r="CQ694" s="46"/>
      <c r="CR694" s="46"/>
      <c r="CS694" s="46"/>
      <c r="CT694" s="46"/>
      <c r="CU694" s="46"/>
      <c r="CV694" s="46"/>
      <c r="CW694" s="46"/>
      <c r="CX694" s="46"/>
      <c r="CY694" s="46"/>
      <c r="CZ694" s="46"/>
      <c r="DA694" s="46"/>
      <c r="DB694" s="46"/>
      <c r="DC694" s="46"/>
      <c r="DD694" s="46"/>
      <c r="DE694" s="46"/>
      <c r="DF694" s="46"/>
      <c r="DG694" s="46"/>
      <c r="DH694" s="46"/>
      <c r="DI694" s="46"/>
      <c r="DJ694" s="46"/>
      <c r="DK694" s="46"/>
    </row>
    <row r="695" customFormat="false" ht="15" hidden="false" customHeight="false" outlineLevel="0" collapsed="false">
      <c r="S695" s="46" t="s">
        <v>7256</v>
      </c>
      <c r="U695" s="46" t="s">
        <v>569</v>
      </c>
      <c r="V695" s="46"/>
      <c r="AR695" s="46"/>
      <c r="AS695" s="46"/>
      <c r="BW695" s="8" t="s">
        <v>7257</v>
      </c>
      <c r="CK695" s="46"/>
      <c r="CL695" s="46"/>
      <c r="CM695" s="46"/>
      <c r="CN695" s="46"/>
      <c r="CQ695" s="46"/>
      <c r="CR695" s="46"/>
      <c r="CS695" s="46"/>
      <c r="CT695" s="46"/>
      <c r="CU695" s="46"/>
      <c r="CV695" s="46"/>
      <c r="CW695" s="46"/>
      <c r="CX695" s="46"/>
      <c r="CY695" s="46"/>
      <c r="CZ695" s="46"/>
      <c r="DA695" s="46"/>
      <c r="DB695" s="46"/>
      <c r="DC695" s="46"/>
      <c r="DD695" s="46"/>
      <c r="DE695" s="46"/>
      <c r="DF695" s="46"/>
      <c r="DG695" s="46"/>
      <c r="DH695" s="46"/>
      <c r="DI695" s="46"/>
      <c r="DJ695" s="46"/>
      <c r="DK695" s="46"/>
    </row>
    <row r="696" customFormat="false" ht="15" hidden="false" customHeight="false" outlineLevel="0" collapsed="false">
      <c r="S696" s="46" t="s">
        <v>7258</v>
      </c>
      <c r="U696" s="46" t="s">
        <v>7259</v>
      </c>
      <c r="V696" s="46"/>
      <c r="AR696" s="46"/>
      <c r="AS696" s="46"/>
      <c r="BW696" s="8" t="s">
        <v>5606</v>
      </c>
      <c r="CK696" s="46"/>
      <c r="CL696" s="46"/>
      <c r="CM696" s="46"/>
      <c r="CN696" s="46"/>
      <c r="CQ696" s="46"/>
      <c r="CR696" s="46"/>
      <c r="CS696" s="46"/>
      <c r="CT696" s="46"/>
      <c r="CU696" s="46"/>
      <c r="CV696" s="46"/>
      <c r="CW696" s="46"/>
      <c r="CX696" s="46"/>
      <c r="CY696" s="46"/>
      <c r="CZ696" s="46"/>
      <c r="DA696" s="46"/>
      <c r="DB696" s="46"/>
      <c r="DC696" s="46"/>
      <c r="DD696" s="46"/>
      <c r="DE696" s="46"/>
      <c r="DF696" s="46"/>
      <c r="DG696" s="46"/>
      <c r="DH696" s="46"/>
      <c r="DI696" s="46"/>
      <c r="DJ696" s="46"/>
      <c r="DK696" s="46"/>
    </row>
    <row r="697" customFormat="false" ht="15" hidden="false" customHeight="false" outlineLevel="0" collapsed="false">
      <c r="S697" s="46" t="s">
        <v>7260</v>
      </c>
      <c r="U697" s="46" t="s">
        <v>7261</v>
      </c>
      <c r="V697" s="46"/>
      <c r="AR697" s="46"/>
      <c r="AS697" s="46"/>
      <c r="BW697" s="8" t="s">
        <v>7262</v>
      </c>
      <c r="CK697" s="46"/>
      <c r="CL697" s="46"/>
      <c r="CM697" s="46"/>
      <c r="CN697" s="46"/>
      <c r="CQ697" s="46"/>
      <c r="CR697" s="46"/>
      <c r="CS697" s="46"/>
      <c r="CT697" s="46"/>
      <c r="CU697" s="46"/>
      <c r="CV697" s="46"/>
      <c r="CW697" s="46"/>
      <c r="CX697" s="46"/>
      <c r="CY697" s="46"/>
      <c r="CZ697" s="46"/>
      <c r="DA697" s="46"/>
      <c r="DB697" s="46"/>
      <c r="DC697" s="46"/>
      <c r="DD697" s="46"/>
      <c r="DE697" s="46"/>
      <c r="DF697" s="46"/>
      <c r="DG697" s="46"/>
      <c r="DH697" s="46"/>
      <c r="DI697" s="46"/>
      <c r="DJ697" s="46"/>
      <c r="DK697" s="46"/>
    </row>
    <row r="698" customFormat="false" ht="15" hidden="false" customHeight="false" outlineLevel="0" collapsed="false">
      <c r="S698" s="46" t="s">
        <v>7263</v>
      </c>
      <c r="U698" s="46" t="s">
        <v>7264</v>
      </c>
      <c r="V698" s="46"/>
      <c r="AR698" s="46"/>
      <c r="AS698" s="46"/>
      <c r="BW698" s="8" t="s">
        <v>7265</v>
      </c>
      <c r="CK698" s="46"/>
      <c r="CL698" s="46"/>
      <c r="CM698" s="46"/>
      <c r="CN698" s="46"/>
      <c r="CQ698" s="46"/>
      <c r="CR698" s="46"/>
      <c r="CS698" s="46"/>
      <c r="CT698" s="46"/>
      <c r="CU698" s="46"/>
      <c r="CV698" s="46"/>
      <c r="CW698" s="46"/>
      <c r="CX698" s="46"/>
      <c r="CY698" s="46"/>
      <c r="CZ698" s="46"/>
      <c r="DA698" s="46"/>
      <c r="DB698" s="46"/>
      <c r="DC698" s="46"/>
      <c r="DD698" s="46"/>
      <c r="DE698" s="46"/>
      <c r="DF698" s="46"/>
      <c r="DG698" s="46"/>
      <c r="DH698" s="46"/>
      <c r="DI698" s="46"/>
      <c r="DJ698" s="46"/>
      <c r="DK698" s="46"/>
    </row>
    <row r="699" customFormat="false" ht="15" hidden="false" customHeight="false" outlineLevel="0" collapsed="false">
      <c r="S699" s="46" t="s">
        <v>7266</v>
      </c>
      <c r="U699" s="46" t="s">
        <v>7267</v>
      </c>
      <c r="V699" s="46"/>
      <c r="AR699" s="46"/>
      <c r="AS699" s="46"/>
      <c r="BW699" s="8" t="s">
        <v>4853</v>
      </c>
      <c r="CK699" s="46"/>
      <c r="CL699" s="46"/>
      <c r="CM699" s="46"/>
      <c r="CN699" s="46"/>
      <c r="CQ699" s="46"/>
      <c r="CR699" s="46"/>
      <c r="CS699" s="46"/>
      <c r="CT699" s="46"/>
      <c r="CU699" s="46"/>
      <c r="CV699" s="46"/>
      <c r="CW699" s="46"/>
      <c r="CX699" s="46"/>
      <c r="CY699" s="46"/>
      <c r="CZ699" s="46"/>
      <c r="DA699" s="46"/>
      <c r="DB699" s="46"/>
      <c r="DC699" s="46"/>
      <c r="DD699" s="46"/>
      <c r="DE699" s="46"/>
      <c r="DF699" s="46"/>
      <c r="DG699" s="46"/>
      <c r="DH699" s="46"/>
      <c r="DI699" s="46"/>
      <c r="DJ699" s="46"/>
      <c r="DK699" s="46"/>
    </row>
    <row r="700" customFormat="false" ht="15" hidden="false" customHeight="false" outlineLevel="0" collapsed="false">
      <c r="S700" s="46" t="s">
        <v>7268</v>
      </c>
      <c r="U700" s="46" t="s">
        <v>7269</v>
      </c>
      <c r="V700" s="46"/>
      <c r="AR700" s="46"/>
      <c r="AS700" s="46"/>
      <c r="BW700" s="8" t="s">
        <v>5614</v>
      </c>
      <c r="CK700" s="46"/>
      <c r="CL700" s="46"/>
      <c r="CM700" s="46"/>
      <c r="CN700" s="46"/>
      <c r="CQ700" s="46"/>
      <c r="CR700" s="46"/>
      <c r="CS700" s="46"/>
      <c r="CT700" s="46"/>
      <c r="CU700" s="46"/>
      <c r="CV700" s="46"/>
      <c r="CW700" s="46"/>
      <c r="CX700" s="46"/>
      <c r="CY700" s="46"/>
      <c r="CZ700" s="46"/>
      <c r="DA700" s="46"/>
      <c r="DB700" s="46"/>
      <c r="DC700" s="46"/>
      <c r="DD700" s="46"/>
      <c r="DE700" s="46"/>
      <c r="DF700" s="46"/>
      <c r="DG700" s="46"/>
      <c r="DH700" s="46"/>
      <c r="DI700" s="46"/>
      <c r="DJ700" s="46"/>
      <c r="DK700" s="46"/>
    </row>
    <row r="701" customFormat="false" ht="15" hidden="false" customHeight="false" outlineLevel="0" collapsed="false">
      <c r="S701" s="46" t="s">
        <v>7270</v>
      </c>
      <c r="U701" s="46" t="s">
        <v>7271</v>
      </c>
      <c r="V701" s="46"/>
      <c r="AR701" s="46"/>
      <c r="AS701" s="46"/>
      <c r="BW701" s="8" t="s">
        <v>7272</v>
      </c>
      <c r="CK701" s="46"/>
      <c r="CL701" s="46"/>
      <c r="CM701" s="46"/>
      <c r="CN701" s="46"/>
      <c r="CQ701" s="46"/>
      <c r="CR701" s="46"/>
      <c r="CS701" s="46"/>
      <c r="CT701" s="46"/>
      <c r="CU701" s="46"/>
      <c r="CV701" s="46"/>
      <c r="CW701" s="46"/>
      <c r="CX701" s="46"/>
      <c r="CY701" s="46"/>
      <c r="CZ701" s="46"/>
      <c r="DA701" s="46"/>
      <c r="DB701" s="46"/>
      <c r="DC701" s="46"/>
      <c r="DD701" s="46"/>
      <c r="DE701" s="46"/>
      <c r="DF701" s="46"/>
      <c r="DG701" s="46"/>
      <c r="DH701" s="46"/>
      <c r="DI701" s="46"/>
      <c r="DJ701" s="46"/>
      <c r="DK701" s="46"/>
    </row>
    <row r="702" customFormat="false" ht="15" hidden="false" customHeight="false" outlineLevel="0" collapsed="false">
      <c r="S702" s="46" t="s">
        <v>7273</v>
      </c>
      <c r="U702" s="46" t="s">
        <v>7274</v>
      </c>
      <c r="V702" s="46"/>
      <c r="AR702" s="46"/>
      <c r="AS702" s="46"/>
      <c r="BW702" s="8" t="s">
        <v>7275</v>
      </c>
      <c r="CK702" s="46"/>
      <c r="CL702" s="46"/>
      <c r="CM702" s="46"/>
      <c r="CN702" s="46"/>
      <c r="CQ702" s="46"/>
      <c r="CR702" s="46"/>
      <c r="CS702" s="46"/>
      <c r="CT702" s="46"/>
      <c r="CU702" s="46"/>
      <c r="CV702" s="46"/>
      <c r="CW702" s="46"/>
      <c r="CX702" s="46"/>
      <c r="CY702" s="46"/>
      <c r="CZ702" s="46"/>
      <c r="DA702" s="46"/>
      <c r="DB702" s="46"/>
      <c r="DC702" s="46"/>
      <c r="DD702" s="46"/>
      <c r="DE702" s="46"/>
      <c r="DF702" s="46"/>
      <c r="DG702" s="46"/>
      <c r="DH702" s="46"/>
      <c r="DI702" s="46"/>
      <c r="DJ702" s="46"/>
      <c r="DK702" s="46"/>
    </row>
    <row r="703" customFormat="false" ht="15" hidden="false" customHeight="false" outlineLevel="0" collapsed="false">
      <c r="S703" s="46" t="s">
        <v>7276</v>
      </c>
      <c r="U703" s="46" t="s">
        <v>7277</v>
      </c>
      <c r="V703" s="46"/>
      <c r="AR703" s="46"/>
      <c r="AS703" s="46"/>
      <c r="BW703" s="8" t="s">
        <v>7278</v>
      </c>
      <c r="CK703" s="46"/>
      <c r="CL703" s="46"/>
      <c r="CM703" s="46"/>
      <c r="CN703" s="46"/>
      <c r="CQ703" s="46"/>
      <c r="CR703" s="46"/>
      <c r="CS703" s="46"/>
      <c r="CT703" s="46"/>
      <c r="CU703" s="46"/>
      <c r="CV703" s="46"/>
      <c r="CW703" s="46"/>
      <c r="CX703" s="46"/>
      <c r="CY703" s="46"/>
      <c r="CZ703" s="46"/>
      <c r="DA703" s="46"/>
      <c r="DB703" s="46"/>
      <c r="DC703" s="46"/>
      <c r="DD703" s="46"/>
      <c r="DE703" s="46"/>
      <c r="DF703" s="46"/>
      <c r="DG703" s="46"/>
      <c r="DH703" s="46"/>
      <c r="DI703" s="46"/>
      <c r="DJ703" s="46"/>
      <c r="DK703" s="46"/>
    </row>
    <row r="704" customFormat="false" ht="15" hidden="false" customHeight="false" outlineLevel="0" collapsed="false">
      <c r="S704" s="46" t="s">
        <v>7279</v>
      </c>
      <c r="U704" s="46" t="s">
        <v>7280</v>
      </c>
      <c r="V704" s="46"/>
      <c r="AR704" s="46"/>
      <c r="AS704" s="46"/>
      <c r="BW704" s="8" t="s">
        <v>7281</v>
      </c>
      <c r="CK704" s="46"/>
      <c r="CL704" s="46"/>
      <c r="CM704" s="46"/>
      <c r="CN704" s="46"/>
      <c r="CQ704" s="46"/>
      <c r="CR704" s="46"/>
      <c r="CS704" s="46"/>
      <c r="CT704" s="46"/>
      <c r="CU704" s="46"/>
      <c r="CV704" s="46"/>
      <c r="CW704" s="46"/>
      <c r="CX704" s="46"/>
      <c r="CY704" s="46"/>
      <c r="CZ704" s="46"/>
      <c r="DA704" s="46"/>
      <c r="DB704" s="46"/>
      <c r="DC704" s="46"/>
      <c r="DD704" s="46"/>
      <c r="DE704" s="46"/>
      <c r="DF704" s="46"/>
      <c r="DG704" s="46"/>
      <c r="DH704" s="46"/>
      <c r="DI704" s="46"/>
      <c r="DJ704" s="46"/>
      <c r="DK704" s="46"/>
    </row>
    <row r="705" customFormat="false" ht="15" hidden="false" customHeight="false" outlineLevel="0" collapsed="false">
      <c r="S705" s="46" t="s">
        <v>7282</v>
      </c>
      <c r="U705" s="46" t="s">
        <v>7283</v>
      </c>
      <c r="V705" s="46"/>
      <c r="AR705" s="46"/>
      <c r="AS705" s="46"/>
      <c r="BW705" s="8" t="s">
        <v>7284</v>
      </c>
      <c r="CK705" s="46"/>
      <c r="CL705" s="46"/>
      <c r="CM705" s="46"/>
      <c r="CN705" s="46"/>
      <c r="CQ705" s="46"/>
      <c r="CR705" s="46"/>
      <c r="CS705" s="46"/>
      <c r="CT705" s="46"/>
      <c r="CU705" s="46"/>
      <c r="CV705" s="46"/>
      <c r="CW705" s="46"/>
      <c r="CX705" s="46"/>
      <c r="CY705" s="46"/>
      <c r="CZ705" s="46"/>
      <c r="DA705" s="46"/>
      <c r="DB705" s="46"/>
      <c r="DC705" s="46"/>
      <c r="DD705" s="46"/>
      <c r="DE705" s="46"/>
      <c r="DF705" s="46"/>
      <c r="DG705" s="46"/>
      <c r="DH705" s="46"/>
      <c r="DI705" s="46"/>
      <c r="DJ705" s="46"/>
      <c r="DK705" s="46"/>
    </row>
    <row r="706" customFormat="false" ht="15" hidden="false" customHeight="false" outlineLevel="0" collapsed="false">
      <c r="S706" s="46" t="s">
        <v>7285</v>
      </c>
      <c r="U706" s="46" t="s">
        <v>7286</v>
      </c>
      <c r="V706" s="46"/>
      <c r="AR706" s="46"/>
      <c r="AS706" s="46"/>
      <c r="BW706" s="8" t="s">
        <v>7287</v>
      </c>
      <c r="CK706" s="46"/>
      <c r="CL706" s="46"/>
      <c r="CM706" s="46"/>
      <c r="CN706" s="46"/>
      <c r="CQ706" s="46"/>
      <c r="CR706" s="46"/>
      <c r="CS706" s="46"/>
      <c r="CT706" s="46"/>
      <c r="CU706" s="46"/>
      <c r="CV706" s="46"/>
      <c r="CW706" s="46"/>
      <c r="CX706" s="46"/>
      <c r="CY706" s="46"/>
      <c r="CZ706" s="46"/>
      <c r="DA706" s="46"/>
      <c r="DB706" s="46"/>
      <c r="DC706" s="46"/>
      <c r="DD706" s="46"/>
      <c r="DE706" s="46"/>
      <c r="DF706" s="46"/>
      <c r="DG706" s="46"/>
      <c r="DH706" s="46"/>
      <c r="DI706" s="46"/>
      <c r="DJ706" s="46"/>
      <c r="DK706" s="46"/>
    </row>
    <row r="707" customFormat="false" ht="15" hidden="false" customHeight="false" outlineLevel="0" collapsed="false">
      <c r="S707" s="46" t="s">
        <v>7288</v>
      </c>
      <c r="U707" s="46" t="s">
        <v>7289</v>
      </c>
      <c r="V707" s="46"/>
      <c r="AR707" s="46"/>
      <c r="AS707" s="46"/>
      <c r="BW707" s="8" t="s">
        <v>7290</v>
      </c>
      <c r="CK707" s="46"/>
      <c r="CL707" s="46"/>
      <c r="CM707" s="46"/>
      <c r="CN707" s="46"/>
      <c r="CQ707" s="46"/>
      <c r="CR707" s="46"/>
      <c r="CS707" s="46"/>
      <c r="CT707" s="46"/>
      <c r="CU707" s="46"/>
      <c r="CV707" s="46"/>
      <c r="CW707" s="46"/>
      <c r="CX707" s="46"/>
      <c r="CY707" s="46"/>
      <c r="CZ707" s="46"/>
      <c r="DA707" s="46"/>
      <c r="DB707" s="46"/>
      <c r="DC707" s="46"/>
      <c r="DD707" s="46"/>
      <c r="DE707" s="46"/>
      <c r="DF707" s="46"/>
      <c r="DG707" s="46"/>
      <c r="DH707" s="46"/>
      <c r="DI707" s="46"/>
      <c r="DJ707" s="46"/>
      <c r="DK707" s="46"/>
    </row>
    <row r="708" customFormat="false" ht="15" hidden="false" customHeight="false" outlineLevel="0" collapsed="false">
      <c r="S708" s="46" t="s">
        <v>7291</v>
      </c>
      <c r="U708" s="46" t="s">
        <v>7292</v>
      </c>
      <c r="V708" s="46"/>
      <c r="AR708" s="46"/>
      <c r="AS708" s="46"/>
      <c r="BW708" s="8" t="s">
        <v>7293</v>
      </c>
      <c r="CK708" s="46"/>
      <c r="CL708" s="46"/>
      <c r="CM708" s="46"/>
      <c r="CN708" s="46"/>
      <c r="CQ708" s="46"/>
      <c r="CR708" s="46"/>
      <c r="CS708" s="46"/>
      <c r="CT708" s="46"/>
      <c r="CU708" s="46"/>
      <c r="CV708" s="46"/>
      <c r="CW708" s="46"/>
      <c r="CX708" s="46"/>
      <c r="CY708" s="46"/>
      <c r="CZ708" s="46"/>
      <c r="DA708" s="46"/>
      <c r="DB708" s="46"/>
      <c r="DC708" s="46"/>
      <c r="DD708" s="46"/>
      <c r="DE708" s="46"/>
      <c r="DF708" s="46"/>
      <c r="DG708" s="46"/>
      <c r="DH708" s="46"/>
      <c r="DI708" s="46"/>
      <c r="DJ708" s="46"/>
      <c r="DK708" s="46"/>
    </row>
    <row r="709" customFormat="false" ht="15" hidden="false" customHeight="false" outlineLevel="0" collapsed="false">
      <c r="S709" s="46" t="s">
        <v>7294</v>
      </c>
      <c r="U709" s="46" t="s">
        <v>7295</v>
      </c>
      <c r="V709" s="46"/>
      <c r="AR709" s="46"/>
      <c r="AS709" s="46"/>
      <c r="BW709" s="8" t="s">
        <v>7296</v>
      </c>
      <c r="CK709" s="46"/>
      <c r="CL709" s="46"/>
      <c r="CM709" s="46"/>
      <c r="CN709" s="46"/>
      <c r="CQ709" s="46"/>
      <c r="CR709" s="46"/>
      <c r="CS709" s="46"/>
      <c r="CT709" s="46"/>
      <c r="CU709" s="46"/>
      <c r="CV709" s="46"/>
      <c r="CW709" s="46"/>
      <c r="CX709" s="46"/>
      <c r="CY709" s="46"/>
      <c r="CZ709" s="46"/>
      <c r="DA709" s="46"/>
      <c r="DB709" s="46"/>
      <c r="DC709" s="46"/>
      <c r="DD709" s="46"/>
      <c r="DE709" s="46"/>
      <c r="DF709" s="46"/>
      <c r="DG709" s="46"/>
      <c r="DH709" s="46"/>
      <c r="DI709" s="46"/>
      <c r="DJ709" s="46"/>
      <c r="DK709" s="46"/>
    </row>
    <row r="710" customFormat="false" ht="15" hidden="false" customHeight="false" outlineLevel="0" collapsed="false">
      <c r="S710" s="46" t="s">
        <v>7297</v>
      </c>
      <c r="U710" s="46" t="s">
        <v>7298</v>
      </c>
      <c r="V710" s="46"/>
      <c r="AR710" s="46"/>
      <c r="AS710" s="46"/>
      <c r="BW710" s="8" t="s">
        <v>7299</v>
      </c>
      <c r="CK710" s="46"/>
      <c r="CL710" s="46"/>
      <c r="CM710" s="46"/>
      <c r="CN710" s="46"/>
      <c r="CQ710" s="46"/>
      <c r="CR710" s="46"/>
      <c r="CS710" s="46"/>
      <c r="CT710" s="46"/>
      <c r="CU710" s="46"/>
      <c r="CV710" s="46"/>
      <c r="CW710" s="46"/>
      <c r="CX710" s="46"/>
      <c r="CY710" s="46"/>
      <c r="CZ710" s="46"/>
      <c r="DA710" s="46"/>
      <c r="DB710" s="46"/>
      <c r="DC710" s="46"/>
      <c r="DD710" s="46"/>
      <c r="DE710" s="46"/>
      <c r="DF710" s="46"/>
      <c r="DG710" s="46"/>
      <c r="DH710" s="46"/>
      <c r="DI710" s="46"/>
      <c r="DJ710" s="46"/>
      <c r="DK710" s="46"/>
    </row>
    <row r="711" customFormat="false" ht="15" hidden="false" customHeight="false" outlineLevel="0" collapsed="false">
      <c r="S711" s="46" t="s">
        <v>7300</v>
      </c>
      <c r="U711" s="46" t="s">
        <v>7301</v>
      </c>
      <c r="V711" s="46"/>
      <c r="AR711" s="46"/>
      <c r="AS711" s="46"/>
      <c r="BW711" s="8" t="s">
        <v>3381</v>
      </c>
      <c r="CK711" s="46"/>
      <c r="CL711" s="46"/>
      <c r="CM711" s="46"/>
      <c r="CN711" s="46"/>
      <c r="CQ711" s="46"/>
      <c r="CR711" s="46"/>
      <c r="CS711" s="46"/>
      <c r="CT711" s="46"/>
      <c r="CU711" s="46"/>
      <c r="CV711" s="46"/>
      <c r="CW711" s="46"/>
      <c r="CX711" s="46"/>
      <c r="CY711" s="46"/>
      <c r="CZ711" s="46"/>
      <c r="DA711" s="46"/>
      <c r="DB711" s="46"/>
      <c r="DC711" s="46"/>
      <c r="DD711" s="46"/>
      <c r="DE711" s="46"/>
      <c r="DF711" s="46"/>
      <c r="DG711" s="46"/>
      <c r="DH711" s="46"/>
      <c r="DI711" s="46"/>
      <c r="DJ711" s="46"/>
      <c r="DK711" s="46"/>
    </row>
    <row r="712" customFormat="false" ht="15" hidden="false" customHeight="false" outlineLevel="0" collapsed="false">
      <c r="S712" s="46" t="s">
        <v>7302</v>
      </c>
      <c r="U712" s="46" t="s">
        <v>7303</v>
      </c>
      <c r="V712" s="46"/>
      <c r="AR712" s="46"/>
      <c r="AS712" s="46"/>
      <c r="BW712" s="8" t="s">
        <v>7304</v>
      </c>
      <c r="CK712" s="46"/>
      <c r="CL712" s="46"/>
      <c r="CM712" s="46"/>
      <c r="CN712" s="46"/>
      <c r="CQ712" s="46"/>
      <c r="CR712" s="46"/>
      <c r="CS712" s="46"/>
      <c r="CT712" s="46"/>
      <c r="CU712" s="46"/>
      <c r="CV712" s="46"/>
      <c r="CW712" s="46"/>
      <c r="CX712" s="46"/>
      <c r="CY712" s="46"/>
      <c r="CZ712" s="46"/>
      <c r="DA712" s="46"/>
      <c r="DB712" s="46"/>
      <c r="DC712" s="46"/>
      <c r="DD712" s="46"/>
      <c r="DE712" s="46"/>
      <c r="DF712" s="46"/>
      <c r="DG712" s="46"/>
      <c r="DH712" s="46"/>
      <c r="DI712" s="46"/>
      <c r="DJ712" s="46"/>
      <c r="DK712" s="46"/>
    </row>
    <row r="713" customFormat="false" ht="15" hidden="false" customHeight="false" outlineLevel="0" collapsed="false">
      <c r="S713" s="46" t="s">
        <v>7305</v>
      </c>
      <c r="U713" s="46" t="s">
        <v>7306</v>
      </c>
      <c r="V713" s="46"/>
      <c r="AR713" s="46"/>
      <c r="AS713" s="46"/>
      <c r="BW713" s="8" t="s">
        <v>7307</v>
      </c>
      <c r="CK713" s="46"/>
      <c r="CL713" s="46"/>
      <c r="CM713" s="46"/>
      <c r="CN713" s="46"/>
      <c r="CQ713" s="46"/>
      <c r="CR713" s="46"/>
      <c r="CS713" s="46"/>
      <c r="CT713" s="46"/>
      <c r="CU713" s="46"/>
      <c r="CV713" s="46"/>
      <c r="CW713" s="46"/>
      <c r="CX713" s="46"/>
      <c r="CY713" s="46"/>
      <c r="CZ713" s="46"/>
      <c r="DA713" s="46"/>
      <c r="DB713" s="46"/>
      <c r="DC713" s="46"/>
      <c r="DD713" s="46"/>
      <c r="DE713" s="46"/>
      <c r="DF713" s="46"/>
      <c r="DG713" s="46"/>
      <c r="DH713" s="46"/>
      <c r="DI713" s="46"/>
      <c r="DJ713" s="46"/>
      <c r="DK713" s="46"/>
    </row>
    <row r="714" customFormat="false" ht="15" hidden="false" customHeight="false" outlineLevel="0" collapsed="false">
      <c r="S714" s="46" t="s">
        <v>7308</v>
      </c>
      <c r="U714" s="46" t="s">
        <v>7309</v>
      </c>
      <c r="V714" s="46"/>
      <c r="AR714" s="46"/>
      <c r="AS714" s="46"/>
      <c r="BW714" s="8" t="s">
        <v>7310</v>
      </c>
      <c r="CK714" s="46"/>
      <c r="CL714" s="46"/>
      <c r="CM714" s="46"/>
      <c r="CN714" s="46"/>
      <c r="CQ714" s="46"/>
      <c r="CR714" s="46"/>
      <c r="CS714" s="46"/>
      <c r="CT714" s="46"/>
      <c r="CU714" s="46"/>
      <c r="CV714" s="46"/>
      <c r="CW714" s="46"/>
      <c r="CX714" s="46"/>
      <c r="CY714" s="46"/>
      <c r="CZ714" s="46"/>
      <c r="DA714" s="46"/>
      <c r="DB714" s="46"/>
      <c r="DC714" s="46"/>
      <c r="DD714" s="46"/>
      <c r="DE714" s="46"/>
      <c r="DF714" s="46"/>
      <c r="DG714" s="46"/>
      <c r="DH714" s="46"/>
      <c r="DI714" s="46"/>
      <c r="DJ714" s="46"/>
      <c r="DK714" s="46"/>
    </row>
    <row r="715" customFormat="false" ht="15" hidden="false" customHeight="false" outlineLevel="0" collapsed="false">
      <c r="S715" s="46" t="s">
        <v>7311</v>
      </c>
      <c r="U715" s="46" t="s">
        <v>7312</v>
      </c>
      <c r="V715" s="46"/>
      <c r="AR715" s="46"/>
      <c r="AS715" s="46"/>
      <c r="BW715" s="8" t="s">
        <v>7313</v>
      </c>
      <c r="CK715" s="46"/>
      <c r="CL715" s="46"/>
      <c r="CM715" s="46"/>
      <c r="CN715" s="46"/>
      <c r="CQ715" s="46"/>
      <c r="CR715" s="46"/>
      <c r="CS715" s="46"/>
      <c r="CT715" s="46"/>
      <c r="CU715" s="46"/>
      <c r="CV715" s="46"/>
      <c r="CW715" s="46"/>
      <c r="CX715" s="46"/>
      <c r="CY715" s="46"/>
      <c r="CZ715" s="46"/>
      <c r="DA715" s="46"/>
      <c r="DB715" s="46"/>
      <c r="DC715" s="46"/>
      <c r="DD715" s="46"/>
      <c r="DE715" s="46"/>
      <c r="DF715" s="46"/>
      <c r="DG715" s="46"/>
      <c r="DH715" s="46"/>
      <c r="DI715" s="46"/>
      <c r="DJ715" s="46"/>
      <c r="DK715" s="46"/>
    </row>
    <row r="716" customFormat="false" ht="15" hidden="false" customHeight="false" outlineLevel="0" collapsed="false">
      <c r="S716" s="46" t="s">
        <v>7314</v>
      </c>
      <c r="U716" s="46" t="s">
        <v>7315</v>
      </c>
      <c r="V716" s="46"/>
      <c r="AR716" s="46"/>
      <c r="AS716" s="46"/>
      <c r="BW716" s="8" t="s">
        <v>7316</v>
      </c>
      <c r="CK716" s="46"/>
      <c r="CL716" s="46"/>
      <c r="CM716" s="46"/>
      <c r="CN716" s="46"/>
      <c r="CQ716" s="46"/>
      <c r="CR716" s="46"/>
      <c r="CS716" s="46"/>
      <c r="CT716" s="46"/>
      <c r="CU716" s="46"/>
      <c r="CV716" s="46"/>
      <c r="CW716" s="46"/>
      <c r="CX716" s="46"/>
      <c r="CY716" s="46"/>
      <c r="CZ716" s="46"/>
      <c r="DA716" s="46"/>
      <c r="DB716" s="46"/>
      <c r="DC716" s="46"/>
      <c r="DD716" s="46"/>
      <c r="DE716" s="46"/>
      <c r="DF716" s="46"/>
      <c r="DG716" s="46"/>
      <c r="DH716" s="46"/>
      <c r="DI716" s="46"/>
      <c r="DJ716" s="46"/>
      <c r="DK716" s="46"/>
    </row>
    <row r="717" customFormat="false" ht="15" hidden="false" customHeight="false" outlineLevel="0" collapsed="false">
      <c r="S717" s="46" t="s">
        <v>7317</v>
      </c>
      <c r="U717" s="46" t="s">
        <v>7318</v>
      </c>
      <c r="V717" s="46"/>
      <c r="AR717" s="46"/>
      <c r="AS717" s="46"/>
      <c r="BW717" s="8" t="s">
        <v>7319</v>
      </c>
      <c r="CK717" s="46"/>
      <c r="CL717" s="46"/>
      <c r="CM717" s="46"/>
      <c r="CN717" s="46"/>
      <c r="CQ717" s="46"/>
      <c r="CR717" s="46"/>
      <c r="CS717" s="46"/>
      <c r="CT717" s="46"/>
      <c r="CU717" s="46"/>
      <c r="CV717" s="46"/>
      <c r="CW717" s="46"/>
      <c r="CX717" s="46"/>
      <c r="CY717" s="46"/>
      <c r="CZ717" s="46"/>
      <c r="DA717" s="46"/>
      <c r="DB717" s="46"/>
      <c r="DC717" s="46"/>
      <c r="DD717" s="46"/>
      <c r="DE717" s="46"/>
      <c r="DF717" s="46"/>
      <c r="DG717" s="46"/>
      <c r="DH717" s="46"/>
      <c r="DI717" s="46"/>
      <c r="DJ717" s="46"/>
      <c r="DK717" s="46"/>
    </row>
    <row r="718" customFormat="false" ht="15" hidden="false" customHeight="false" outlineLevel="0" collapsed="false">
      <c r="S718" s="46" t="s">
        <v>7320</v>
      </c>
      <c r="U718" s="46" t="s">
        <v>7321</v>
      </c>
      <c r="V718" s="46"/>
      <c r="AR718" s="46"/>
      <c r="AS718" s="46"/>
      <c r="BW718" s="8" t="s">
        <v>7322</v>
      </c>
      <c r="CK718" s="46"/>
      <c r="CL718" s="46"/>
      <c r="CM718" s="46"/>
      <c r="CN718" s="46"/>
      <c r="CQ718" s="46"/>
      <c r="CR718" s="46"/>
      <c r="CS718" s="46"/>
      <c r="CT718" s="46"/>
      <c r="CU718" s="46"/>
      <c r="CV718" s="46"/>
      <c r="CW718" s="46"/>
      <c r="CX718" s="46"/>
      <c r="CY718" s="46"/>
      <c r="CZ718" s="46"/>
      <c r="DA718" s="46"/>
      <c r="DB718" s="46"/>
      <c r="DC718" s="46"/>
      <c r="DD718" s="46"/>
      <c r="DE718" s="46"/>
      <c r="DF718" s="46"/>
      <c r="DG718" s="46"/>
      <c r="DH718" s="46"/>
      <c r="DI718" s="46"/>
      <c r="DJ718" s="46"/>
      <c r="DK718" s="46"/>
    </row>
    <row r="719" customFormat="false" ht="15" hidden="false" customHeight="false" outlineLevel="0" collapsed="false">
      <c r="S719" s="46" t="s">
        <v>7323</v>
      </c>
      <c r="U719" s="46" t="s">
        <v>7324</v>
      </c>
      <c r="V719" s="46"/>
      <c r="AR719" s="46"/>
      <c r="AS719" s="46"/>
      <c r="BW719" s="8" t="s">
        <v>7325</v>
      </c>
      <c r="CK719" s="46"/>
      <c r="CL719" s="46"/>
      <c r="CM719" s="46"/>
      <c r="CN719" s="46"/>
      <c r="CQ719" s="46"/>
      <c r="CR719" s="46"/>
      <c r="CS719" s="46"/>
      <c r="CT719" s="46"/>
      <c r="CU719" s="46"/>
      <c r="CV719" s="46"/>
      <c r="CW719" s="46"/>
      <c r="CX719" s="46"/>
      <c r="CY719" s="46"/>
      <c r="CZ719" s="46"/>
      <c r="DA719" s="46"/>
      <c r="DB719" s="46"/>
      <c r="DC719" s="46"/>
      <c r="DD719" s="46"/>
      <c r="DE719" s="46"/>
      <c r="DF719" s="46"/>
      <c r="DG719" s="46"/>
      <c r="DH719" s="46"/>
      <c r="DI719" s="46"/>
      <c r="DJ719" s="46"/>
      <c r="DK719" s="46"/>
    </row>
    <row r="720" customFormat="false" ht="15" hidden="false" customHeight="false" outlineLevel="0" collapsed="false">
      <c r="S720" s="46" t="s">
        <v>7326</v>
      </c>
      <c r="U720" s="46" t="s">
        <v>7327</v>
      </c>
      <c r="V720" s="46"/>
      <c r="AR720" s="46"/>
      <c r="AS720" s="46"/>
      <c r="BW720" s="8" t="s">
        <v>4980</v>
      </c>
      <c r="CK720" s="46"/>
      <c r="CL720" s="46"/>
      <c r="CM720" s="46"/>
      <c r="CN720" s="46"/>
      <c r="CQ720" s="46"/>
      <c r="CR720" s="46"/>
      <c r="CS720" s="46"/>
      <c r="CT720" s="46"/>
      <c r="CU720" s="46"/>
      <c r="CV720" s="46"/>
      <c r="CW720" s="46"/>
      <c r="CX720" s="46"/>
      <c r="CY720" s="46"/>
      <c r="CZ720" s="46"/>
      <c r="DA720" s="46"/>
      <c r="DB720" s="46"/>
      <c r="DC720" s="46"/>
      <c r="DD720" s="46"/>
      <c r="DE720" s="46"/>
      <c r="DF720" s="46"/>
      <c r="DG720" s="46"/>
      <c r="DH720" s="46"/>
      <c r="DI720" s="46"/>
      <c r="DJ720" s="46"/>
      <c r="DK720" s="46"/>
    </row>
    <row r="721" customFormat="false" ht="15" hidden="false" customHeight="false" outlineLevel="0" collapsed="false">
      <c r="S721" s="46" t="s">
        <v>7328</v>
      </c>
      <c r="U721" s="46" t="s">
        <v>7329</v>
      </c>
      <c r="V721" s="46"/>
      <c r="AR721" s="46"/>
      <c r="AS721" s="46"/>
      <c r="BW721" s="8" t="s">
        <v>7330</v>
      </c>
      <c r="CK721" s="46"/>
      <c r="CL721" s="46"/>
      <c r="CM721" s="46"/>
      <c r="CN721" s="46"/>
      <c r="CQ721" s="46"/>
      <c r="CR721" s="46"/>
      <c r="CS721" s="46"/>
      <c r="CT721" s="46"/>
      <c r="CU721" s="46"/>
      <c r="CV721" s="46"/>
      <c r="CW721" s="46"/>
      <c r="CX721" s="46"/>
      <c r="CY721" s="46"/>
      <c r="CZ721" s="46"/>
      <c r="DA721" s="46"/>
      <c r="DB721" s="46"/>
      <c r="DC721" s="46"/>
      <c r="DD721" s="46"/>
      <c r="DE721" s="46"/>
      <c r="DF721" s="46"/>
      <c r="DG721" s="46"/>
      <c r="DH721" s="46"/>
      <c r="DI721" s="46"/>
      <c r="DJ721" s="46"/>
      <c r="DK721" s="46"/>
    </row>
    <row r="722" customFormat="false" ht="15" hidden="false" customHeight="false" outlineLevel="0" collapsed="false">
      <c r="S722" s="46" t="s">
        <v>7331</v>
      </c>
      <c r="U722" s="46" t="s">
        <v>7332</v>
      </c>
      <c r="V722" s="46"/>
      <c r="AR722" s="46"/>
      <c r="AS722" s="46"/>
      <c r="BW722" s="8" t="s">
        <v>3437</v>
      </c>
      <c r="CK722" s="46"/>
      <c r="CL722" s="46"/>
      <c r="CM722" s="46"/>
      <c r="CN722" s="46"/>
      <c r="CQ722" s="46"/>
      <c r="CR722" s="46"/>
      <c r="CS722" s="46"/>
      <c r="CT722" s="46"/>
      <c r="CU722" s="46"/>
      <c r="CV722" s="46"/>
      <c r="CW722" s="46"/>
      <c r="CX722" s="46"/>
      <c r="CY722" s="46"/>
      <c r="CZ722" s="46"/>
      <c r="DA722" s="46"/>
      <c r="DB722" s="46"/>
      <c r="DC722" s="46"/>
      <c r="DD722" s="46"/>
      <c r="DE722" s="46"/>
      <c r="DF722" s="46"/>
      <c r="DG722" s="46"/>
      <c r="DH722" s="46"/>
      <c r="DI722" s="46"/>
      <c r="DJ722" s="46"/>
      <c r="DK722" s="46"/>
    </row>
    <row r="723" customFormat="false" ht="31.3" hidden="false" customHeight="false" outlineLevel="0" collapsed="false">
      <c r="S723" s="46" t="s">
        <v>7333</v>
      </c>
      <c r="U723" s="46" t="s">
        <v>6126</v>
      </c>
      <c r="V723" s="46"/>
      <c r="AR723" s="46"/>
      <c r="AS723" s="46"/>
      <c r="BW723" s="8" t="s">
        <v>7334</v>
      </c>
      <c r="CK723" s="46"/>
      <c r="CL723" s="46"/>
      <c r="CM723" s="46"/>
      <c r="CN723" s="46"/>
      <c r="CQ723" s="46"/>
      <c r="CR723" s="46"/>
      <c r="CS723" s="46"/>
      <c r="CT723" s="46"/>
      <c r="CU723" s="46"/>
      <c r="CV723" s="46"/>
      <c r="CW723" s="46"/>
      <c r="CX723" s="46"/>
      <c r="CY723" s="46"/>
      <c r="CZ723" s="46"/>
      <c r="DA723" s="46"/>
      <c r="DB723" s="46"/>
      <c r="DC723" s="46"/>
      <c r="DD723" s="46"/>
      <c r="DE723" s="46"/>
      <c r="DF723" s="46"/>
      <c r="DG723" s="46"/>
      <c r="DH723" s="46"/>
      <c r="DI723" s="46"/>
      <c r="DJ723" s="46"/>
      <c r="DK723" s="46"/>
    </row>
    <row r="724" customFormat="false" ht="15" hidden="false" customHeight="false" outlineLevel="0" collapsed="false">
      <c r="S724" s="46" t="s">
        <v>7335</v>
      </c>
      <c r="U724" s="46" t="s">
        <v>7336</v>
      </c>
      <c r="V724" s="46"/>
      <c r="AR724" s="46"/>
      <c r="AS724" s="46"/>
      <c r="BW724" s="8" t="s">
        <v>7337</v>
      </c>
      <c r="CK724" s="46"/>
      <c r="CL724" s="46"/>
      <c r="CM724" s="46"/>
      <c r="CN724" s="46"/>
      <c r="CQ724" s="46"/>
      <c r="CR724" s="46"/>
      <c r="CS724" s="46"/>
      <c r="CT724" s="46"/>
      <c r="CU724" s="46"/>
      <c r="CV724" s="46"/>
      <c r="CW724" s="46"/>
      <c r="CX724" s="46"/>
      <c r="CY724" s="46"/>
      <c r="CZ724" s="46"/>
      <c r="DA724" s="46"/>
      <c r="DB724" s="46"/>
      <c r="DC724" s="46"/>
      <c r="DD724" s="46"/>
      <c r="DE724" s="46"/>
      <c r="DF724" s="46"/>
      <c r="DG724" s="46"/>
      <c r="DH724" s="46"/>
      <c r="DI724" s="46"/>
      <c r="DJ724" s="46"/>
      <c r="DK724" s="46"/>
    </row>
    <row r="725" customFormat="false" ht="15" hidden="false" customHeight="false" outlineLevel="0" collapsed="false">
      <c r="S725" s="46" t="s">
        <v>7338</v>
      </c>
      <c r="U725" s="46" t="s">
        <v>7339</v>
      </c>
      <c r="V725" s="46"/>
      <c r="AR725" s="46"/>
      <c r="AS725" s="46"/>
      <c r="BW725" s="8" t="s">
        <v>7340</v>
      </c>
      <c r="CK725" s="46"/>
      <c r="CL725" s="46"/>
      <c r="CM725" s="46"/>
      <c r="CN725" s="46"/>
      <c r="CQ725" s="46"/>
      <c r="CR725" s="46"/>
      <c r="CS725" s="46"/>
      <c r="CT725" s="46"/>
      <c r="CU725" s="46"/>
      <c r="CV725" s="46"/>
      <c r="CW725" s="46"/>
      <c r="CX725" s="46"/>
      <c r="CY725" s="46"/>
      <c r="CZ725" s="46"/>
      <c r="DA725" s="46"/>
      <c r="DB725" s="46"/>
      <c r="DC725" s="46"/>
      <c r="DD725" s="46"/>
      <c r="DE725" s="46"/>
      <c r="DF725" s="46"/>
      <c r="DG725" s="46"/>
      <c r="DH725" s="46"/>
      <c r="DI725" s="46"/>
      <c r="DJ725" s="46"/>
      <c r="DK725" s="46"/>
    </row>
    <row r="726" customFormat="false" ht="15" hidden="false" customHeight="false" outlineLevel="0" collapsed="false">
      <c r="S726" s="46" t="s">
        <v>7341</v>
      </c>
      <c r="U726" s="46" t="s">
        <v>7342</v>
      </c>
      <c r="V726" s="46"/>
      <c r="AR726" s="46"/>
      <c r="AS726" s="46"/>
      <c r="BW726" s="8" t="s">
        <v>7343</v>
      </c>
      <c r="CK726" s="46"/>
      <c r="CL726" s="46"/>
      <c r="CM726" s="46"/>
      <c r="CN726" s="46"/>
      <c r="CQ726" s="46"/>
      <c r="CR726" s="46"/>
      <c r="CS726" s="46"/>
      <c r="CT726" s="46"/>
      <c r="CU726" s="46"/>
      <c r="CV726" s="46"/>
      <c r="CW726" s="46"/>
      <c r="CX726" s="46"/>
      <c r="CY726" s="46"/>
      <c r="CZ726" s="46"/>
      <c r="DA726" s="46"/>
      <c r="DB726" s="46"/>
      <c r="DC726" s="46"/>
      <c r="DD726" s="46"/>
      <c r="DE726" s="46"/>
      <c r="DF726" s="46"/>
      <c r="DG726" s="46"/>
      <c r="DH726" s="46"/>
      <c r="DI726" s="46"/>
      <c r="DJ726" s="46"/>
      <c r="DK726" s="46"/>
    </row>
    <row r="727" customFormat="false" ht="15" hidden="false" customHeight="false" outlineLevel="0" collapsed="false">
      <c r="S727" s="46" t="s">
        <v>7344</v>
      </c>
      <c r="U727" s="46" t="s">
        <v>7345</v>
      </c>
      <c r="V727" s="46"/>
      <c r="AR727" s="46"/>
      <c r="AS727" s="46"/>
      <c r="BW727" s="8" t="s">
        <v>7346</v>
      </c>
      <c r="CK727" s="46"/>
      <c r="CL727" s="46"/>
      <c r="CM727" s="46"/>
      <c r="CN727" s="46"/>
      <c r="CQ727" s="46"/>
      <c r="CR727" s="46"/>
      <c r="CS727" s="46"/>
      <c r="CT727" s="46"/>
      <c r="CU727" s="46"/>
      <c r="CV727" s="46"/>
      <c r="CW727" s="46"/>
      <c r="CX727" s="46"/>
      <c r="CY727" s="46"/>
      <c r="CZ727" s="46"/>
      <c r="DA727" s="46"/>
      <c r="DB727" s="46"/>
      <c r="DC727" s="46"/>
      <c r="DD727" s="46"/>
      <c r="DE727" s="46"/>
      <c r="DF727" s="46"/>
      <c r="DG727" s="46"/>
      <c r="DH727" s="46"/>
      <c r="DI727" s="46"/>
      <c r="DJ727" s="46"/>
      <c r="DK727" s="46"/>
    </row>
    <row r="728" customFormat="false" ht="15" hidden="false" customHeight="false" outlineLevel="0" collapsed="false">
      <c r="S728" s="46" t="s">
        <v>2199</v>
      </c>
      <c r="U728" s="46" t="s">
        <v>7347</v>
      </c>
      <c r="V728" s="46"/>
      <c r="AR728" s="46"/>
      <c r="AS728" s="46"/>
      <c r="BW728" s="8" t="s">
        <v>7348</v>
      </c>
      <c r="CK728" s="46"/>
      <c r="CL728" s="46"/>
      <c r="CM728" s="46"/>
      <c r="CN728" s="46"/>
      <c r="CQ728" s="46"/>
      <c r="CR728" s="46"/>
      <c r="CS728" s="46"/>
      <c r="CT728" s="46"/>
      <c r="CU728" s="46"/>
      <c r="CV728" s="46"/>
      <c r="CW728" s="46"/>
      <c r="CX728" s="46"/>
      <c r="CY728" s="46"/>
      <c r="CZ728" s="46"/>
      <c r="DA728" s="46"/>
      <c r="DB728" s="46"/>
      <c r="DC728" s="46"/>
      <c r="DD728" s="46"/>
      <c r="DE728" s="46"/>
      <c r="DF728" s="46"/>
      <c r="DG728" s="46"/>
      <c r="DH728" s="46"/>
      <c r="DI728" s="46"/>
      <c r="DJ728" s="46"/>
      <c r="DK728" s="46"/>
    </row>
    <row r="729" customFormat="false" ht="15" hidden="false" customHeight="false" outlineLevel="0" collapsed="false">
      <c r="S729" s="46" t="s">
        <v>7349</v>
      </c>
      <c r="U729" s="46" t="s">
        <v>7350</v>
      </c>
      <c r="V729" s="46"/>
      <c r="AR729" s="46"/>
      <c r="AS729" s="46"/>
      <c r="BW729" s="8" t="s">
        <v>7351</v>
      </c>
      <c r="CK729" s="46"/>
      <c r="CL729" s="46"/>
      <c r="CM729" s="46"/>
      <c r="CN729" s="46"/>
      <c r="CQ729" s="46"/>
      <c r="CR729" s="46"/>
      <c r="CS729" s="46"/>
      <c r="CT729" s="46"/>
      <c r="CU729" s="46"/>
      <c r="CV729" s="46"/>
      <c r="CW729" s="46"/>
      <c r="CX729" s="46"/>
      <c r="CY729" s="46"/>
      <c r="CZ729" s="46"/>
      <c r="DA729" s="46"/>
      <c r="DB729" s="46"/>
      <c r="DC729" s="46"/>
      <c r="DD729" s="46"/>
      <c r="DE729" s="46"/>
      <c r="DF729" s="46"/>
      <c r="DG729" s="46"/>
      <c r="DH729" s="46"/>
      <c r="DI729" s="46"/>
      <c r="DJ729" s="46"/>
      <c r="DK729" s="46"/>
    </row>
    <row r="730" customFormat="false" ht="15" hidden="false" customHeight="false" outlineLevel="0" collapsed="false">
      <c r="S730" s="46" t="s">
        <v>7352</v>
      </c>
      <c r="U730" s="46" t="s">
        <v>7353</v>
      </c>
      <c r="V730" s="46"/>
      <c r="AR730" s="46"/>
      <c r="AS730" s="46"/>
      <c r="BW730" s="8" t="s">
        <v>7354</v>
      </c>
      <c r="CK730" s="46"/>
      <c r="CL730" s="46"/>
      <c r="CM730" s="46"/>
      <c r="CN730" s="46"/>
      <c r="CQ730" s="46"/>
      <c r="CR730" s="46"/>
      <c r="CS730" s="46"/>
      <c r="CT730" s="46"/>
      <c r="CU730" s="46"/>
      <c r="CV730" s="46"/>
      <c r="CW730" s="46"/>
      <c r="CX730" s="46"/>
      <c r="CY730" s="46"/>
      <c r="CZ730" s="46"/>
      <c r="DA730" s="46"/>
      <c r="DB730" s="46"/>
      <c r="DC730" s="46"/>
      <c r="DD730" s="46"/>
      <c r="DE730" s="46"/>
      <c r="DF730" s="46"/>
      <c r="DG730" s="46"/>
      <c r="DH730" s="46"/>
      <c r="DI730" s="46"/>
      <c r="DJ730" s="46"/>
      <c r="DK730" s="46"/>
    </row>
    <row r="731" customFormat="false" ht="15" hidden="false" customHeight="false" outlineLevel="0" collapsed="false">
      <c r="S731" s="46" t="s">
        <v>7355</v>
      </c>
      <c r="U731" s="46" t="s">
        <v>7356</v>
      </c>
      <c r="V731" s="46"/>
      <c r="AR731" s="46"/>
      <c r="AS731" s="46"/>
      <c r="BW731" s="8" t="s">
        <v>7357</v>
      </c>
      <c r="CK731" s="46"/>
      <c r="CL731" s="46"/>
      <c r="CM731" s="46"/>
      <c r="CN731" s="46"/>
      <c r="CQ731" s="46"/>
      <c r="CR731" s="46"/>
      <c r="CS731" s="46"/>
      <c r="CT731" s="46"/>
      <c r="CU731" s="46"/>
      <c r="CV731" s="46"/>
      <c r="CW731" s="46"/>
      <c r="CX731" s="46"/>
      <c r="CY731" s="46"/>
      <c r="CZ731" s="46"/>
      <c r="DA731" s="46"/>
      <c r="DB731" s="46"/>
      <c r="DC731" s="46"/>
      <c r="DD731" s="46"/>
      <c r="DE731" s="46"/>
      <c r="DF731" s="46"/>
      <c r="DG731" s="46"/>
      <c r="DH731" s="46"/>
      <c r="DI731" s="46"/>
      <c r="DJ731" s="46"/>
      <c r="DK731" s="46"/>
    </row>
    <row r="732" customFormat="false" ht="15" hidden="false" customHeight="false" outlineLevel="0" collapsed="false">
      <c r="S732" s="46" t="s">
        <v>7358</v>
      </c>
      <c r="U732" s="46" t="s">
        <v>7359</v>
      </c>
      <c r="V732" s="46"/>
      <c r="AR732" s="46"/>
      <c r="AS732" s="46"/>
      <c r="BW732" s="8" t="s">
        <v>7360</v>
      </c>
      <c r="CK732" s="46"/>
      <c r="CL732" s="46"/>
      <c r="CM732" s="46"/>
      <c r="CN732" s="46"/>
      <c r="CQ732" s="46"/>
      <c r="CR732" s="46"/>
      <c r="CS732" s="46"/>
      <c r="CT732" s="46"/>
      <c r="CU732" s="46"/>
      <c r="CV732" s="46"/>
      <c r="CW732" s="46"/>
      <c r="CX732" s="46"/>
      <c r="CY732" s="46"/>
      <c r="CZ732" s="46"/>
      <c r="DA732" s="46"/>
      <c r="DB732" s="46"/>
      <c r="DC732" s="46"/>
      <c r="DD732" s="46"/>
      <c r="DE732" s="46"/>
      <c r="DF732" s="46"/>
      <c r="DG732" s="46"/>
      <c r="DH732" s="46"/>
      <c r="DI732" s="46"/>
      <c r="DJ732" s="46"/>
      <c r="DK732" s="46"/>
    </row>
    <row r="733" customFormat="false" ht="15" hidden="false" customHeight="false" outlineLevel="0" collapsed="false">
      <c r="S733" s="46" t="s">
        <v>7361</v>
      </c>
      <c r="U733" s="46" t="s">
        <v>7362</v>
      </c>
      <c r="V733" s="46"/>
      <c r="AR733" s="46"/>
      <c r="AS733" s="46"/>
      <c r="BW733" s="8" t="s">
        <v>7363</v>
      </c>
      <c r="CK733" s="46"/>
      <c r="CL733" s="46"/>
      <c r="CM733" s="46"/>
      <c r="CN733" s="46"/>
      <c r="CQ733" s="46"/>
      <c r="CR733" s="46"/>
      <c r="CS733" s="46"/>
      <c r="CT733" s="46"/>
      <c r="CU733" s="46"/>
      <c r="CV733" s="46"/>
      <c r="CW733" s="46"/>
      <c r="CX733" s="46"/>
      <c r="CY733" s="46"/>
      <c r="CZ733" s="46"/>
      <c r="DA733" s="46"/>
      <c r="DB733" s="46"/>
      <c r="DC733" s="46"/>
      <c r="DD733" s="46"/>
      <c r="DE733" s="46"/>
      <c r="DF733" s="46"/>
      <c r="DG733" s="46"/>
      <c r="DH733" s="46"/>
      <c r="DI733" s="46"/>
      <c r="DJ733" s="46"/>
      <c r="DK733" s="46"/>
    </row>
    <row r="734" customFormat="false" ht="15" hidden="false" customHeight="false" outlineLevel="0" collapsed="false">
      <c r="S734" s="46" t="s">
        <v>7364</v>
      </c>
      <c r="U734" s="46" t="s">
        <v>7365</v>
      </c>
      <c r="V734" s="46"/>
      <c r="AR734" s="46"/>
      <c r="AS734" s="46"/>
      <c r="BW734" s="8" t="s">
        <v>4042</v>
      </c>
      <c r="CK734" s="46"/>
      <c r="CL734" s="46"/>
      <c r="CM734" s="46"/>
      <c r="CN734" s="46"/>
      <c r="CQ734" s="46"/>
      <c r="CR734" s="46"/>
      <c r="CS734" s="46"/>
      <c r="CT734" s="46"/>
      <c r="CU734" s="46"/>
      <c r="CV734" s="46"/>
      <c r="CW734" s="46"/>
      <c r="CX734" s="46"/>
      <c r="CY734" s="46"/>
      <c r="CZ734" s="46"/>
      <c r="DA734" s="46"/>
      <c r="DB734" s="46"/>
      <c r="DC734" s="46"/>
      <c r="DD734" s="46"/>
      <c r="DE734" s="46"/>
      <c r="DF734" s="46"/>
      <c r="DG734" s="46"/>
      <c r="DH734" s="46"/>
      <c r="DI734" s="46"/>
      <c r="DJ734" s="46"/>
      <c r="DK734" s="46"/>
    </row>
    <row r="735" customFormat="false" ht="15" hidden="false" customHeight="false" outlineLevel="0" collapsed="false">
      <c r="S735" s="46" t="s">
        <v>7366</v>
      </c>
      <c r="U735" s="46" t="s">
        <v>7367</v>
      </c>
      <c r="V735" s="46"/>
      <c r="AR735" s="46"/>
      <c r="AS735" s="46"/>
      <c r="BW735" s="8" t="s">
        <v>7368</v>
      </c>
      <c r="CK735" s="46"/>
      <c r="CL735" s="46"/>
      <c r="CM735" s="46"/>
      <c r="CN735" s="46"/>
      <c r="CQ735" s="46"/>
      <c r="CR735" s="46"/>
      <c r="CS735" s="46"/>
      <c r="CT735" s="46"/>
      <c r="CU735" s="46"/>
      <c r="CV735" s="46"/>
      <c r="CW735" s="46"/>
      <c r="CX735" s="46"/>
      <c r="CY735" s="46"/>
      <c r="CZ735" s="46"/>
      <c r="DA735" s="46"/>
      <c r="DB735" s="46"/>
      <c r="DC735" s="46"/>
      <c r="DD735" s="46"/>
      <c r="DE735" s="46"/>
      <c r="DF735" s="46"/>
      <c r="DG735" s="46"/>
      <c r="DH735" s="46"/>
      <c r="DI735" s="46"/>
      <c r="DJ735" s="46"/>
      <c r="DK735" s="46"/>
    </row>
    <row r="736" customFormat="false" ht="15" hidden="false" customHeight="false" outlineLevel="0" collapsed="false">
      <c r="S736" s="46" t="s">
        <v>7369</v>
      </c>
      <c r="U736" s="46" t="s">
        <v>7370</v>
      </c>
      <c r="V736" s="46"/>
      <c r="AR736" s="46"/>
      <c r="AS736" s="46"/>
      <c r="BW736" s="8" t="s">
        <v>7371</v>
      </c>
      <c r="CK736" s="46"/>
      <c r="CL736" s="46"/>
      <c r="CM736" s="46"/>
      <c r="CN736" s="46"/>
      <c r="CQ736" s="46"/>
      <c r="CR736" s="46"/>
      <c r="CS736" s="46"/>
      <c r="CT736" s="46"/>
      <c r="CU736" s="46"/>
      <c r="CV736" s="46"/>
      <c r="CW736" s="46"/>
      <c r="CX736" s="46"/>
      <c r="CY736" s="46"/>
      <c r="CZ736" s="46"/>
      <c r="DA736" s="46"/>
      <c r="DB736" s="46"/>
      <c r="DC736" s="46"/>
      <c r="DD736" s="46"/>
      <c r="DE736" s="46"/>
      <c r="DF736" s="46"/>
      <c r="DG736" s="46"/>
      <c r="DH736" s="46"/>
      <c r="DI736" s="46"/>
      <c r="DJ736" s="46"/>
      <c r="DK736" s="46"/>
    </row>
    <row r="737" customFormat="false" ht="15" hidden="false" customHeight="false" outlineLevel="0" collapsed="false">
      <c r="S737" s="46" t="s">
        <v>7372</v>
      </c>
      <c r="U737" s="46" t="s">
        <v>7373</v>
      </c>
      <c r="V737" s="46"/>
      <c r="AR737" s="46"/>
      <c r="AS737" s="46"/>
      <c r="BW737" s="8" t="s">
        <v>561</v>
      </c>
      <c r="CK737" s="46"/>
      <c r="CL737" s="46"/>
      <c r="CM737" s="46"/>
      <c r="CN737" s="46"/>
      <c r="CQ737" s="46"/>
      <c r="CR737" s="46"/>
      <c r="CS737" s="46"/>
      <c r="CT737" s="46"/>
      <c r="CU737" s="46"/>
      <c r="CV737" s="46"/>
      <c r="CW737" s="46"/>
      <c r="CX737" s="46"/>
      <c r="CY737" s="46"/>
      <c r="CZ737" s="46"/>
      <c r="DA737" s="46"/>
      <c r="DB737" s="46"/>
      <c r="DC737" s="46"/>
      <c r="DD737" s="46"/>
      <c r="DE737" s="46"/>
      <c r="DF737" s="46"/>
      <c r="DG737" s="46"/>
      <c r="DH737" s="46"/>
      <c r="DI737" s="46"/>
      <c r="DJ737" s="46"/>
      <c r="DK737" s="46"/>
    </row>
    <row r="738" customFormat="false" ht="15" hidden="false" customHeight="false" outlineLevel="0" collapsed="false">
      <c r="S738" s="46" t="s">
        <v>7374</v>
      </c>
      <c r="U738" s="46" t="s">
        <v>7375</v>
      </c>
      <c r="V738" s="46"/>
      <c r="AR738" s="46"/>
      <c r="AS738" s="46"/>
      <c r="BW738" s="8" t="s">
        <v>7376</v>
      </c>
      <c r="CK738" s="46"/>
      <c r="CL738" s="46"/>
      <c r="CM738" s="46"/>
      <c r="CN738" s="46"/>
      <c r="CQ738" s="46"/>
      <c r="CR738" s="46"/>
      <c r="CS738" s="46"/>
      <c r="CT738" s="46"/>
      <c r="CU738" s="46"/>
      <c r="CV738" s="46"/>
      <c r="CW738" s="46"/>
      <c r="CX738" s="46"/>
      <c r="CY738" s="46"/>
      <c r="CZ738" s="46"/>
      <c r="DA738" s="46"/>
      <c r="DB738" s="46"/>
      <c r="DC738" s="46"/>
      <c r="DD738" s="46"/>
      <c r="DE738" s="46"/>
      <c r="DF738" s="46"/>
      <c r="DG738" s="46"/>
      <c r="DH738" s="46"/>
      <c r="DI738" s="46"/>
      <c r="DJ738" s="46"/>
      <c r="DK738" s="46"/>
    </row>
    <row r="739" customFormat="false" ht="15" hidden="false" customHeight="false" outlineLevel="0" collapsed="false">
      <c r="S739" s="46" t="s">
        <v>7377</v>
      </c>
      <c r="U739" s="46" t="s">
        <v>7378</v>
      </c>
      <c r="V739" s="46"/>
      <c r="AR739" s="46"/>
      <c r="AS739" s="46"/>
      <c r="BW739" s="8" t="s">
        <v>3469</v>
      </c>
      <c r="CK739" s="46"/>
      <c r="CL739" s="46"/>
      <c r="CM739" s="46"/>
      <c r="CN739" s="46"/>
      <c r="CQ739" s="46"/>
      <c r="CR739" s="46"/>
      <c r="CS739" s="46"/>
      <c r="CT739" s="46"/>
      <c r="CU739" s="46"/>
      <c r="CV739" s="46"/>
      <c r="CW739" s="46"/>
      <c r="CX739" s="46"/>
      <c r="CY739" s="46"/>
      <c r="CZ739" s="46"/>
      <c r="DA739" s="46"/>
      <c r="DB739" s="46"/>
      <c r="DC739" s="46"/>
      <c r="DD739" s="46"/>
      <c r="DE739" s="46"/>
      <c r="DF739" s="46"/>
      <c r="DG739" s="46"/>
      <c r="DH739" s="46"/>
      <c r="DI739" s="46"/>
      <c r="DJ739" s="46"/>
      <c r="DK739" s="46"/>
    </row>
    <row r="740" customFormat="false" ht="15" hidden="false" customHeight="false" outlineLevel="0" collapsed="false">
      <c r="S740" s="46" t="s">
        <v>7379</v>
      </c>
      <c r="U740" s="46" t="s">
        <v>7380</v>
      </c>
      <c r="V740" s="46"/>
      <c r="AR740" s="46"/>
      <c r="AS740" s="46"/>
      <c r="BW740" s="8" t="s">
        <v>7381</v>
      </c>
      <c r="CK740" s="46"/>
      <c r="CL740" s="46"/>
      <c r="CM740" s="46"/>
      <c r="CN740" s="46"/>
      <c r="CQ740" s="46"/>
      <c r="CR740" s="46"/>
      <c r="CS740" s="46"/>
      <c r="CT740" s="46"/>
      <c r="CU740" s="46"/>
      <c r="CV740" s="46"/>
      <c r="CW740" s="46"/>
      <c r="CX740" s="46"/>
      <c r="CY740" s="46"/>
      <c r="CZ740" s="46"/>
      <c r="DA740" s="46"/>
      <c r="DB740" s="46"/>
      <c r="DC740" s="46"/>
      <c r="DD740" s="46"/>
      <c r="DE740" s="46"/>
      <c r="DF740" s="46"/>
      <c r="DG740" s="46"/>
      <c r="DH740" s="46"/>
      <c r="DI740" s="46"/>
      <c r="DJ740" s="46"/>
      <c r="DK740" s="46"/>
    </row>
    <row r="741" customFormat="false" ht="15" hidden="false" customHeight="false" outlineLevel="0" collapsed="false">
      <c r="S741" s="46" t="s">
        <v>7382</v>
      </c>
      <c r="U741" s="46" t="s">
        <v>7383</v>
      </c>
      <c r="V741" s="46"/>
      <c r="AR741" s="46"/>
      <c r="AS741" s="46"/>
      <c r="BW741" s="8" t="s">
        <v>7384</v>
      </c>
      <c r="CK741" s="46"/>
      <c r="CL741" s="46"/>
      <c r="CM741" s="46"/>
      <c r="CN741" s="46"/>
      <c r="CQ741" s="46"/>
      <c r="CR741" s="46"/>
      <c r="CS741" s="46"/>
      <c r="CT741" s="46"/>
      <c r="CU741" s="46"/>
      <c r="CV741" s="46"/>
      <c r="CW741" s="46"/>
      <c r="CX741" s="46"/>
      <c r="CY741" s="46"/>
      <c r="CZ741" s="46"/>
      <c r="DA741" s="46"/>
      <c r="DB741" s="46"/>
      <c r="DC741" s="46"/>
      <c r="DD741" s="46"/>
      <c r="DE741" s="46"/>
      <c r="DF741" s="46"/>
      <c r="DG741" s="46"/>
      <c r="DH741" s="46"/>
      <c r="DI741" s="46"/>
      <c r="DJ741" s="46"/>
      <c r="DK741" s="46"/>
    </row>
    <row r="742" customFormat="false" ht="15" hidden="false" customHeight="false" outlineLevel="0" collapsed="false">
      <c r="S742" s="46" t="s">
        <v>7385</v>
      </c>
      <c r="U742" s="46" t="s">
        <v>7386</v>
      </c>
      <c r="V742" s="46"/>
      <c r="AR742" s="46"/>
      <c r="AS742" s="46"/>
      <c r="BW742" s="8" t="s">
        <v>7387</v>
      </c>
      <c r="CK742" s="46"/>
      <c r="CL742" s="46"/>
      <c r="CM742" s="46"/>
      <c r="CN742" s="46"/>
      <c r="CQ742" s="46"/>
      <c r="CR742" s="46"/>
      <c r="CS742" s="46"/>
      <c r="CT742" s="46"/>
      <c r="CU742" s="46"/>
      <c r="CV742" s="46"/>
      <c r="CW742" s="46"/>
      <c r="CX742" s="46"/>
      <c r="CY742" s="46"/>
      <c r="CZ742" s="46"/>
      <c r="DA742" s="46"/>
      <c r="DB742" s="46"/>
      <c r="DC742" s="46"/>
      <c r="DD742" s="46"/>
      <c r="DE742" s="46"/>
      <c r="DF742" s="46"/>
      <c r="DG742" s="46"/>
      <c r="DH742" s="46"/>
      <c r="DI742" s="46"/>
      <c r="DJ742" s="46"/>
      <c r="DK742" s="46"/>
    </row>
    <row r="743" customFormat="false" ht="15" hidden="false" customHeight="false" outlineLevel="0" collapsed="false">
      <c r="S743" s="46" t="s">
        <v>7388</v>
      </c>
      <c r="U743" s="46" t="s">
        <v>7389</v>
      </c>
      <c r="V743" s="46"/>
      <c r="AR743" s="46"/>
      <c r="AS743" s="46"/>
      <c r="BW743" s="8" t="s">
        <v>7390</v>
      </c>
      <c r="CK743" s="46"/>
      <c r="CL743" s="46"/>
      <c r="CM743" s="46"/>
      <c r="CN743" s="46"/>
      <c r="CQ743" s="46"/>
      <c r="CR743" s="46"/>
      <c r="CS743" s="46"/>
      <c r="CT743" s="46"/>
      <c r="CU743" s="46"/>
      <c r="CV743" s="46"/>
      <c r="CW743" s="46"/>
      <c r="CX743" s="46"/>
      <c r="CY743" s="46"/>
      <c r="CZ743" s="46"/>
      <c r="DA743" s="46"/>
      <c r="DB743" s="46"/>
      <c r="DC743" s="46"/>
      <c r="DD743" s="46"/>
      <c r="DE743" s="46"/>
      <c r="DF743" s="46"/>
      <c r="DG743" s="46"/>
      <c r="DH743" s="46"/>
      <c r="DI743" s="46"/>
      <c r="DJ743" s="46"/>
      <c r="DK743" s="46"/>
    </row>
    <row r="744" customFormat="false" ht="15" hidden="false" customHeight="false" outlineLevel="0" collapsed="false">
      <c r="S744" s="46" t="s">
        <v>7391</v>
      </c>
      <c r="U744" s="46" t="s">
        <v>7392</v>
      </c>
      <c r="V744" s="46"/>
      <c r="AR744" s="46"/>
      <c r="AS744" s="46"/>
      <c r="BW744" s="8" t="s">
        <v>7393</v>
      </c>
      <c r="CK744" s="46"/>
      <c r="CL744" s="46"/>
      <c r="CM744" s="46"/>
      <c r="CN744" s="46"/>
      <c r="CQ744" s="46"/>
      <c r="CR744" s="46"/>
      <c r="CS744" s="46"/>
      <c r="CT744" s="46"/>
      <c r="CU744" s="46"/>
      <c r="CV744" s="46"/>
      <c r="CW744" s="46"/>
      <c r="CX744" s="46"/>
      <c r="CY744" s="46"/>
      <c r="CZ744" s="46"/>
      <c r="DA744" s="46"/>
      <c r="DB744" s="46"/>
      <c r="DC744" s="46"/>
      <c r="DD744" s="46"/>
      <c r="DE744" s="46"/>
      <c r="DF744" s="46"/>
      <c r="DG744" s="46"/>
      <c r="DH744" s="46"/>
      <c r="DI744" s="46"/>
      <c r="DJ744" s="46"/>
      <c r="DK744" s="46"/>
    </row>
    <row r="745" customFormat="false" ht="15" hidden="false" customHeight="false" outlineLevel="0" collapsed="false">
      <c r="S745" s="46" t="s">
        <v>7394</v>
      </c>
      <c r="U745" s="46" t="s">
        <v>7395</v>
      </c>
      <c r="V745" s="46"/>
      <c r="AR745" s="46"/>
      <c r="AS745" s="46"/>
      <c r="BW745" s="8" t="s">
        <v>7396</v>
      </c>
      <c r="CK745" s="46"/>
      <c r="CL745" s="46"/>
      <c r="CM745" s="46"/>
      <c r="CN745" s="46"/>
      <c r="CQ745" s="46"/>
      <c r="CR745" s="46"/>
      <c r="CS745" s="46"/>
      <c r="CT745" s="46"/>
      <c r="CU745" s="46"/>
      <c r="CV745" s="46"/>
      <c r="CW745" s="46"/>
      <c r="CX745" s="46"/>
      <c r="CY745" s="46"/>
      <c r="CZ745" s="46"/>
      <c r="DA745" s="46"/>
      <c r="DB745" s="46"/>
      <c r="DC745" s="46"/>
      <c r="DD745" s="46"/>
      <c r="DE745" s="46"/>
      <c r="DF745" s="46"/>
      <c r="DG745" s="46"/>
      <c r="DH745" s="46"/>
      <c r="DI745" s="46"/>
      <c r="DJ745" s="46"/>
      <c r="DK745" s="46"/>
    </row>
    <row r="746" customFormat="false" ht="15" hidden="false" customHeight="false" outlineLevel="0" collapsed="false">
      <c r="S746" s="46" t="s">
        <v>7397</v>
      </c>
      <c r="U746" s="46" t="s">
        <v>7398</v>
      </c>
      <c r="V746" s="46"/>
      <c r="AR746" s="46"/>
      <c r="AS746" s="46"/>
      <c r="BW746" s="8" t="s">
        <v>7399</v>
      </c>
      <c r="CK746" s="46"/>
      <c r="CL746" s="46"/>
      <c r="CM746" s="46"/>
      <c r="CN746" s="46"/>
      <c r="CQ746" s="46"/>
      <c r="CR746" s="46"/>
      <c r="CS746" s="46"/>
      <c r="CT746" s="46"/>
      <c r="CU746" s="46"/>
      <c r="CV746" s="46"/>
      <c r="CW746" s="46"/>
      <c r="CX746" s="46"/>
      <c r="CY746" s="46"/>
      <c r="CZ746" s="46"/>
      <c r="DA746" s="46"/>
      <c r="DB746" s="46"/>
      <c r="DC746" s="46"/>
      <c r="DD746" s="46"/>
      <c r="DE746" s="46"/>
      <c r="DF746" s="46"/>
      <c r="DG746" s="46"/>
      <c r="DH746" s="46"/>
      <c r="DI746" s="46"/>
      <c r="DJ746" s="46"/>
      <c r="DK746" s="46"/>
    </row>
    <row r="747" customFormat="false" ht="15" hidden="false" customHeight="false" outlineLevel="0" collapsed="false">
      <c r="S747" s="46" t="s">
        <v>7400</v>
      </c>
      <c r="U747" s="46" t="s">
        <v>7401</v>
      </c>
      <c r="V747" s="46"/>
      <c r="AR747" s="46"/>
      <c r="AS747" s="46"/>
      <c r="BW747" s="8" t="s">
        <v>7402</v>
      </c>
      <c r="CK747" s="46"/>
      <c r="CL747" s="46"/>
      <c r="CM747" s="46"/>
      <c r="CN747" s="46"/>
      <c r="CQ747" s="46"/>
      <c r="CR747" s="46"/>
      <c r="CS747" s="46"/>
      <c r="CT747" s="46"/>
      <c r="CU747" s="46"/>
      <c r="CV747" s="46"/>
      <c r="CW747" s="46"/>
      <c r="CX747" s="46"/>
      <c r="CY747" s="46"/>
      <c r="CZ747" s="46"/>
      <c r="DA747" s="46"/>
      <c r="DB747" s="46"/>
      <c r="DC747" s="46"/>
      <c r="DD747" s="46"/>
      <c r="DE747" s="46"/>
      <c r="DF747" s="46"/>
      <c r="DG747" s="46"/>
      <c r="DH747" s="46"/>
      <c r="DI747" s="46"/>
      <c r="DJ747" s="46"/>
      <c r="DK747" s="46"/>
    </row>
    <row r="748" customFormat="false" ht="15" hidden="false" customHeight="false" outlineLevel="0" collapsed="false">
      <c r="S748" s="46" t="s">
        <v>7403</v>
      </c>
      <c r="U748" s="46" t="s">
        <v>7404</v>
      </c>
      <c r="V748" s="46"/>
      <c r="AR748" s="46"/>
      <c r="AS748" s="46"/>
      <c r="BW748" s="8" t="s">
        <v>7405</v>
      </c>
      <c r="CK748" s="46"/>
      <c r="CL748" s="46"/>
      <c r="CM748" s="46"/>
      <c r="CN748" s="46"/>
      <c r="CQ748" s="46"/>
      <c r="CR748" s="46"/>
      <c r="CS748" s="46"/>
      <c r="CT748" s="46"/>
      <c r="CU748" s="46"/>
      <c r="CV748" s="46"/>
      <c r="CW748" s="46"/>
      <c r="CX748" s="46"/>
      <c r="CY748" s="46"/>
      <c r="CZ748" s="46"/>
      <c r="DA748" s="46"/>
      <c r="DB748" s="46"/>
      <c r="DC748" s="46"/>
      <c r="DD748" s="46"/>
      <c r="DE748" s="46"/>
      <c r="DF748" s="46"/>
      <c r="DG748" s="46"/>
      <c r="DH748" s="46"/>
      <c r="DI748" s="46"/>
      <c r="DJ748" s="46"/>
      <c r="DK748" s="46"/>
    </row>
    <row r="749" customFormat="false" ht="15" hidden="false" customHeight="false" outlineLevel="0" collapsed="false">
      <c r="S749" s="46" t="s">
        <v>7406</v>
      </c>
      <c r="U749" s="46" t="s">
        <v>7407</v>
      </c>
      <c r="V749" s="46"/>
      <c r="AR749" s="46"/>
      <c r="AS749" s="46"/>
      <c r="BW749" s="8" t="s">
        <v>7408</v>
      </c>
      <c r="CK749" s="46"/>
      <c r="CL749" s="46"/>
      <c r="CM749" s="46"/>
      <c r="CN749" s="46"/>
      <c r="CQ749" s="46"/>
      <c r="CR749" s="46"/>
      <c r="CS749" s="46"/>
      <c r="CT749" s="46"/>
      <c r="CU749" s="46"/>
      <c r="CV749" s="46"/>
      <c r="CW749" s="46"/>
      <c r="CX749" s="46"/>
      <c r="CY749" s="46"/>
      <c r="CZ749" s="46"/>
      <c r="DA749" s="46"/>
      <c r="DB749" s="46"/>
      <c r="DC749" s="46"/>
      <c r="DD749" s="46"/>
      <c r="DE749" s="46"/>
      <c r="DF749" s="46"/>
      <c r="DG749" s="46"/>
      <c r="DH749" s="46"/>
      <c r="DI749" s="46"/>
      <c r="DJ749" s="46"/>
      <c r="DK749" s="46"/>
    </row>
    <row r="750" customFormat="false" ht="15" hidden="false" customHeight="false" outlineLevel="0" collapsed="false">
      <c r="S750" s="46" t="s">
        <v>7409</v>
      </c>
      <c r="U750" s="46" t="s">
        <v>7410</v>
      </c>
      <c r="V750" s="46"/>
      <c r="AR750" s="46"/>
      <c r="AS750" s="46"/>
      <c r="BW750" s="8" t="s">
        <v>7411</v>
      </c>
      <c r="CK750" s="46"/>
      <c r="CL750" s="46"/>
      <c r="CM750" s="46"/>
      <c r="CN750" s="46"/>
      <c r="CQ750" s="46"/>
      <c r="CR750" s="46"/>
      <c r="CS750" s="46"/>
      <c r="CT750" s="46"/>
      <c r="CU750" s="46"/>
      <c r="CV750" s="46"/>
      <c r="CW750" s="46"/>
      <c r="CX750" s="46"/>
      <c r="CY750" s="46"/>
      <c r="CZ750" s="46"/>
      <c r="DA750" s="46"/>
      <c r="DB750" s="46"/>
      <c r="DC750" s="46"/>
      <c r="DD750" s="46"/>
      <c r="DE750" s="46"/>
      <c r="DF750" s="46"/>
      <c r="DG750" s="46"/>
      <c r="DH750" s="46"/>
      <c r="DI750" s="46"/>
      <c r="DJ750" s="46"/>
      <c r="DK750" s="46"/>
    </row>
    <row r="751" customFormat="false" ht="15" hidden="false" customHeight="false" outlineLevel="0" collapsed="false">
      <c r="S751" s="46" t="s">
        <v>7412</v>
      </c>
      <c r="U751" s="46" t="s">
        <v>7413</v>
      </c>
      <c r="V751" s="46"/>
      <c r="AR751" s="46"/>
      <c r="AS751" s="46"/>
      <c r="BW751" s="8" t="s">
        <v>7414</v>
      </c>
      <c r="CK751" s="46"/>
      <c r="CL751" s="46"/>
      <c r="CM751" s="46"/>
      <c r="CN751" s="46"/>
      <c r="CQ751" s="46"/>
      <c r="CR751" s="46"/>
      <c r="CS751" s="46"/>
      <c r="CT751" s="46"/>
      <c r="CU751" s="46"/>
      <c r="CV751" s="46"/>
      <c r="CW751" s="46"/>
      <c r="CX751" s="46"/>
      <c r="CY751" s="46"/>
      <c r="CZ751" s="46"/>
      <c r="DA751" s="46"/>
      <c r="DB751" s="46"/>
      <c r="DC751" s="46"/>
      <c r="DD751" s="46"/>
      <c r="DE751" s="46"/>
      <c r="DF751" s="46"/>
      <c r="DG751" s="46"/>
      <c r="DH751" s="46"/>
      <c r="DI751" s="46"/>
      <c r="DJ751" s="46"/>
      <c r="DK751" s="46"/>
    </row>
    <row r="752" customFormat="false" ht="15" hidden="false" customHeight="false" outlineLevel="0" collapsed="false">
      <c r="S752" s="46" t="s">
        <v>7415</v>
      </c>
      <c r="U752" s="46" t="s">
        <v>7416</v>
      </c>
      <c r="V752" s="46"/>
      <c r="AR752" s="46"/>
      <c r="AS752" s="46"/>
      <c r="BW752" s="8" t="s">
        <v>7417</v>
      </c>
      <c r="CK752" s="46"/>
      <c r="CL752" s="46"/>
      <c r="CM752" s="46"/>
      <c r="CN752" s="46"/>
      <c r="CQ752" s="46"/>
      <c r="CR752" s="46"/>
      <c r="CS752" s="46"/>
      <c r="CT752" s="46"/>
      <c r="CU752" s="46"/>
      <c r="CV752" s="46"/>
      <c r="CW752" s="46"/>
      <c r="CX752" s="46"/>
      <c r="CY752" s="46"/>
      <c r="CZ752" s="46"/>
      <c r="DA752" s="46"/>
      <c r="DB752" s="46"/>
      <c r="DC752" s="46"/>
      <c r="DD752" s="46"/>
      <c r="DE752" s="46"/>
      <c r="DF752" s="46"/>
      <c r="DG752" s="46"/>
      <c r="DH752" s="46"/>
      <c r="DI752" s="46"/>
      <c r="DJ752" s="46"/>
      <c r="DK752" s="46"/>
    </row>
    <row r="753" customFormat="false" ht="15" hidden="false" customHeight="false" outlineLevel="0" collapsed="false">
      <c r="S753" s="46" t="s">
        <v>7418</v>
      </c>
      <c r="U753" s="46" t="s">
        <v>7419</v>
      </c>
      <c r="V753" s="46"/>
      <c r="AR753" s="46"/>
      <c r="AS753" s="46"/>
      <c r="BW753" s="8" t="s">
        <v>7420</v>
      </c>
      <c r="CK753" s="46"/>
      <c r="CL753" s="46"/>
      <c r="CM753" s="46"/>
      <c r="CN753" s="46"/>
      <c r="CQ753" s="46"/>
      <c r="CR753" s="46"/>
      <c r="CS753" s="46"/>
      <c r="CT753" s="46"/>
      <c r="CU753" s="46"/>
      <c r="CV753" s="46"/>
      <c r="CW753" s="46"/>
      <c r="CX753" s="46"/>
      <c r="CY753" s="46"/>
      <c r="CZ753" s="46"/>
      <c r="DA753" s="46"/>
      <c r="DB753" s="46"/>
      <c r="DC753" s="46"/>
      <c r="DD753" s="46"/>
      <c r="DE753" s="46"/>
      <c r="DF753" s="46"/>
      <c r="DG753" s="46"/>
      <c r="DH753" s="46"/>
      <c r="DI753" s="46"/>
      <c r="DJ753" s="46"/>
      <c r="DK753" s="46"/>
    </row>
    <row r="754" customFormat="false" ht="15" hidden="false" customHeight="false" outlineLevel="0" collapsed="false">
      <c r="S754" s="46" t="s">
        <v>7421</v>
      </c>
      <c r="U754" s="46" t="s">
        <v>7422</v>
      </c>
      <c r="V754" s="46"/>
      <c r="AR754" s="46"/>
      <c r="AS754" s="46"/>
      <c r="BW754" s="8" t="s">
        <v>7423</v>
      </c>
      <c r="CK754" s="46"/>
      <c r="CL754" s="46"/>
      <c r="CM754" s="46"/>
      <c r="CN754" s="46"/>
      <c r="CQ754" s="46"/>
      <c r="CR754" s="46"/>
      <c r="CS754" s="46"/>
      <c r="CT754" s="46"/>
      <c r="CU754" s="46"/>
      <c r="CV754" s="46"/>
      <c r="CW754" s="46"/>
      <c r="CX754" s="46"/>
      <c r="CY754" s="46"/>
      <c r="CZ754" s="46"/>
      <c r="DA754" s="46"/>
      <c r="DB754" s="46"/>
      <c r="DC754" s="46"/>
      <c r="DD754" s="46"/>
      <c r="DE754" s="46"/>
      <c r="DF754" s="46"/>
      <c r="DG754" s="46"/>
      <c r="DH754" s="46"/>
      <c r="DI754" s="46"/>
      <c r="DJ754" s="46"/>
      <c r="DK754" s="46"/>
    </row>
    <row r="755" customFormat="false" ht="15" hidden="false" customHeight="false" outlineLevel="0" collapsed="false">
      <c r="S755" s="46" t="s">
        <v>7424</v>
      </c>
      <c r="U755" s="46" t="s">
        <v>7425</v>
      </c>
      <c r="V755" s="46"/>
      <c r="AR755" s="46"/>
      <c r="AS755" s="46"/>
      <c r="BW755" s="8" t="s">
        <v>268</v>
      </c>
      <c r="CK755" s="46"/>
      <c r="CL755" s="46"/>
      <c r="CM755" s="46"/>
      <c r="CN755" s="46"/>
      <c r="CQ755" s="46"/>
      <c r="CR755" s="46"/>
      <c r="CS755" s="46"/>
      <c r="CT755" s="46"/>
      <c r="CU755" s="46"/>
      <c r="CV755" s="46"/>
      <c r="CW755" s="46"/>
      <c r="CX755" s="46"/>
      <c r="CY755" s="46"/>
      <c r="CZ755" s="46"/>
      <c r="DA755" s="46"/>
      <c r="DB755" s="46"/>
      <c r="DC755" s="46"/>
      <c r="DD755" s="46"/>
      <c r="DE755" s="46"/>
      <c r="DF755" s="46"/>
      <c r="DG755" s="46"/>
      <c r="DH755" s="46"/>
      <c r="DI755" s="46"/>
      <c r="DJ755" s="46"/>
      <c r="DK755" s="46"/>
    </row>
    <row r="756" customFormat="false" ht="15" hidden="false" customHeight="false" outlineLevel="0" collapsed="false">
      <c r="S756" s="46" t="s">
        <v>7426</v>
      </c>
      <c r="U756" s="46" t="s">
        <v>7427</v>
      </c>
      <c r="V756" s="46"/>
      <c r="AR756" s="46"/>
      <c r="AS756" s="46"/>
      <c r="BW756" s="8" t="s">
        <v>7428</v>
      </c>
      <c r="CK756" s="46"/>
      <c r="CL756" s="46"/>
      <c r="CM756" s="46"/>
      <c r="CN756" s="46"/>
      <c r="CQ756" s="46"/>
      <c r="CR756" s="46"/>
      <c r="CS756" s="46"/>
      <c r="CT756" s="46"/>
      <c r="CU756" s="46"/>
      <c r="CV756" s="46"/>
      <c r="CW756" s="46"/>
      <c r="CX756" s="46"/>
      <c r="CY756" s="46"/>
      <c r="CZ756" s="46"/>
      <c r="DA756" s="46"/>
      <c r="DB756" s="46"/>
      <c r="DC756" s="46"/>
      <c r="DD756" s="46"/>
      <c r="DE756" s="46"/>
      <c r="DF756" s="46"/>
      <c r="DG756" s="46"/>
      <c r="DH756" s="46"/>
      <c r="DI756" s="46"/>
      <c r="DJ756" s="46"/>
      <c r="DK756" s="46"/>
    </row>
    <row r="757" customFormat="false" ht="15" hidden="false" customHeight="false" outlineLevel="0" collapsed="false">
      <c r="S757" s="46" t="s">
        <v>7429</v>
      </c>
      <c r="U757" s="46" t="s">
        <v>7430</v>
      </c>
      <c r="V757" s="46"/>
      <c r="AR757" s="46"/>
      <c r="AS757" s="46"/>
      <c r="BW757" s="8" t="s">
        <v>7431</v>
      </c>
      <c r="CK757" s="46"/>
      <c r="CL757" s="46"/>
      <c r="CM757" s="46"/>
      <c r="CN757" s="46"/>
      <c r="CQ757" s="46"/>
      <c r="CR757" s="46"/>
      <c r="CS757" s="46"/>
      <c r="CT757" s="46"/>
      <c r="CU757" s="46"/>
      <c r="CV757" s="46"/>
      <c r="CW757" s="46"/>
      <c r="CX757" s="46"/>
      <c r="CY757" s="46"/>
      <c r="CZ757" s="46"/>
      <c r="DA757" s="46"/>
      <c r="DB757" s="46"/>
      <c r="DC757" s="46"/>
      <c r="DD757" s="46"/>
      <c r="DE757" s="46"/>
      <c r="DF757" s="46"/>
      <c r="DG757" s="46"/>
      <c r="DH757" s="46"/>
      <c r="DI757" s="46"/>
      <c r="DJ757" s="46"/>
      <c r="DK757" s="46"/>
    </row>
    <row r="758" customFormat="false" ht="15" hidden="false" customHeight="false" outlineLevel="0" collapsed="false">
      <c r="S758" s="46" t="s">
        <v>7432</v>
      </c>
      <c r="U758" s="46" t="s">
        <v>7433</v>
      </c>
      <c r="V758" s="46"/>
      <c r="AR758" s="46"/>
      <c r="AS758" s="46"/>
      <c r="BW758" s="8" t="s">
        <v>7434</v>
      </c>
      <c r="CK758" s="46"/>
      <c r="CL758" s="46"/>
      <c r="CM758" s="46"/>
      <c r="CN758" s="46"/>
      <c r="CQ758" s="46"/>
      <c r="CR758" s="46"/>
      <c r="CS758" s="46"/>
      <c r="CT758" s="46"/>
      <c r="CU758" s="46"/>
      <c r="CV758" s="46"/>
      <c r="CW758" s="46"/>
      <c r="CX758" s="46"/>
      <c r="CY758" s="46"/>
      <c r="CZ758" s="46"/>
      <c r="DA758" s="46"/>
      <c r="DB758" s="46"/>
      <c r="DC758" s="46"/>
      <c r="DD758" s="46"/>
      <c r="DE758" s="46"/>
      <c r="DF758" s="46"/>
      <c r="DG758" s="46"/>
      <c r="DH758" s="46"/>
      <c r="DI758" s="46"/>
      <c r="DJ758" s="46"/>
      <c r="DK758" s="46"/>
    </row>
    <row r="759" customFormat="false" ht="15" hidden="false" customHeight="false" outlineLevel="0" collapsed="false">
      <c r="S759" s="46" t="s">
        <v>7435</v>
      </c>
      <c r="U759" s="46" t="s">
        <v>5417</v>
      </c>
      <c r="V759" s="46"/>
      <c r="AR759" s="46"/>
      <c r="AS759" s="46"/>
      <c r="BW759" s="8" t="s">
        <v>7436</v>
      </c>
      <c r="CK759" s="46"/>
      <c r="CL759" s="46"/>
      <c r="CM759" s="46"/>
      <c r="CN759" s="46"/>
      <c r="CQ759" s="46"/>
      <c r="CR759" s="46"/>
      <c r="CS759" s="46"/>
      <c r="CT759" s="46"/>
      <c r="CU759" s="46"/>
      <c r="CV759" s="46"/>
      <c r="CW759" s="46"/>
      <c r="CX759" s="46"/>
      <c r="CY759" s="46"/>
      <c r="CZ759" s="46"/>
      <c r="DA759" s="46"/>
      <c r="DB759" s="46"/>
      <c r="DC759" s="46"/>
      <c r="DD759" s="46"/>
      <c r="DE759" s="46"/>
      <c r="DF759" s="46"/>
      <c r="DG759" s="46"/>
      <c r="DH759" s="46"/>
      <c r="DI759" s="46"/>
      <c r="DJ759" s="46"/>
      <c r="DK759" s="46"/>
    </row>
    <row r="760" customFormat="false" ht="15" hidden="false" customHeight="false" outlineLevel="0" collapsed="false">
      <c r="S760" s="46" t="s">
        <v>7437</v>
      </c>
      <c r="U760" s="46" t="s">
        <v>7438</v>
      </c>
      <c r="V760" s="46"/>
      <c r="AR760" s="46"/>
      <c r="AS760" s="46"/>
      <c r="BW760" s="8" t="s">
        <v>2421</v>
      </c>
      <c r="CK760" s="46"/>
      <c r="CL760" s="46"/>
      <c r="CM760" s="46"/>
      <c r="CN760" s="46"/>
      <c r="CQ760" s="46"/>
      <c r="CR760" s="46"/>
      <c r="CS760" s="46"/>
      <c r="CT760" s="46"/>
      <c r="CU760" s="46"/>
      <c r="CV760" s="46"/>
      <c r="CW760" s="46"/>
      <c r="CX760" s="46"/>
      <c r="CY760" s="46"/>
      <c r="CZ760" s="46"/>
      <c r="DA760" s="46"/>
      <c r="DB760" s="46"/>
      <c r="DC760" s="46"/>
      <c r="DD760" s="46"/>
      <c r="DE760" s="46"/>
      <c r="DF760" s="46"/>
      <c r="DG760" s="46"/>
      <c r="DH760" s="46"/>
      <c r="DI760" s="46"/>
      <c r="DJ760" s="46"/>
      <c r="DK760" s="46"/>
    </row>
    <row r="761" customFormat="false" ht="15" hidden="false" customHeight="false" outlineLevel="0" collapsed="false">
      <c r="S761" s="46" t="s">
        <v>7439</v>
      </c>
      <c r="U761" s="46" t="s">
        <v>7440</v>
      </c>
      <c r="V761" s="46"/>
      <c r="AR761" s="46"/>
      <c r="AS761" s="46"/>
      <c r="BW761" s="8" t="s">
        <v>5731</v>
      </c>
      <c r="CK761" s="46"/>
      <c r="CL761" s="46"/>
      <c r="CM761" s="46"/>
      <c r="CN761" s="46"/>
      <c r="CQ761" s="46"/>
      <c r="CR761" s="46"/>
      <c r="CS761" s="46"/>
      <c r="CT761" s="46"/>
      <c r="CU761" s="46"/>
      <c r="CV761" s="46"/>
      <c r="CW761" s="46"/>
      <c r="CX761" s="46"/>
      <c r="CY761" s="46"/>
      <c r="CZ761" s="46"/>
      <c r="DA761" s="46"/>
      <c r="DB761" s="46"/>
      <c r="DC761" s="46"/>
      <c r="DD761" s="46"/>
      <c r="DE761" s="46"/>
      <c r="DF761" s="46"/>
      <c r="DG761" s="46"/>
      <c r="DH761" s="46"/>
      <c r="DI761" s="46"/>
      <c r="DJ761" s="46"/>
      <c r="DK761" s="46"/>
    </row>
    <row r="762" customFormat="false" ht="15" hidden="false" customHeight="false" outlineLevel="0" collapsed="false">
      <c r="S762" s="46" t="s">
        <v>7441</v>
      </c>
      <c r="U762" s="46" t="s">
        <v>7442</v>
      </c>
      <c r="V762" s="46"/>
      <c r="AR762" s="46"/>
      <c r="AS762" s="46"/>
      <c r="BW762" s="8" t="s">
        <v>7443</v>
      </c>
      <c r="CK762" s="46"/>
      <c r="CL762" s="46"/>
      <c r="CM762" s="46"/>
      <c r="CN762" s="46"/>
      <c r="CQ762" s="46"/>
      <c r="CR762" s="46"/>
      <c r="CS762" s="46"/>
      <c r="CT762" s="46"/>
      <c r="CU762" s="46"/>
      <c r="CV762" s="46"/>
      <c r="CW762" s="46"/>
      <c r="CX762" s="46"/>
      <c r="CY762" s="46"/>
      <c r="CZ762" s="46"/>
      <c r="DA762" s="46"/>
      <c r="DB762" s="46"/>
      <c r="DC762" s="46"/>
      <c r="DD762" s="46"/>
      <c r="DE762" s="46"/>
      <c r="DF762" s="46"/>
      <c r="DG762" s="46"/>
      <c r="DH762" s="46"/>
      <c r="DI762" s="46"/>
      <c r="DJ762" s="46"/>
      <c r="DK762" s="46"/>
    </row>
    <row r="763" customFormat="false" ht="15" hidden="false" customHeight="false" outlineLevel="0" collapsed="false">
      <c r="S763" s="46" t="s">
        <v>7444</v>
      </c>
      <c r="U763" s="46" t="s">
        <v>7445</v>
      </c>
      <c r="V763" s="46"/>
      <c r="AR763" s="46"/>
      <c r="AS763" s="46"/>
      <c r="BW763" s="8" t="s">
        <v>7446</v>
      </c>
      <c r="CK763" s="46"/>
      <c r="CL763" s="46"/>
      <c r="CM763" s="46"/>
      <c r="CN763" s="46"/>
      <c r="CQ763" s="46"/>
      <c r="CR763" s="46"/>
      <c r="CS763" s="46"/>
      <c r="CT763" s="46"/>
      <c r="CU763" s="46"/>
      <c r="CV763" s="46"/>
      <c r="CW763" s="46"/>
      <c r="CX763" s="46"/>
      <c r="CY763" s="46"/>
      <c r="CZ763" s="46"/>
      <c r="DA763" s="46"/>
      <c r="DB763" s="46"/>
      <c r="DC763" s="46"/>
      <c r="DD763" s="46"/>
      <c r="DE763" s="46"/>
      <c r="DF763" s="46"/>
      <c r="DG763" s="46"/>
      <c r="DH763" s="46"/>
      <c r="DI763" s="46"/>
      <c r="DJ763" s="46"/>
      <c r="DK763" s="46"/>
    </row>
    <row r="764" customFormat="false" ht="15" hidden="false" customHeight="false" outlineLevel="0" collapsed="false">
      <c r="S764" s="46" t="s">
        <v>7447</v>
      </c>
      <c r="U764" s="46" t="s">
        <v>7448</v>
      </c>
      <c r="V764" s="46"/>
      <c r="AR764" s="46"/>
      <c r="AS764" s="46"/>
      <c r="BW764" s="8" t="s">
        <v>7449</v>
      </c>
      <c r="CK764" s="46"/>
      <c r="CL764" s="46"/>
      <c r="CM764" s="46"/>
      <c r="CN764" s="46"/>
      <c r="CQ764" s="46"/>
      <c r="CR764" s="46"/>
      <c r="CS764" s="46"/>
      <c r="CT764" s="46"/>
      <c r="CU764" s="46"/>
      <c r="CV764" s="46"/>
      <c r="CW764" s="46"/>
      <c r="CX764" s="46"/>
      <c r="CY764" s="46"/>
      <c r="CZ764" s="46"/>
      <c r="DA764" s="46"/>
      <c r="DB764" s="46"/>
      <c r="DC764" s="46"/>
      <c r="DD764" s="46"/>
      <c r="DE764" s="46"/>
      <c r="DF764" s="46"/>
      <c r="DG764" s="46"/>
      <c r="DH764" s="46"/>
      <c r="DI764" s="46"/>
      <c r="DJ764" s="46"/>
      <c r="DK764" s="46"/>
    </row>
    <row r="765" customFormat="false" ht="15" hidden="false" customHeight="false" outlineLevel="0" collapsed="false">
      <c r="S765" s="46" t="s">
        <v>7450</v>
      </c>
      <c r="U765" s="46" t="s">
        <v>7451</v>
      </c>
      <c r="V765" s="46"/>
      <c r="AR765" s="46"/>
      <c r="AS765" s="46"/>
      <c r="BW765" s="8" t="s">
        <v>7452</v>
      </c>
      <c r="CK765" s="46"/>
      <c r="CL765" s="46"/>
      <c r="CM765" s="46"/>
      <c r="CN765" s="46"/>
      <c r="CQ765" s="46"/>
      <c r="CR765" s="46"/>
      <c r="CS765" s="46"/>
      <c r="CT765" s="46"/>
      <c r="CU765" s="46"/>
      <c r="CV765" s="46"/>
      <c r="CW765" s="46"/>
      <c r="CX765" s="46"/>
      <c r="CY765" s="46"/>
      <c r="CZ765" s="46"/>
      <c r="DA765" s="46"/>
      <c r="DB765" s="46"/>
      <c r="DC765" s="46"/>
      <c r="DD765" s="46"/>
      <c r="DE765" s="46"/>
      <c r="DF765" s="46"/>
      <c r="DG765" s="46"/>
      <c r="DH765" s="46"/>
      <c r="DI765" s="46"/>
      <c r="DJ765" s="46"/>
      <c r="DK765" s="46"/>
    </row>
    <row r="766" customFormat="false" ht="15" hidden="false" customHeight="false" outlineLevel="0" collapsed="false">
      <c r="S766" s="46" t="s">
        <v>7453</v>
      </c>
      <c r="U766" s="46" t="s">
        <v>7454</v>
      </c>
      <c r="V766" s="46"/>
      <c r="AR766" s="46"/>
      <c r="AS766" s="46"/>
      <c r="BW766" s="8" t="s">
        <v>3484</v>
      </c>
      <c r="CK766" s="46"/>
      <c r="CL766" s="46"/>
      <c r="CM766" s="46"/>
      <c r="CN766" s="46"/>
      <c r="CQ766" s="46"/>
      <c r="CR766" s="46"/>
      <c r="CS766" s="46"/>
      <c r="CT766" s="46"/>
      <c r="CU766" s="46"/>
      <c r="CV766" s="46"/>
      <c r="CW766" s="46"/>
      <c r="CX766" s="46"/>
      <c r="CY766" s="46"/>
      <c r="CZ766" s="46"/>
      <c r="DA766" s="46"/>
      <c r="DB766" s="46"/>
      <c r="DC766" s="46"/>
      <c r="DD766" s="46"/>
      <c r="DE766" s="46"/>
      <c r="DF766" s="46"/>
      <c r="DG766" s="46"/>
      <c r="DH766" s="46"/>
      <c r="DI766" s="46"/>
      <c r="DJ766" s="46"/>
      <c r="DK766" s="46"/>
    </row>
    <row r="767" customFormat="false" ht="15" hidden="false" customHeight="false" outlineLevel="0" collapsed="false">
      <c r="S767" s="46" t="s">
        <v>7455</v>
      </c>
      <c r="U767" s="46" t="s">
        <v>7456</v>
      </c>
      <c r="V767" s="46"/>
      <c r="AR767" s="46"/>
      <c r="AS767" s="46"/>
      <c r="BW767" s="8" t="s">
        <v>7457</v>
      </c>
      <c r="CK767" s="46"/>
      <c r="CL767" s="46"/>
      <c r="CM767" s="46"/>
      <c r="CN767" s="46"/>
      <c r="CQ767" s="46"/>
      <c r="CR767" s="46"/>
      <c r="CS767" s="46"/>
      <c r="CT767" s="46"/>
      <c r="CU767" s="46"/>
      <c r="CV767" s="46"/>
      <c r="CW767" s="46"/>
      <c r="CX767" s="46"/>
      <c r="CY767" s="46"/>
      <c r="CZ767" s="46"/>
      <c r="DA767" s="46"/>
      <c r="DB767" s="46"/>
      <c r="DC767" s="46"/>
      <c r="DD767" s="46"/>
      <c r="DE767" s="46"/>
      <c r="DF767" s="46"/>
      <c r="DG767" s="46"/>
      <c r="DH767" s="46"/>
      <c r="DI767" s="46"/>
      <c r="DJ767" s="46"/>
      <c r="DK767" s="46"/>
    </row>
    <row r="768" customFormat="false" ht="15" hidden="false" customHeight="false" outlineLevel="0" collapsed="false">
      <c r="S768" s="46" t="s">
        <v>7458</v>
      </c>
      <c r="U768" s="46" t="s">
        <v>7459</v>
      </c>
      <c r="V768" s="46"/>
      <c r="AR768" s="46"/>
      <c r="AS768" s="46"/>
      <c r="BW768" s="8" t="s">
        <v>7460</v>
      </c>
      <c r="CK768" s="46"/>
      <c r="CL768" s="46"/>
      <c r="CM768" s="46"/>
      <c r="CN768" s="46"/>
      <c r="CQ768" s="46"/>
      <c r="CR768" s="46"/>
      <c r="CS768" s="46"/>
      <c r="CT768" s="46"/>
      <c r="CU768" s="46"/>
      <c r="CV768" s="46"/>
      <c r="CW768" s="46"/>
      <c r="CX768" s="46"/>
      <c r="CY768" s="46"/>
      <c r="CZ768" s="46"/>
      <c r="DA768" s="46"/>
      <c r="DB768" s="46"/>
      <c r="DC768" s="46"/>
      <c r="DD768" s="46"/>
      <c r="DE768" s="46"/>
      <c r="DF768" s="46"/>
      <c r="DG768" s="46"/>
      <c r="DH768" s="46"/>
      <c r="DI768" s="46"/>
      <c r="DJ768" s="46"/>
      <c r="DK768" s="46"/>
    </row>
    <row r="769" customFormat="false" ht="15" hidden="false" customHeight="false" outlineLevel="0" collapsed="false">
      <c r="S769" s="46" t="s">
        <v>7461</v>
      </c>
      <c r="U769" s="46" t="s">
        <v>7462</v>
      </c>
      <c r="V769" s="46"/>
      <c r="AR769" s="46"/>
      <c r="AS769" s="46"/>
      <c r="BW769" s="8" t="s">
        <v>3317</v>
      </c>
      <c r="CK769" s="46"/>
      <c r="CL769" s="46"/>
      <c r="CM769" s="46"/>
      <c r="CN769" s="46"/>
      <c r="CQ769" s="46"/>
      <c r="CR769" s="46"/>
      <c r="CS769" s="46"/>
      <c r="CT769" s="46"/>
      <c r="CU769" s="46"/>
      <c r="CV769" s="46"/>
      <c r="CW769" s="46"/>
      <c r="CX769" s="46"/>
      <c r="CY769" s="46"/>
      <c r="CZ769" s="46"/>
      <c r="DA769" s="46"/>
      <c r="DB769" s="46"/>
      <c r="DC769" s="46"/>
      <c r="DD769" s="46"/>
      <c r="DE769" s="46"/>
      <c r="DF769" s="46"/>
      <c r="DG769" s="46"/>
      <c r="DH769" s="46"/>
      <c r="DI769" s="46"/>
      <c r="DJ769" s="46"/>
      <c r="DK769" s="46"/>
    </row>
    <row r="770" customFormat="false" ht="15" hidden="false" customHeight="false" outlineLevel="0" collapsed="false">
      <c r="S770" s="46" t="s">
        <v>7463</v>
      </c>
      <c r="U770" s="46" t="s">
        <v>7464</v>
      </c>
      <c r="V770" s="46"/>
      <c r="AR770" s="46"/>
      <c r="AS770" s="46"/>
      <c r="BW770" s="8" t="s">
        <v>7465</v>
      </c>
      <c r="CK770" s="46"/>
      <c r="CL770" s="46"/>
      <c r="CM770" s="46"/>
      <c r="CN770" s="46"/>
      <c r="CQ770" s="46"/>
      <c r="CR770" s="46"/>
      <c r="CS770" s="46"/>
      <c r="CT770" s="46"/>
      <c r="CU770" s="46"/>
      <c r="CV770" s="46"/>
      <c r="CW770" s="46"/>
      <c r="CX770" s="46"/>
      <c r="CY770" s="46"/>
      <c r="CZ770" s="46"/>
      <c r="DA770" s="46"/>
      <c r="DB770" s="46"/>
      <c r="DC770" s="46"/>
      <c r="DD770" s="46"/>
      <c r="DE770" s="46"/>
      <c r="DF770" s="46"/>
      <c r="DG770" s="46"/>
      <c r="DH770" s="46"/>
      <c r="DI770" s="46"/>
      <c r="DJ770" s="46"/>
      <c r="DK770" s="46"/>
    </row>
    <row r="771" customFormat="false" ht="15" hidden="false" customHeight="false" outlineLevel="0" collapsed="false">
      <c r="S771" s="46" t="s">
        <v>7466</v>
      </c>
      <c r="U771" s="46" t="s">
        <v>7467</v>
      </c>
      <c r="V771" s="46"/>
      <c r="AR771" s="46"/>
      <c r="AS771" s="46"/>
      <c r="BW771" s="8" t="s">
        <v>3136</v>
      </c>
      <c r="CK771" s="46"/>
      <c r="CL771" s="46"/>
      <c r="CM771" s="46"/>
      <c r="CN771" s="46"/>
      <c r="CQ771" s="46"/>
      <c r="CR771" s="46"/>
      <c r="CS771" s="46"/>
      <c r="CT771" s="46"/>
      <c r="CU771" s="46"/>
      <c r="CV771" s="46"/>
      <c r="CW771" s="46"/>
      <c r="CX771" s="46"/>
      <c r="CY771" s="46"/>
      <c r="CZ771" s="46"/>
      <c r="DA771" s="46"/>
      <c r="DB771" s="46"/>
      <c r="DC771" s="46"/>
      <c r="DD771" s="46"/>
      <c r="DE771" s="46"/>
      <c r="DF771" s="46"/>
      <c r="DG771" s="46"/>
      <c r="DH771" s="46"/>
      <c r="DI771" s="46"/>
      <c r="DJ771" s="46"/>
      <c r="DK771" s="46"/>
    </row>
    <row r="772" customFormat="false" ht="15" hidden="false" customHeight="false" outlineLevel="0" collapsed="false">
      <c r="S772" s="46" t="s">
        <v>7468</v>
      </c>
      <c r="U772" s="46" t="s">
        <v>7469</v>
      </c>
      <c r="V772" s="46"/>
      <c r="AR772" s="46"/>
      <c r="AS772" s="46"/>
      <c r="BW772" s="8" t="s">
        <v>7470</v>
      </c>
      <c r="CK772" s="46"/>
      <c r="CL772" s="46"/>
      <c r="CM772" s="46"/>
      <c r="CN772" s="46"/>
      <c r="CQ772" s="46"/>
      <c r="CR772" s="46"/>
      <c r="CS772" s="46"/>
      <c r="CT772" s="46"/>
      <c r="CU772" s="46"/>
      <c r="CV772" s="46"/>
      <c r="CW772" s="46"/>
      <c r="CX772" s="46"/>
      <c r="CY772" s="46"/>
      <c r="CZ772" s="46"/>
      <c r="DA772" s="46"/>
      <c r="DB772" s="46"/>
      <c r="DC772" s="46"/>
      <c r="DD772" s="46"/>
      <c r="DE772" s="46"/>
      <c r="DF772" s="46"/>
      <c r="DG772" s="46"/>
      <c r="DH772" s="46"/>
      <c r="DI772" s="46"/>
      <c r="DJ772" s="46"/>
      <c r="DK772" s="46"/>
    </row>
    <row r="773" customFormat="false" ht="15" hidden="false" customHeight="false" outlineLevel="0" collapsed="false">
      <c r="S773" s="46" t="s">
        <v>7471</v>
      </c>
      <c r="U773" s="46" t="s">
        <v>7472</v>
      </c>
      <c r="V773" s="46"/>
      <c r="AR773" s="46"/>
      <c r="AS773" s="46"/>
      <c r="BW773" s="8" t="s">
        <v>7473</v>
      </c>
      <c r="CK773" s="46"/>
      <c r="CL773" s="46"/>
      <c r="CM773" s="46"/>
      <c r="CN773" s="46"/>
      <c r="CQ773" s="46"/>
      <c r="CR773" s="46"/>
      <c r="CS773" s="46"/>
      <c r="CT773" s="46"/>
      <c r="CU773" s="46"/>
      <c r="CV773" s="46"/>
      <c r="CW773" s="46"/>
      <c r="CX773" s="46"/>
      <c r="CY773" s="46"/>
      <c r="CZ773" s="46"/>
      <c r="DA773" s="46"/>
      <c r="DB773" s="46"/>
      <c r="DC773" s="46"/>
      <c r="DD773" s="46"/>
      <c r="DE773" s="46"/>
      <c r="DF773" s="46"/>
      <c r="DG773" s="46"/>
      <c r="DH773" s="46"/>
      <c r="DI773" s="46"/>
      <c r="DJ773" s="46"/>
      <c r="DK773" s="46"/>
    </row>
    <row r="774" customFormat="false" ht="15" hidden="false" customHeight="false" outlineLevel="0" collapsed="false">
      <c r="S774" s="46" t="s">
        <v>7474</v>
      </c>
      <c r="U774" s="46" t="s">
        <v>7475</v>
      </c>
      <c r="V774" s="46"/>
      <c r="AR774" s="46"/>
      <c r="AS774" s="46"/>
      <c r="BW774" s="8" t="s">
        <v>249</v>
      </c>
      <c r="CK774" s="46"/>
      <c r="CL774" s="46"/>
      <c r="CM774" s="46"/>
      <c r="CN774" s="46"/>
      <c r="CQ774" s="46"/>
      <c r="CR774" s="46"/>
      <c r="CS774" s="46"/>
      <c r="CT774" s="46"/>
      <c r="CU774" s="46"/>
      <c r="CV774" s="46"/>
      <c r="CW774" s="46"/>
      <c r="CX774" s="46"/>
      <c r="CY774" s="46"/>
      <c r="CZ774" s="46"/>
      <c r="DA774" s="46"/>
      <c r="DB774" s="46"/>
      <c r="DC774" s="46"/>
      <c r="DD774" s="46"/>
      <c r="DE774" s="46"/>
      <c r="DF774" s="46"/>
      <c r="DG774" s="46"/>
      <c r="DH774" s="46"/>
      <c r="DI774" s="46"/>
      <c r="DJ774" s="46"/>
      <c r="DK774" s="46"/>
    </row>
    <row r="775" customFormat="false" ht="15" hidden="false" customHeight="false" outlineLevel="0" collapsed="false">
      <c r="S775" s="46" t="s">
        <v>7476</v>
      </c>
      <c r="U775" s="46" t="s">
        <v>5434</v>
      </c>
      <c r="V775" s="46"/>
      <c r="AR775" s="46"/>
      <c r="AS775" s="46"/>
      <c r="BW775" s="8" t="s">
        <v>7477</v>
      </c>
      <c r="CK775" s="46"/>
      <c r="CL775" s="46"/>
      <c r="CM775" s="46"/>
      <c r="CN775" s="46"/>
      <c r="CQ775" s="46"/>
      <c r="CR775" s="46"/>
      <c r="CS775" s="46"/>
      <c r="CT775" s="46"/>
      <c r="CU775" s="46"/>
      <c r="CV775" s="46"/>
      <c r="CW775" s="46"/>
      <c r="CX775" s="46"/>
      <c r="CY775" s="46"/>
      <c r="CZ775" s="46"/>
      <c r="DA775" s="46"/>
      <c r="DB775" s="46"/>
      <c r="DC775" s="46"/>
      <c r="DD775" s="46"/>
      <c r="DE775" s="46"/>
      <c r="DF775" s="46"/>
      <c r="DG775" s="46"/>
      <c r="DH775" s="46"/>
      <c r="DI775" s="46"/>
      <c r="DJ775" s="46"/>
      <c r="DK775" s="46"/>
    </row>
    <row r="776" customFormat="false" ht="15" hidden="false" customHeight="false" outlineLevel="0" collapsed="false">
      <c r="S776" s="46" t="s">
        <v>7478</v>
      </c>
      <c r="U776" s="46" t="s">
        <v>7479</v>
      </c>
      <c r="V776" s="46"/>
      <c r="AR776" s="46"/>
      <c r="AS776" s="46"/>
      <c r="BW776" s="8" t="s">
        <v>7480</v>
      </c>
      <c r="CK776" s="46"/>
      <c r="CL776" s="46"/>
      <c r="CM776" s="46"/>
      <c r="CN776" s="46"/>
      <c r="CQ776" s="46"/>
      <c r="CR776" s="46"/>
      <c r="CS776" s="46"/>
      <c r="CT776" s="46"/>
      <c r="CU776" s="46"/>
      <c r="CV776" s="46"/>
      <c r="CW776" s="46"/>
      <c r="CX776" s="46"/>
      <c r="CY776" s="46"/>
      <c r="CZ776" s="46"/>
      <c r="DA776" s="46"/>
      <c r="DB776" s="46"/>
      <c r="DC776" s="46"/>
      <c r="DD776" s="46"/>
      <c r="DE776" s="46"/>
      <c r="DF776" s="46"/>
      <c r="DG776" s="46"/>
      <c r="DH776" s="46"/>
      <c r="DI776" s="46"/>
      <c r="DJ776" s="46"/>
      <c r="DK776" s="46"/>
    </row>
    <row r="777" customFormat="false" ht="15" hidden="false" customHeight="false" outlineLevel="0" collapsed="false">
      <c r="S777" s="46" t="s">
        <v>7481</v>
      </c>
      <c r="U777" s="46" t="s">
        <v>7482</v>
      </c>
      <c r="V777" s="46"/>
      <c r="AR777" s="46"/>
      <c r="AS777" s="46"/>
      <c r="BW777" s="8" t="s">
        <v>7483</v>
      </c>
      <c r="CK777" s="46"/>
      <c r="CL777" s="46"/>
      <c r="CM777" s="46"/>
      <c r="CN777" s="46"/>
      <c r="CQ777" s="46"/>
      <c r="CR777" s="46"/>
      <c r="CS777" s="46"/>
      <c r="CT777" s="46"/>
      <c r="CU777" s="46"/>
      <c r="CV777" s="46"/>
      <c r="CW777" s="46"/>
      <c r="CX777" s="46"/>
      <c r="CY777" s="46"/>
      <c r="CZ777" s="46"/>
      <c r="DA777" s="46"/>
      <c r="DB777" s="46"/>
      <c r="DC777" s="46"/>
      <c r="DD777" s="46"/>
      <c r="DE777" s="46"/>
      <c r="DF777" s="46"/>
      <c r="DG777" s="46"/>
      <c r="DH777" s="46"/>
      <c r="DI777" s="46"/>
      <c r="DJ777" s="46"/>
      <c r="DK777" s="46"/>
    </row>
    <row r="778" customFormat="false" ht="15" hidden="false" customHeight="false" outlineLevel="0" collapsed="false">
      <c r="S778" s="46" t="s">
        <v>7484</v>
      </c>
      <c r="U778" s="46" t="s">
        <v>7485</v>
      </c>
      <c r="V778" s="46"/>
      <c r="AR778" s="46"/>
      <c r="AS778" s="46"/>
      <c r="BW778" s="8" t="s">
        <v>2058</v>
      </c>
      <c r="CK778" s="46"/>
      <c r="CL778" s="46"/>
      <c r="CM778" s="46"/>
      <c r="CN778" s="46"/>
      <c r="CQ778" s="46"/>
      <c r="CR778" s="46"/>
      <c r="CS778" s="46"/>
      <c r="CT778" s="46"/>
      <c r="CU778" s="46"/>
      <c r="CV778" s="46"/>
      <c r="CW778" s="46"/>
      <c r="CX778" s="46"/>
      <c r="CY778" s="46"/>
      <c r="CZ778" s="46"/>
      <c r="DA778" s="46"/>
      <c r="DB778" s="46"/>
      <c r="DC778" s="46"/>
      <c r="DD778" s="46"/>
      <c r="DE778" s="46"/>
      <c r="DF778" s="46"/>
      <c r="DG778" s="46"/>
      <c r="DH778" s="46"/>
      <c r="DI778" s="46"/>
      <c r="DJ778" s="46"/>
      <c r="DK778" s="46"/>
    </row>
    <row r="779" customFormat="false" ht="15" hidden="false" customHeight="false" outlineLevel="0" collapsed="false">
      <c r="S779" s="46" t="s">
        <v>7486</v>
      </c>
      <c r="U779" s="46" t="s">
        <v>7487</v>
      </c>
      <c r="V779" s="46"/>
      <c r="AR779" s="46"/>
      <c r="AS779" s="46"/>
      <c r="BW779" s="8" t="s">
        <v>3176</v>
      </c>
      <c r="CK779" s="46"/>
      <c r="CL779" s="46"/>
      <c r="CM779" s="46"/>
      <c r="CN779" s="46"/>
      <c r="CQ779" s="46"/>
      <c r="CR779" s="46"/>
      <c r="CS779" s="46"/>
      <c r="CT779" s="46"/>
      <c r="CU779" s="46"/>
      <c r="CV779" s="46"/>
      <c r="CW779" s="46"/>
      <c r="CX779" s="46"/>
      <c r="CY779" s="46"/>
      <c r="CZ779" s="46"/>
      <c r="DA779" s="46"/>
      <c r="DB779" s="46"/>
      <c r="DC779" s="46"/>
      <c r="DD779" s="46"/>
      <c r="DE779" s="46"/>
      <c r="DF779" s="46"/>
      <c r="DG779" s="46"/>
      <c r="DH779" s="46"/>
      <c r="DI779" s="46"/>
      <c r="DJ779" s="46"/>
      <c r="DK779" s="46"/>
    </row>
    <row r="780" customFormat="false" ht="15" hidden="false" customHeight="false" outlineLevel="0" collapsed="false">
      <c r="S780" s="46" t="s">
        <v>7488</v>
      </c>
      <c r="U780" s="46" t="s">
        <v>7489</v>
      </c>
      <c r="V780" s="46"/>
      <c r="AR780" s="46"/>
      <c r="AS780" s="46"/>
      <c r="BW780" s="8" t="s">
        <v>7490</v>
      </c>
      <c r="CK780" s="46"/>
      <c r="CL780" s="46"/>
      <c r="CM780" s="46"/>
      <c r="CN780" s="46"/>
      <c r="CQ780" s="46"/>
      <c r="CR780" s="46"/>
      <c r="CS780" s="46"/>
      <c r="CT780" s="46"/>
      <c r="CU780" s="46"/>
      <c r="CV780" s="46"/>
      <c r="CW780" s="46"/>
      <c r="CX780" s="46"/>
      <c r="CY780" s="46"/>
      <c r="CZ780" s="46"/>
      <c r="DA780" s="46"/>
      <c r="DB780" s="46"/>
      <c r="DC780" s="46"/>
      <c r="DD780" s="46"/>
      <c r="DE780" s="46"/>
      <c r="DF780" s="46"/>
      <c r="DG780" s="46"/>
      <c r="DH780" s="46"/>
      <c r="DI780" s="46"/>
      <c r="DJ780" s="46"/>
      <c r="DK780" s="46"/>
    </row>
    <row r="781" customFormat="false" ht="15" hidden="false" customHeight="false" outlineLevel="0" collapsed="false">
      <c r="S781" s="46" t="s">
        <v>7491</v>
      </c>
      <c r="U781" s="46" t="s">
        <v>7492</v>
      </c>
      <c r="V781" s="46"/>
      <c r="AR781" s="46"/>
      <c r="AS781" s="46"/>
      <c r="BW781" s="8" t="s">
        <v>5141</v>
      </c>
      <c r="CK781" s="46"/>
      <c r="CL781" s="46"/>
      <c r="CM781" s="46"/>
      <c r="CN781" s="46"/>
      <c r="CQ781" s="46"/>
      <c r="CR781" s="46"/>
      <c r="CS781" s="46"/>
      <c r="CT781" s="46"/>
      <c r="CU781" s="46"/>
      <c r="CV781" s="46"/>
      <c r="CW781" s="46"/>
      <c r="CX781" s="46"/>
      <c r="CY781" s="46"/>
      <c r="CZ781" s="46"/>
      <c r="DA781" s="46"/>
      <c r="DB781" s="46"/>
      <c r="DC781" s="46"/>
      <c r="DD781" s="46"/>
      <c r="DE781" s="46"/>
      <c r="DF781" s="46"/>
      <c r="DG781" s="46"/>
      <c r="DH781" s="46"/>
      <c r="DI781" s="46"/>
      <c r="DJ781" s="46"/>
      <c r="DK781" s="46"/>
    </row>
    <row r="782" customFormat="false" ht="15" hidden="false" customHeight="false" outlineLevel="0" collapsed="false">
      <c r="S782" s="46" t="s">
        <v>7493</v>
      </c>
      <c r="U782" s="46" t="s">
        <v>7494</v>
      </c>
      <c r="V782" s="46"/>
      <c r="AR782" s="46"/>
      <c r="AS782" s="46"/>
      <c r="BW782" s="8" t="s">
        <v>2171</v>
      </c>
      <c r="CK782" s="46"/>
      <c r="CL782" s="46"/>
      <c r="CM782" s="46"/>
      <c r="CN782" s="46"/>
      <c r="CQ782" s="46"/>
      <c r="CR782" s="46"/>
      <c r="CS782" s="46"/>
      <c r="CT782" s="46"/>
      <c r="CU782" s="46"/>
      <c r="CV782" s="46"/>
      <c r="CW782" s="46"/>
      <c r="CX782" s="46"/>
      <c r="CY782" s="46"/>
      <c r="CZ782" s="46"/>
      <c r="DA782" s="46"/>
      <c r="DB782" s="46"/>
      <c r="DC782" s="46"/>
      <c r="DD782" s="46"/>
      <c r="DE782" s="46"/>
      <c r="DF782" s="46"/>
      <c r="DG782" s="46"/>
      <c r="DH782" s="46"/>
      <c r="DI782" s="46"/>
      <c r="DJ782" s="46"/>
      <c r="DK782" s="46"/>
    </row>
    <row r="783" customFormat="false" ht="15" hidden="false" customHeight="false" outlineLevel="0" collapsed="false">
      <c r="S783" s="46" t="s">
        <v>7495</v>
      </c>
      <c r="U783" s="46" t="s">
        <v>7496</v>
      </c>
      <c r="V783" s="46"/>
      <c r="AR783" s="46"/>
      <c r="AS783" s="46"/>
      <c r="BW783" s="8" t="s">
        <v>7497</v>
      </c>
      <c r="CK783" s="46"/>
      <c r="CL783" s="46"/>
      <c r="CM783" s="46"/>
      <c r="CN783" s="46"/>
      <c r="CQ783" s="46"/>
      <c r="CR783" s="46"/>
      <c r="CS783" s="46"/>
      <c r="CT783" s="46"/>
      <c r="CU783" s="46"/>
      <c r="CV783" s="46"/>
      <c r="CW783" s="46"/>
      <c r="CX783" s="46"/>
      <c r="CY783" s="46"/>
      <c r="CZ783" s="46"/>
      <c r="DA783" s="46"/>
      <c r="DB783" s="46"/>
      <c r="DC783" s="46"/>
      <c r="DD783" s="46"/>
      <c r="DE783" s="46"/>
      <c r="DF783" s="46"/>
      <c r="DG783" s="46"/>
      <c r="DH783" s="46"/>
      <c r="DI783" s="46"/>
      <c r="DJ783" s="46"/>
      <c r="DK783" s="46"/>
    </row>
    <row r="784" customFormat="false" ht="15" hidden="false" customHeight="false" outlineLevel="0" collapsed="false">
      <c r="S784" s="46" t="s">
        <v>7498</v>
      </c>
      <c r="U784" s="46" t="s">
        <v>7499</v>
      </c>
      <c r="V784" s="46"/>
      <c r="AR784" s="46"/>
      <c r="AS784" s="46"/>
      <c r="BW784" s="8" t="s">
        <v>3219</v>
      </c>
      <c r="CK784" s="46"/>
      <c r="CL784" s="46"/>
      <c r="CM784" s="46"/>
      <c r="CN784" s="46"/>
      <c r="CQ784" s="46"/>
      <c r="CR784" s="46"/>
      <c r="CS784" s="46"/>
      <c r="CT784" s="46"/>
      <c r="CU784" s="46"/>
      <c r="CV784" s="46"/>
      <c r="CW784" s="46"/>
      <c r="CX784" s="46"/>
      <c r="CY784" s="46"/>
      <c r="CZ784" s="46"/>
      <c r="DA784" s="46"/>
      <c r="DB784" s="46"/>
      <c r="DC784" s="46"/>
      <c r="DD784" s="46"/>
      <c r="DE784" s="46"/>
      <c r="DF784" s="46"/>
      <c r="DG784" s="46"/>
      <c r="DH784" s="46"/>
      <c r="DI784" s="46"/>
      <c r="DJ784" s="46"/>
      <c r="DK784" s="46"/>
    </row>
    <row r="785" customFormat="false" ht="15" hidden="false" customHeight="false" outlineLevel="0" collapsed="false">
      <c r="S785" s="46" t="s">
        <v>7500</v>
      </c>
      <c r="U785" s="46" t="s">
        <v>7501</v>
      </c>
      <c r="V785" s="46"/>
      <c r="AR785" s="46"/>
      <c r="AS785" s="46"/>
      <c r="BW785" s="8" t="s">
        <v>7502</v>
      </c>
      <c r="CK785" s="46"/>
      <c r="CL785" s="46"/>
      <c r="CM785" s="46"/>
      <c r="CN785" s="46"/>
      <c r="CQ785" s="46"/>
      <c r="CR785" s="46"/>
      <c r="CS785" s="46"/>
      <c r="CT785" s="46"/>
      <c r="CU785" s="46"/>
      <c r="CV785" s="46"/>
      <c r="CW785" s="46"/>
      <c r="CX785" s="46"/>
      <c r="CY785" s="46"/>
      <c r="CZ785" s="46"/>
      <c r="DA785" s="46"/>
      <c r="DB785" s="46"/>
      <c r="DC785" s="46"/>
      <c r="DD785" s="46"/>
      <c r="DE785" s="46"/>
      <c r="DF785" s="46"/>
      <c r="DG785" s="46"/>
      <c r="DH785" s="46"/>
      <c r="DI785" s="46"/>
      <c r="DJ785" s="46"/>
      <c r="DK785" s="46"/>
    </row>
    <row r="786" customFormat="false" ht="15" hidden="false" customHeight="false" outlineLevel="0" collapsed="false">
      <c r="S786" s="46" t="s">
        <v>7503</v>
      </c>
      <c r="U786" s="46" t="s">
        <v>7504</v>
      </c>
      <c r="V786" s="46"/>
      <c r="AR786" s="46"/>
      <c r="AS786" s="46"/>
      <c r="BW786" s="8" t="s">
        <v>7505</v>
      </c>
      <c r="CK786" s="46"/>
      <c r="CL786" s="46"/>
      <c r="CM786" s="46"/>
      <c r="CN786" s="46"/>
      <c r="CQ786" s="46"/>
      <c r="CR786" s="46"/>
      <c r="CS786" s="46"/>
      <c r="CT786" s="46"/>
      <c r="CU786" s="46"/>
      <c r="CV786" s="46"/>
      <c r="CW786" s="46"/>
      <c r="CX786" s="46"/>
      <c r="CY786" s="46"/>
      <c r="CZ786" s="46"/>
      <c r="DA786" s="46"/>
      <c r="DB786" s="46"/>
      <c r="DC786" s="46"/>
      <c r="DD786" s="46"/>
      <c r="DE786" s="46"/>
      <c r="DF786" s="46"/>
      <c r="DG786" s="46"/>
      <c r="DH786" s="46"/>
      <c r="DI786" s="46"/>
      <c r="DJ786" s="46"/>
      <c r="DK786" s="46"/>
    </row>
    <row r="787" customFormat="false" ht="15" hidden="false" customHeight="false" outlineLevel="0" collapsed="false">
      <c r="S787" s="46" t="s">
        <v>7506</v>
      </c>
      <c r="U787" s="46" t="s">
        <v>7507</v>
      </c>
      <c r="V787" s="46"/>
      <c r="AR787" s="46"/>
      <c r="AS787" s="46"/>
      <c r="BW787" s="8" t="s">
        <v>7508</v>
      </c>
      <c r="CK787" s="46"/>
      <c r="CL787" s="46"/>
      <c r="CM787" s="46"/>
      <c r="CN787" s="46"/>
      <c r="CQ787" s="46"/>
      <c r="CR787" s="46"/>
      <c r="CS787" s="46"/>
      <c r="CT787" s="46"/>
      <c r="CU787" s="46"/>
      <c r="CV787" s="46"/>
      <c r="CW787" s="46"/>
      <c r="CX787" s="46"/>
      <c r="CY787" s="46"/>
      <c r="CZ787" s="46"/>
      <c r="DA787" s="46"/>
      <c r="DB787" s="46"/>
      <c r="DC787" s="46"/>
      <c r="DD787" s="46"/>
      <c r="DE787" s="46"/>
      <c r="DF787" s="46"/>
      <c r="DG787" s="46"/>
      <c r="DH787" s="46"/>
      <c r="DI787" s="46"/>
      <c r="DJ787" s="46"/>
      <c r="DK787" s="46"/>
    </row>
    <row r="788" customFormat="false" ht="15" hidden="false" customHeight="false" outlineLevel="0" collapsed="false">
      <c r="S788" s="46" t="s">
        <v>7509</v>
      </c>
      <c r="U788" s="46" t="s">
        <v>7510</v>
      </c>
      <c r="V788" s="46"/>
      <c r="AR788" s="46"/>
      <c r="AS788" s="46"/>
      <c r="BW788" s="8" t="s">
        <v>7511</v>
      </c>
      <c r="CK788" s="46"/>
      <c r="CL788" s="46"/>
      <c r="CM788" s="46"/>
      <c r="CN788" s="46"/>
      <c r="CQ788" s="46"/>
      <c r="CR788" s="46"/>
      <c r="CS788" s="46"/>
      <c r="CT788" s="46"/>
      <c r="CU788" s="46"/>
      <c r="CV788" s="46"/>
      <c r="CW788" s="46"/>
      <c r="CX788" s="46"/>
      <c r="CY788" s="46"/>
      <c r="CZ788" s="46"/>
      <c r="DA788" s="46"/>
      <c r="DB788" s="46"/>
      <c r="DC788" s="46"/>
      <c r="DD788" s="46"/>
      <c r="DE788" s="46"/>
      <c r="DF788" s="46"/>
      <c r="DG788" s="46"/>
      <c r="DH788" s="46"/>
      <c r="DI788" s="46"/>
      <c r="DJ788" s="46"/>
      <c r="DK788" s="46"/>
    </row>
    <row r="789" customFormat="false" ht="15" hidden="false" customHeight="false" outlineLevel="0" collapsed="false">
      <c r="S789" s="46" t="s">
        <v>7512</v>
      </c>
      <c r="U789" s="46" t="s">
        <v>7513</v>
      </c>
      <c r="V789" s="46"/>
      <c r="AR789" s="46"/>
      <c r="AS789" s="46"/>
      <c r="BW789" s="8" t="s">
        <v>7514</v>
      </c>
      <c r="CK789" s="46"/>
      <c r="CL789" s="46"/>
      <c r="CM789" s="46"/>
      <c r="CN789" s="46"/>
      <c r="CQ789" s="46"/>
      <c r="CR789" s="46"/>
      <c r="CS789" s="46"/>
      <c r="CT789" s="46"/>
      <c r="CU789" s="46"/>
      <c r="CV789" s="46"/>
      <c r="CW789" s="46"/>
      <c r="CX789" s="46"/>
      <c r="CY789" s="46"/>
      <c r="CZ789" s="46"/>
      <c r="DA789" s="46"/>
      <c r="DB789" s="46"/>
      <c r="DC789" s="46"/>
      <c r="DD789" s="46"/>
      <c r="DE789" s="46"/>
      <c r="DF789" s="46"/>
      <c r="DG789" s="46"/>
      <c r="DH789" s="46"/>
      <c r="DI789" s="46"/>
      <c r="DJ789" s="46"/>
      <c r="DK789" s="46"/>
    </row>
    <row r="790" customFormat="false" ht="15" hidden="false" customHeight="false" outlineLevel="0" collapsed="false">
      <c r="S790" s="46" t="s">
        <v>7515</v>
      </c>
      <c r="U790" s="46" t="s">
        <v>7516</v>
      </c>
      <c r="V790" s="46"/>
      <c r="AR790" s="46"/>
      <c r="AS790" s="46"/>
      <c r="BW790" s="8" t="s">
        <v>7517</v>
      </c>
      <c r="CK790" s="46"/>
      <c r="CL790" s="46"/>
      <c r="CM790" s="46"/>
      <c r="CN790" s="46"/>
      <c r="CQ790" s="46"/>
      <c r="CR790" s="46"/>
      <c r="CS790" s="46"/>
      <c r="CT790" s="46"/>
      <c r="CU790" s="46"/>
      <c r="CV790" s="46"/>
      <c r="CW790" s="46"/>
      <c r="CX790" s="46"/>
      <c r="CY790" s="46"/>
      <c r="CZ790" s="46"/>
      <c r="DA790" s="46"/>
      <c r="DB790" s="46"/>
      <c r="DC790" s="46"/>
      <c r="DD790" s="46"/>
      <c r="DE790" s="46"/>
      <c r="DF790" s="46"/>
      <c r="DG790" s="46"/>
      <c r="DH790" s="46"/>
      <c r="DI790" s="46"/>
      <c r="DJ790" s="46"/>
      <c r="DK790" s="46"/>
    </row>
    <row r="791" customFormat="false" ht="15" hidden="false" customHeight="false" outlineLevel="0" collapsed="false">
      <c r="S791" s="46" t="s">
        <v>7518</v>
      </c>
      <c r="U791" s="46" t="s">
        <v>7519</v>
      </c>
      <c r="V791" s="46"/>
      <c r="AR791" s="46"/>
      <c r="AS791" s="46"/>
      <c r="BW791" s="8" t="s">
        <v>7520</v>
      </c>
      <c r="CK791" s="46"/>
      <c r="CL791" s="46"/>
      <c r="CM791" s="46"/>
      <c r="CN791" s="46"/>
      <c r="CQ791" s="46"/>
      <c r="CR791" s="46"/>
      <c r="CS791" s="46"/>
      <c r="CT791" s="46"/>
      <c r="CU791" s="46"/>
      <c r="CV791" s="46"/>
      <c r="CW791" s="46"/>
      <c r="CX791" s="46"/>
      <c r="CY791" s="46"/>
      <c r="CZ791" s="46"/>
      <c r="DA791" s="46"/>
      <c r="DB791" s="46"/>
      <c r="DC791" s="46"/>
      <c r="DD791" s="46"/>
      <c r="DE791" s="46"/>
      <c r="DF791" s="46"/>
      <c r="DG791" s="46"/>
      <c r="DH791" s="46"/>
      <c r="DI791" s="46"/>
      <c r="DJ791" s="46"/>
      <c r="DK791" s="46"/>
    </row>
    <row r="792" customFormat="false" ht="15" hidden="false" customHeight="false" outlineLevel="0" collapsed="false">
      <c r="S792" s="46" t="s">
        <v>3413</v>
      </c>
      <c r="U792" s="46" t="s">
        <v>7521</v>
      </c>
      <c r="V792" s="46"/>
      <c r="AR792" s="46"/>
      <c r="AS792" s="46"/>
      <c r="BW792" s="8" t="s">
        <v>5565</v>
      </c>
      <c r="CK792" s="46"/>
      <c r="CL792" s="46"/>
      <c r="CM792" s="46"/>
      <c r="CN792" s="46"/>
      <c r="CQ792" s="46"/>
      <c r="CR792" s="46"/>
      <c r="CS792" s="46"/>
      <c r="CT792" s="46"/>
      <c r="CU792" s="46"/>
      <c r="CV792" s="46"/>
      <c r="CW792" s="46"/>
      <c r="CX792" s="46"/>
      <c r="CY792" s="46"/>
      <c r="CZ792" s="46"/>
      <c r="DA792" s="46"/>
      <c r="DB792" s="46"/>
      <c r="DC792" s="46"/>
      <c r="DD792" s="46"/>
      <c r="DE792" s="46"/>
      <c r="DF792" s="46"/>
      <c r="DG792" s="46"/>
      <c r="DH792" s="46"/>
      <c r="DI792" s="46"/>
      <c r="DJ792" s="46"/>
      <c r="DK792" s="46"/>
    </row>
    <row r="793" customFormat="false" ht="15" hidden="false" customHeight="false" outlineLevel="0" collapsed="false">
      <c r="S793" s="46" t="s">
        <v>5692</v>
      </c>
      <c r="U793" s="46" t="s">
        <v>7522</v>
      </c>
      <c r="V793" s="46"/>
      <c r="AR793" s="46"/>
      <c r="AS793" s="46"/>
      <c r="BW793" s="8" t="s">
        <v>5776</v>
      </c>
      <c r="CK793" s="46"/>
      <c r="CL793" s="46"/>
      <c r="CM793" s="46"/>
      <c r="CN793" s="46"/>
      <c r="CQ793" s="46"/>
      <c r="CR793" s="46"/>
      <c r="CS793" s="46"/>
      <c r="CT793" s="46"/>
      <c r="CU793" s="46"/>
      <c r="CV793" s="46"/>
      <c r="CW793" s="46"/>
      <c r="CX793" s="46"/>
      <c r="CY793" s="46"/>
      <c r="CZ793" s="46"/>
      <c r="DA793" s="46"/>
      <c r="DB793" s="46"/>
      <c r="DC793" s="46"/>
      <c r="DD793" s="46"/>
      <c r="DE793" s="46"/>
      <c r="DF793" s="46"/>
      <c r="DG793" s="46"/>
      <c r="DH793" s="46"/>
      <c r="DI793" s="46"/>
      <c r="DJ793" s="46"/>
      <c r="DK793" s="46"/>
    </row>
    <row r="794" customFormat="false" ht="15" hidden="false" customHeight="false" outlineLevel="0" collapsed="false">
      <c r="S794" s="46" t="s">
        <v>7523</v>
      </c>
      <c r="U794" s="46" t="s">
        <v>7524</v>
      </c>
      <c r="V794" s="46"/>
      <c r="AR794" s="46"/>
      <c r="AS794" s="46"/>
      <c r="BW794" s="8" t="s">
        <v>7525</v>
      </c>
      <c r="CK794" s="46"/>
      <c r="CL794" s="46"/>
      <c r="CM794" s="46"/>
      <c r="CN794" s="46"/>
      <c r="CQ794" s="46"/>
      <c r="CR794" s="46"/>
      <c r="CS794" s="46"/>
      <c r="CT794" s="46"/>
      <c r="CU794" s="46"/>
      <c r="CV794" s="46"/>
      <c r="CW794" s="46"/>
      <c r="CX794" s="46"/>
      <c r="CY794" s="46"/>
      <c r="CZ794" s="46"/>
      <c r="DA794" s="46"/>
      <c r="DB794" s="46"/>
      <c r="DC794" s="46"/>
      <c r="DD794" s="46"/>
      <c r="DE794" s="46"/>
      <c r="DF794" s="46"/>
      <c r="DG794" s="46"/>
      <c r="DH794" s="46"/>
      <c r="DI794" s="46"/>
      <c r="DJ794" s="46"/>
      <c r="DK794" s="46"/>
    </row>
    <row r="795" customFormat="false" ht="15" hidden="false" customHeight="false" outlineLevel="0" collapsed="false">
      <c r="S795" s="46" t="s">
        <v>7526</v>
      </c>
      <c r="U795" s="46" t="s">
        <v>7527</v>
      </c>
      <c r="V795" s="46"/>
      <c r="AR795" s="46"/>
      <c r="AS795" s="46"/>
      <c r="BW795" s="8" t="s">
        <v>7528</v>
      </c>
      <c r="CK795" s="46"/>
      <c r="CL795" s="46"/>
      <c r="CM795" s="46"/>
      <c r="CN795" s="46"/>
      <c r="CQ795" s="46"/>
      <c r="CR795" s="46"/>
      <c r="CS795" s="46"/>
      <c r="CT795" s="46"/>
      <c r="CU795" s="46"/>
      <c r="CV795" s="46"/>
      <c r="CW795" s="46"/>
      <c r="CX795" s="46"/>
      <c r="CY795" s="46"/>
      <c r="CZ795" s="46"/>
      <c r="DA795" s="46"/>
      <c r="DB795" s="46"/>
      <c r="DC795" s="46"/>
      <c r="DD795" s="46"/>
      <c r="DE795" s="46"/>
      <c r="DF795" s="46"/>
      <c r="DG795" s="46"/>
      <c r="DH795" s="46"/>
      <c r="DI795" s="46"/>
      <c r="DJ795" s="46"/>
      <c r="DK795" s="46"/>
    </row>
    <row r="796" customFormat="false" ht="15" hidden="false" customHeight="false" outlineLevel="0" collapsed="false">
      <c r="S796" s="46" t="s">
        <v>5313</v>
      </c>
      <c r="U796" s="46" t="s">
        <v>7529</v>
      </c>
      <c r="V796" s="46"/>
      <c r="AR796" s="46"/>
      <c r="AS796" s="46"/>
      <c r="BW796" s="8" t="s">
        <v>3532</v>
      </c>
      <c r="CK796" s="46"/>
      <c r="CL796" s="46"/>
      <c r="CM796" s="46"/>
      <c r="CN796" s="46"/>
      <c r="CQ796" s="46"/>
      <c r="CR796" s="46"/>
      <c r="CS796" s="46"/>
      <c r="CT796" s="46"/>
      <c r="CU796" s="46"/>
      <c r="CV796" s="46"/>
      <c r="CW796" s="46"/>
      <c r="CX796" s="46"/>
      <c r="CY796" s="46"/>
      <c r="CZ796" s="46"/>
      <c r="DA796" s="46"/>
      <c r="DB796" s="46"/>
      <c r="DC796" s="46"/>
      <c r="DD796" s="46"/>
      <c r="DE796" s="46"/>
      <c r="DF796" s="46"/>
      <c r="DG796" s="46"/>
      <c r="DH796" s="46"/>
      <c r="DI796" s="46"/>
      <c r="DJ796" s="46"/>
      <c r="DK796" s="46"/>
    </row>
    <row r="797" customFormat="false" ht="15" hidden="false" customHeight="false" outlineLevel="0" collapsed="false">
      <c r="S797" s="46" t="s">
        <v>7530</v>
      </c>
      <c r="U797" s="46" t="s">
        <v>7531</v>
      </c>
      <c r="V797" s="46"/>
      <c r="AR797" s="46"/>
      <c r="AS797" s="46"/>
      <c r="BW797" s="8" t="s">
        <v>7532</v>
      </c>
      <c r="CK797" s="46"/>
      <c r="CL797" s="46"/>
      <c r="CM797" s="46"/>
      <c r="CN797" s="46"/>
      <c r="CQ797" s="46"/>
      <c r="CR797" s="46"/>
      <c r="CS797" s="46"/>
      <c r="CT797" s="46"/>
      <c r="CU797" s="46"/>
      <c r="CV797" s="46"/>
      <c r="CW797" s="46"/>
      <c r="CX797" s="46"/>
      <c r="CY797" s="46"/>
      <c r="CZ797" s="46"/>
      <c r="DA797" s="46"/>
      <c r="DB797" s="46"/>
      <c r="DC797" s="46"/>
      <c r="DD797" s="46"/>
      <c r="DE797" s="46"/>
      <c r="DF797" s="46"/>
      <c r="DG797" s="46"/>
      <c r="DH797" s="46"/>
      <c r="DI797" s="46"/>
      <c r="DJ797" s="46"/>
      <c r="DK797" s="46"/>
    </row>
    <row r="798" customFormat="false" ht="15" hidden="false" customHeight="false" outlineLevel="0" collapsed="false">
      <c r="S798" s="46" t="s">
        <v>7533</v>
      </c>
      <c r="U798" s="46" t="s">
        <v>7534</v>
      </c>
      <c r="V798" s="46"/>
      <c r="AR798" s="46"/>
      <c r="AS798" s="46"/>
      <c r="BW798" s="8" t="s">
        <v>5787</v>
      </c>
      <c r="CK798" s="46"/>
      <c r="CL798" s="46"/>
      <c r="CM798" s="46"/>
      <c r="CN798" s="46"/>
      <c r="CQ798" s="46"/>
      <c r="CR798" s="46"/>
      <c r="CS798" s="46"/>
      <c r="CT798" s="46"/>
      <c r="CU798" s="46"/>
      <c r="CV798" s="46"/>
      <c r="CW798" s="46"/>
      <c r="CX798" s="46"/>
      <c r="CY798" s="46"/>
      <c r="CZ798" s="46"/>
      <c r="DA798" s="46"/>
      <c r="DB798" s="46"/>
      <c r="DC798" s="46"/>
      <c r="DD798" s="46"/>
      <c r="DE798" s="46"/>
      <c r="DF798" s="46"/>
      <c r="DG798" s="46"/>
      <c r="DH798" s="46"/>
      <c r="DI798" s="46"/>
      <c r="DJ798" s="46"/>
      <c r="DK798" s="46"/>
    </row>
    <row r="799" customFormat="false" ht="15" hidden="false" customHeight="false" outlineLevel="0" collapsed="false">
      <c r="S799" s="46" t="s">
        <v>7535</v>
      </c>
      <c r="U799" s="46" t="s">
        <v>7536</v>
      </c>
      <c r="V799" s="46"/>
      <c r="AR799" s="46"/>
      <c r="AS799" s="46"/>
      <c r="BW799" s="8" t="s">
        <v>7537</v>
      </c>
      <c r="CK799" s="46"/>
      <c r="CL799" s="46"/>
      <c r="CM799" s="46"/>
      <c r="CN799" s="46"/>
      <c r="CQ799" s="46"/>
      <c r="CR799" s="46"/>
      <c r="CS799" s="46"/>
      <c r="CT799" s="46"/>
      <c r="CU799" s="46"/>
      <c r="CV799" s="46"/>
      <c r="CW799" s="46"/>
      <c r="CX799" s="46"/>
      <c r="CY799" s="46"/>
      <c r="CZ799" s="46"/>
      <c r="DA799" s="46"/>
      <c r="DB799" s="46"/>
      <c r="DC799" s="46"/>
      <c r="DD799" s="46"/>
      <c r="DE799" s="46"/>
      <c r="DF799" s="46"/>
      <c r="DG799" s="46"/>
      <c r="DH799" s="46"/>
      <c r="DI799" s="46"/>
      <c r="DJ799" s="46"/>
      <c r="DK799" s="46"/>
    </row>
    <row r="800" customFormat="false" ht="15" hidden="false" customHeight="false" outlineLevel="0" collapsed="false">
      <c r="S800" s="46" t="s">
        <v>7538</v>
      </c>
      <c r="U800" s="46" t="s">
        <v>7539</v>
      </c>
      <c r="V800" s="46"/>
      <c r="AR800" s="46"/>
      <c r="AS800" s="46"/>
      <c r="BW800" s="8" t="s">
        <v>7540</v>
      </c>
      <c r="CK800" s="46"/>
      <c r="CL800" s="46"/>
      <c r="CM800" s="46"/>
      <c r="CN800" s="46"/>
      <c r="CQ800" s="46"/>
      <c r="CR800" s="46"/>
      <c r="CS800" s="46"/>
      <c r="CT800" s="46"/>
      <c r="CU800" s="46"/>
      <c r="CV800" s="46"/>
      <c r="CW800" s="46"/>
      <c r="CX800" s="46"/>
      <c r="CY800" s="46"/>
      <c r="CZ800" s="46"/>
      <c r="DA800" s="46"/>
      <c r="DB800" s="46"/>
      <c r="DC800" s="46"/>
      <c r="DD800" s="46"/>
      <c r="DE800" s="46"/>
      <c r="DF800" s="46"/>
      <c r="DG800" s="46"/>
      <c r="DH800" s="46"/>
      <c r="DI800" s="46"/>
      <c r="DJ800" s="46"/>
      <c r="DK800" s="46"/>
    </row>
    <row r="801" customFormat="false" ht="15" hidden="false" customHeight="false" outlineLevel="0" collapsed="false">
      <c r="S801" s="46" t="s">
        <v>7541</v>
      </c>
      <c r="U801" s="46" t="s">
        <v>7542</v>
      </c>
      <c r="V801" s="46"/>
      <c r="AR801" s="46"/>
      <c r="AS801" s="46"/>
      <c r="BW801" s="8" t="s">
        <v>7540</v>
      </c>
      <c r="CK801" s="46"/>
      <c r="CL801" s="46"/>
      <c r="CM801" s="46"/>
      <c r="CN801" s="46"/>
      <c r="CQ801" s="46"/>
      <c r="CR801" s="46"/>
      <c r="CS801" s="46"/>
      <c r="CT801" s="46"/>
      <c r="CU801" s="46"/>
      <c r="CV801" s="46"/>
      <c r="CW801" s="46"/>
      <c r="CX801" s="46"/>
      <c r="CY801" s="46"/>
      <c r="CZ801" s="46"/>
      <c r="DA801" s="46"/>
      <c r="DB801" s="46"/>
      <c r="DC801" s="46"/>
      <c r="DD801" s="46"/>
      <c r="DE801" s="46"/>
      <c r="DF801" s="46"/>
      <c r="DG801" s="46"/>
      <c r="DH801" s="46"/>
      <c r="DI801" s="46"/>
      <c r="DJ801" s="46"/>
      <c r="DK801" s="46"/>
    </row>
    <row r="802" customFormat="false" ht="15" hidden="false" customHeight="false" outlineLevel="0" collapsed="false">
      <c r="S802" s="46" t="s">
        <v>7543</v>
      </c>
      <c r="U802" s="46" t="s">
        <v>7544</v>
      </c>
      <c r="V802" s="46"/>
      <c r="AR802" s="46"/>
      <c r="AS802" s="46"/>
      <c r="BW802" s="8" t="s">
        <v>7545</v>
      </c>
      <c r="CK802" s="46"/>
      <c r="CL802" s="46"/>
      <c r="CM802" s="46"/>
      <c r="CN802" s="46"/>
      <c r="CQ802" s="46"/>
      <c r="CR802" s="46"/>
      <c r="CS802" s="46"/>
      <c r="CT802" s="46"/>
      <c r="CU802" s="46"/>
      <c r="CV802" s="46"/>
      <c r="CW802" s="46"/>
      <c r="CX802" s="46"/>
      <c r="CY802" s="46"/>
      <c r="CZ802" s="46"/>
      <c r="DA802" s="46"/>
      <c r="DB802" s="46"/>
      <c r="DC802" s="46"/>
      <c r="DD802" s="46"/>
      <c r="DE802" s="46"/>
      <c r="DF802" s="46"/>
      <c r="DG802" s="46"/>
      <c r="DH802" s="46"/>
      <c r="DI802" s="46"/>
      <c r="DJ802" s="46"/>
      <c r="DK802" s="46"/>
    </row>
    <row r="803" customFormat="false" ht="15" hidden="false" customHeight="false" outlineLevel="0" collapsed="false">
      <c r="S803" s="46" t="s">
        <v>7546</v>
      </c>
      <c r="U803" s="46" t="s">
        <v>7547</v>
      </c>
      <c r="V803" s="46"/>
      <c r="AR803" s="46"/>
      <c r="AS803" s="46"/>
      <c r="BW803" s="8" t="s">
        <v>7548</v>
      </c>
      <c r="CK803" s="46"/>
      <c r="CL803" s="46"/>
      <c r="CM803" s="46"/>
      <c r="CN803" s="46"/>
      <c r="CQ803" s="46"/>
      <c r="CR803" s="46"/>
      <c r="CS803" s="46"/>
      <c r="CT803" s="46"/>
      <c r="CU803" s="46"/>
      <c r="CV803" s="46"/>
      <c r="CW803" s="46"/>
      <c r="CX803" s="46"/>
      <c r="CY803" s="46"/>
      <c r="CZ803" s="46"/>
      <c r="DA803" s="46"/>
      <c r="DB803" s="46"/>
      <c r="DC803" s="46"/>
      <c r="DD803" s="46"/>
      <c r="DE803" s="46"/>
      <c r="DF803" s="46"/>
      <c r="DG803" s="46"/>
      <c r="DH803" s="46"/>
      <c r="DI803" s="46"/>
      <c r="DJ803" s="46"/>
      <c r="DK803" s="46"/>
    </row>
    <row r="804" customFormat="false" ht="15" hidden="false" customHeight="false" outlineLevel="0" collapsed="false">
      <c r="S804" s="46" t="s">
        <v>2049</v>
      </c>
      <c r="U804" s="46" t="s">
        <v>7549</v>
      </c>
      <c r="V804" s="46"/>
      <c r="AR804" s="46"/>
      <c r="AS804" s="46"/>
      <c r="BW804" s="8" t="s">
        <v>3140</v>
      </c>
      <c r="CK804" s="46"/>
      <c r="CL804" s="46"/>
      <c r="CM804" s="46"/>
      <c r="CN804" s="46"/>
      <c r="CQ804" s="46"/>
      <c r="CR804" s="46"/>
      <c r="CS804" s="46"/>
      <c r="CT804" s="46"/>
      <c r="CU804" s="46"/>
      <c r="CV804" s="46"/>
      <c r="CW804" s="46"/>
      <c r="CX804" s="46"/>
      <c r="CY804" s="46"/>
      <c r="CZ804" s="46"/>
      <c r="DA804" s="46"/>
      <c r="DB804" s="46"/>
      <c r="DC804" s="46"/>
      <c r="DD804" s="46"/>
      <c r="DE804" s="46"/>
      <c r="DF804" s="46"/>
      <c r="DG804" s="46"/>
      <c r="DH804" s="46"/>
      <c r="DI804" s="46"/>
      <c r="DJ804" s="46"/>
      <c r="DK804" s="46"/>
    </row>
    <row r="805" customFormat="false" ht="15" hidden="false" customHeight="false" outlineLevel="0" collapsed="false">
      <c r="S805" s="46" t="s">
        <v>7550</v>
      </c>
      <c r="U805" s="46" t="s">
        <v>7551</v>
      </c>
      <c r="V805" s="46"/>
      <c r="AR805" s="46"/>
      <c r="AS805" s="46"/>
      <c r="BW805" s="8" t="s">
        <v>7552</v>
      </c>
      <c r="CK805" s="46"/>
      <c r="CL805" s="46"/>
      <c r="CM805" s="46"/>
      <c r="CN805" s="46"/>
      <c r="CQ805" s="46"/>
      <c r="CR805" s="46"/>
      <c r="CS805" s="46"/>
      <c r="CT805" s="46"/>
      <c r="CU805" s="46"/>
      <c r="CV805" s="46"/>
      <c r="CW805" s="46"/>
      <c r="CX805" s="46"/>
      <c r="CY805" s="46"/>
      <c r="CZ805" s="46"/>
      <c r="DA805" s="46"/>
      <c r="DB805" s="46"/>
      <c r="DC805" s="46"/>
      <c r="DD805" s="46"/>
      <c r="DE805" s="46"/>
      <c r="DF805" s="46"/>
      <c r="DG805" s="46"/>
      <c r="DH805" s="46"/>
      <c r="DI805" s="46"/>
      <c r="DJ805" s="46"/>
      <c r="DK805" s="46"/>
    </row>
    <row r="806" customFormat="false" ht="15" hidden="false" customHeight="false" outlineLevel="0" collapsed="false">
      <c r="S806" s="46" t="s">
        <v>7553</v>
      </c>
      <c r="U806" s="46" t="s">
        <v>7554</v>
      </c>
      <c r="V806" s="46"/>
      <c r="AR806" s="46"/>
      <c r="AS806" s="46"/>
      <c r="BW806" s="8" t="s">
        <v>7555</v>
      </c>
      <c r="CK806" s="46"/>
      <c r="CL806" s="46"/>
      <c r="CM806" s="46"/>
      <c r="CN806" s="46"/>
      <c r="CQ806" s="46"/>
      <c r="CR806" s="46"/>
      <c r="CS806" s="46"/>
      <c r="CT806" s="46"/>
      <c r="CU806" s="46"/>
      <c r="CV806" s="46"/>
      <c r="CW806" s="46"/>
      <c r="CX806" s="46"/>
      <c r="CY806" s="46"/>
      <c r="CZ806" s="46"/>
      <c r="DA806" s="46"/>
      <c r="DB806" s="46"/>
      <c r="DC806" s="46"/>
      <c r="DD806" s="46"/>
      <c r="DE806" s="46"/>
      <c r="DF806" s="46"/>
      <c r="DG806" s="46"/>
      <c r="DH806" s="46"/>
      <c r="DI806" s="46"/>
      <c r="DJ806" s="46"/>
      <c r="DK806" s="46"/>
    </row>
    <row r="807" customFormat="false" ht="15" hidden="false" customHeight="false" outlineLevel="0" collapsed="false">
      <c r="S807" s="46" t="s">
        <v>7556</v>
      </c>
      <c r="U807" s="46" t="s">
        <v>7557</v>
      </c>
      <c r="V807" s="46"/>
      <c r="AR807" s="46"/>
      <c r="AS807" s="46"/>
      <c r="BW807" s="8" t="s">
        <v>7558</v>
      </c>
      <c r="CK807" s="46"/>
      <c r="CL807" s="46"/>
      <c r="CM807" s="46"/>
      <c r="CN807" s="46"/>
      <c r="CQ807" s="46"/>
      <c r="CR807" s="46"/>
      <c r="CS807" s="46"/>
      <c r="CT807" s="46"/>
      <c r="CU807" s="46"/>
      <c r="CV807" s="46"/>
      <c r="CW807" s="46"/>
      <c r="CX807" s="46"/>
      <c r="CY807" s="46"/>
      <c r="CZ807" s="46"/>
      <c r="DA807" s="46"/>
      <c r="DB807" s="46"/>
      <c r="DC807" s="46"/>
      <c r="DD807" s="46"/>
      <c r="DE807" s="46"/>
      <c r="DF807" s="46"/>
      <c r="DG807" s="46"/>
      <c r="DH807" s="46"/>
      <c r="DI807" s="46"/>
      <c r="DJ807" s="46"/>
      <c r="DK807" s="46"/>
    </row>
    <row r="808" customFormat="false" ht="15" hidden="false" customHeight="false" outlineLevel="0" collapsed="false">
      <c r="S808" s="46" t="s">
        <v>7559</v>
      </c>
      <c r="U808" s="46" t="s">
        <v>7560</v>
      </c>
      <c r="V808" s="46"/>
      <c r="AR808" s="46"/>
      <c r="AS808" s="46"/>
      <c r="BW808" s="8" t="s">
        <v>7561</v>
      </c>
      <c r="CK808" s="46"/>
      <c r="CL808" s="46"/>
      <c r="CM808" s="46"/>
      <c r="CN808" s="46"/>
      <c r="CQ808" s="46"/>
      <c r="CR808" s="46"/>
      <c r="CS808" s="46"/>
      <c r="CT808" s="46"/>
      <c r="CU808" s="46"/>
      <c r="CV808" s="46"/>
      <c r="CW808" s="46"/>
      <c r="CX808" s="46"/>
      <c r="CY808" s="46"/>
      <c r="CZ808" s="46"/>
      <c r="DA808" s="46"/>
      <c r="DB808" s="46"/>
      <c r="DC808" s="46"/>
      <c r="DD808" s="46"/>
      <c r="DE808" s="46"/>
      <c r="DF808" s="46"/>
      <c r="DG808" s="46"/>
      <c r="DH808" s="46"/>
      <c r="DI808" s="46"/>
      <c r="DJ808" s="46"/>
      <c r="DK808" s="46"/>
    </row>
    <row r="809" customFormat="false" ht="15" hidden="false" customHeight="false" outlineLevel="0" collapsed="false">
      <c r="S809" s="46" t="s">
        <v>7562</v>
      </c>
      <c r="U809" s="46" t="s">
        <v>7563</v>
      </c>
      <c r="V809" s="46"/>
      <c r="AR809" s="46"/>
      <c r="AS809" s="46"/>
      <c r="BW809" s="8" t="s">
        <v>4020</v>
      </c>
      <c r="CK809" s="46"/>
      <c r="CL809" s="46"/>
      <c r="CM809" s="46"/>
      <c r="CN809" s="46"/>
      <c r="CQ809" s="46"/>
      <c r="CR809" s="46"/>
      <c r="CS809" s="46"/>
      <c r="CT809" s="46"/>
      <c r="CU809" s="46"/>
      <c r="CV809" s="46"/>
      <c r="CW809" s="46"/>
      <c r="CX809" s="46"/>
      <c r="CY809" s="46"/>
      <c r="CZ809" s="46"/>
      <c r="DA809" s="46"/>
      <c r="DB809" s="46"/>
      <c r="DC809" s="46"/>
      <c r="DD809" s="46"/>
      <c r="DE809" s="46"/>
      <c r="DF809" s="46"/>
      <c r="DG809" s="46"/>
      <c r="DH809" s="46"/>
      <c r="DI809" s="46"/>
      <c r="DJ809" s="46"/>
      <c r="DK809" s="46"/>
    </row>
    <row r="810" customFormat="false" ht="15" hidden="false" customHeight="false" outlineLevel="0" collapsed="false">
      <c r="S810" s="46" t="s">
        <v>7564</v>
      </c>
      <c r="U810" s="46" t="s">
        <v>7565</v>
      </c>
      <c r="V810" s="46"/>
      <c r="AR810" s="46"/>
      <c r="AS810" s="46"/>
      <c r="BW810" s="8" t="s">
        <v>7566</v>
      </c>
      <c r="CK810" s="46"/>
      <c r="CL810" s="46"/>
      <c r="CM810" s="46"/>
      <c r="CN810" s="46"/>
      <c r="CQ810" s="46"/>
      <c r="CR810" s="46"/>
      <c r="CS810" s="46"/>
      <c r="CT810" s="46"/>
      <c r="CU810" s="46"/>
      <c r="CV810" s="46"/>
      <c r="CW810" s="46"/>
      <c r="CX810" s="46"/>
      <c r="CY810" s="46"/>
      <c r="CZ810" s="46"/>
      <c r="DA810" s="46"/>
      <c r="DB810" s="46"/>
      <c r="DC810" s="46"/>
      <c r="DD810" s="46"/>
      <c r="DE810" s="46"/>
      <c r="DF810" s="46"/>
      <c r="DG810" s="46"/>
      <c r="DH810" s="46"/>
      <c r="DI810" s="46"/>
      <c r="DJ810" s="46"/>
      <c r="DK810" s="46"/>
    </row>
    <row r="811" customFormat="false" ht="15" hidden="false" customHeight="false" outlineLevel="0" collapsed="false">
      <c r="S811" s="46" t="s">
        <v>7567</v>
      </c>
      <c r="U811" s="46" t="s">
        <v>7568</v>
      </c>
      <c r="V811" s="46"/>
      <c r="AR811" s="46"/>
      <c r="AS811" s="46"/>
      <c r="BW811" s="8" t="s">
        <v>7569</v>
      </c>
      <c r="CK811" s="46"/>
      <c r="CL811" s="46"/>
      <c r="CM811" s="46"/>
      <c r="CN811" s="46"/>
      <c r="CQ811" s="46"/>
      <c r="CR811" s="46"/>
      <c r="CS811" s="46"/>
      <c r="CT811" s="46"/>
      <c r="CU811" s="46"/>
      <c r="CV811" s="46"/>
      <c r="CW811" s="46"/>
      <c r="CX811" s="46"/>
      <c r="CY811" s="46"/>
      <c r="CZ811" s="46"/>
      <c r="DA811" s="46"/>
      <c r="DB811" s="46"/>
      <c r="DC811" s="46"/>
      <c r="DD811" s="46"/>
      <c r="DE811" s="46"/>
      <c r="DF811" s="46"/>
      <c r="DG811" s="46"/>
      <c r="DH811" s="46"/>
      <c r="DI811" s="46"/>
      <c r="DJ811" s="46"/>
      <c r="DK811" s="46"/>
    </row>
    <row r="812" customFormat="false" ht="15" hidden="false" customHeight="false" outlineLevel="0" collapsed="false">
      <c r="S812" s="46" t="s">
        <v>7570</v>
      </c>
      <c r="U812" s="46" t="s">
        <v>5335</v>
      </c>
      <c r="V812" s="46"/>
      <c r="AR812" s="46"/>
      <c r="AS812" s="46"/>
      <c r="BW812" s="8" t="s">
        <v>7571</v>
      </c>
      <c r="CK812" s="46"/>
      <c r="CL812" s="46"/>
      <c r="CM812" s="46"/>
      <c r="CN812" s="46"/>
      <c r="CQ812" s="46"/>
      <c r="CR812" s="46"/>
      <c r="CS812" s="46"/>
      <c r="CT812" s="46"/>
      <c r="CU812" s="46"/>
      <c r="CV812" s="46"/>
      <c r="CW812" s="46"/>
      <c r="CX812" s="46"/>
      <c r="CY812" s="46"/>
      <c r="CZ812" s="46"/>
      <c r="DA812" s="46"/>
      <c r="DB812" s="46"/>
      <c r="DC812" s="46"/>
      <c r="DD812" s="46"/>
      <c r="DE812" s="46"/>
      <c r="DF812" s="46"/>
      <c r="DG812" s="46"/>
      <c r="DH812" s="46"/>
      <c r="DI812" s="46"/>
      <c r="DJ812" s="46"/>
      <c r="DK812" s="46"/>
    </row>
    <row r="813" customFormat="false" ht="15" hidden="false" customHeight="false" outlineLevel="0" collapsed="false">
      <c r="S813" s="46" t="s">
        <v>7572</v>
      </c>
      <c r="U813" s="46" t="s">
        <v>7573</v>
      </c>
      <c r="V813" s="46"/>
      <c r="AR813" s="46"/>
      <c r="AS813" s="46"/>
      <c r="BW813" s="8" t="s">
        <v>7574</v>
      </c>
      <c r="CK813" s="46"/>
      <c r="CL813" s="46"/>
      <c r="CM813" s="46"/>
      <c r="CN813" s="46"/>
      <c r="CQ813" s="46"/>
      <c r="CR813" s="46"/>
      <c r="CS813" s="46"/>
      <c r="CT813" s="46"/>
      <c r="CU813" s="46"/>
      <c r="CV813" s="46"/>
      <c r="CW813" s="46"/>
      <c r="CX813" s="46"/>
      <c r="CY813" s="46"/>
      <c r="CZ813" s="46"/>
      <c r="DA813" s="46"/>
      <c r="DB813" s="46"/>
      <c r="DC813" s="46"/>
      <c r="DD813" s="46"/>
      <c r="DE813" s="46"/>
      <c r="DF813" s="46"/>
      <c r="DG813" s="46"/>
      <c r="DH813" s="46"/>
      <c r="DI813" s="46"/>
      <c r="DJ813" s="46"/>
      <c r="DK813" s="46"/>
    </row>
    <row r="814" customFormat="false" ht="15" hidden="false" customHeight="false" outlineLevel="0" collapsed="false">
      <c r="S814" s="46" t="s">
        <v>7575</v>
      </c>
      <c r="U814" s="46" t="s">
        <v>7576</v>
      </c>
      <c r="V814" s="46"/>
      <c r="AR814" s="46"/>
      <c r="AS814" s="46"/>
      <c r="BW814" s="8" t="s">
        <v>7577</v>
      </c>
      <c r="CK814" s="46"/>
      <c r="CL814" s="46"/>
      <c r="CM814" s="46"/>
      <c r="CN814" s="46"/>
      <c r="CQ814" s="46"/>
      <c r="CR814" s="46"/>
      <c r="CS814" s="46"/>
      <c r="CT814" s="46"/>
      <c r="CU814" s="46"/>
      <c r="CV814" s="46"/>
      <c r="CW814" s="46"/>
      <c r="CX814" s="46"/>
      <c r="CY814" s="46"/>
      <c r="CZ814" s="46"/>
      <c r="DA814" s="46"/>
      <c r="DB814" s="46"/>
      <c r="DC814" s="46"/>
      <c r="DD814" s="46"/>
      <c r="DE814" s="46"/>
      <c r="DF814" s="46"/>
      <c r="DG814" s="46"/>
      <c r="DH814" s="46"/>
      <c r="DI814" s="46"/>
      <c r="DJ814" s="46"/>
      <c r="DK814" s="46"/>
    </row>
    <row r="815" customFormat="false" ht="15" hidden="false" customHeight="false" outlineLevel="0" collapsed="false">
      <c r="S815" s="46" t="s">
        <v>7578</v>
      </c>
      <c r="U815" s="46" t="s">
        <v>7579</v>
      </c>
      <c r="V815" s="46"/>
      <c r="AR815" s="46"/>
      <c r="AS815" s="46"/>
      <c r="BW815" s="8" t="s">
        <v>7580</v>
      </c>
      <c r="CK815" s="46"/>
      <c r="CL815" s="46"/>
      <c r="CM815" s="46"/>
      <c r="CN815" s="46"/>
      <c r="CQ815" s="46"/>
      <c r="CR815" s="46"/>
      <c r="CS815" s="46"/>
      <c r="CT815" s="46"/>
      <c r="CU815" s="46"/>
      <c r="CV815" s="46"/>
      <c r="CW815" s="46"/>
      <c r="CX815" s="46"/>
      <c r="CY815" s="46"/>
      <c r="CZ815" s="46"/>
      <c r="DA815" s="46"/>
      <c r="DB815" s="46"/>
      <c r="DC815" s="46"/>
      <c r="DD815" s="46"/>
      <c r="DE815" s="46"/>
      <c r="DF815" s="46"/>
      <c r="DG815" s="46"/>
      <c r="DH815" s="46"/>
      <c r="DI815" s="46"/>
      <c r="DJ815" s="46"/>
      <c r="DK815" s="46"/>
    </row>
    <row r="816" customFormat="false" ht="15" hidden="false" customHeight="false" outlineLevel="0" collapsed="false">
      <c r="S816" s="46" t="s">
        <v>7581</v>
      </c>
      <c r="U816" s="46" t="s">
        <v>7582</v>
      </c>
      <c r="V816" s="46"/>
      <c r="AR816" s="46"/>
      <c r="AS816" s="46"/>
      <c r="BW816" s="8" t="s">
        <v>7583</v>
      </c>
      <c r="CK816" s="46"/>
      <c r="CL816" s="46"/>
      <c r="CM816" s="46"/>
      <c r="CN816" s="46"/>
      <c r="CQ816" s="46"/>
      <c r="CR816" s="46"/>
      <c r="CS816" s="46"/>
      <c r="CT816" s="46"/>
      <c r="CU816" s="46"/>
      <c r="CV816" s="46"/>
      <c r="CW816" s="46"/>
      <c r="CX816" s="46"/>
      <c r="CY816" s="46"/>
      <c r="CZ816" s="46"/>
      <c r="DA816" s="46"/>
      <c r="DB816" s="46"/>
      <c r="DC816" s="46"/>
      <c r="DD816" s="46"/>
      <c r="DE816" s="46"/>
      <c r="DF816" s="46"/>
      <c r="DG816" s="46"/>
      <c r="DH816" s="46"/>
      <c r="DI816" s="46"/>
      <c r="DJ816" s="46"/>
      <c r="DK816" s="46"/>
    </row>
    <row r="817" customFormat="false" ht="15" hidden="false" customHeight="false" outlineLevel="0" collapsed="false">
      <c r="S817" s="46" t="s">
        <v>7584</v>
      </c>
      <c r="U817" s="46" t="s">
        <v>7585</v>
      </c>
      <c r="V817" s="46"/>
      <c r="AR817" s="46"/>
      <c r="AS817" s="46"/>
      <c r="BW817" s="8" t="s">
        <v>7586</v>
      </c>
      <c r="CK817" s="46"/>
      <c r="CL817" s="46"/>
      <c r="CM817" s="46"/>
      <c r="CN817" s="46"/>
      <c r="CQ817" s="46"/>
      <c r="CR817" s="46"/>
      <c r="CS817" s="46"/>
      <c r="CT817" s="46"/>
      <c r="CU817" s="46"/>
      <c r="CV817" s="46"/>
      <c r="CW817" s="46"/>
      <c r="CX817" s="46"/>
      <c r="CY817" s="46"/>
      <c r="CZ817" s="46"/>
      <c r="DA817" s="46"/>
      <c r="DB817" s="46"/>
      <c r="DC817" s="46"/>
      <c r="DD817" s="46"/>
      <c r="DE817" s="46"/>
      <c r="DF817" s="46"/>
      <c r="DG817" s="46"/>
      <c r="DH817" s="46"/>
      <c r="DI817" s="46"/>
      <c r="DJ817" s="46"/>
      <c r="DK817" s="46"/>
    </row>
    <row r="818" customFormat="false" ht="15" hidden="false" customHeight="false" outlineLevel="0" collapsed="false">
      <c r="S818" s="46" t="s">
        <v>7587</v>
      </c>
      <c r="U818" s="46" t="s">
        <v>7588</v>
      </c>
      <c r="V818" s="46"/>
      <c r="AR818" s="46"/>
      <c r="AS818" s="46"/>
      <c r="BW818" s="8" t="s">
        <v>7589</v>
      </c>
      <c r="CK818" s="46"/>
      <c r="CL818" s="46"/>
      <c r="CM818" s="46"/>
      <c r="CN818" s="46"/>
      <c r="CQ818" s="46"/>
      <c r="CR818" s="46"/>
      <c r="CS818" s="46"/>
      <c r="CT818" s="46"/>
      <c r="CU818" s="46"/>
      <c r="CV818" s="46"/>
      <c r="CW818" s="46"/>
      <c r="CX818" s="46"/>
      <c r="CY818" s="46"/>
      <c r="CZ818" s="46"/>
      <c r="DA818" s="46"/>
      <c r="DB818" s="46"/>
      <c r="DC818" s="46"/>
      <c r="DD818" s="46"/>
      <c r="DE818" s="46"/>
      <c r="DF818" s="46"/>
      <c r="DG818" s="46"/>
      <c r="DH818" s="46"/>
      <c r="DI818" s="46"/>
      <c r="DJ818" s="46"/>
      <c r="DK818" s="46"/>
    </row>
    <row r="819" customFormat="false" ht="15" hidden="false" customHeight="false" outlineLevel="0" collapsed="false">
      <c r="S819" s="46" t="s">
        <v>7590</v>
      </c>
      <c r="U819" s="46" t="s">
        <v>7591</v>
      </c>
      <c r="V819" s="46"/>
      <c r="AR819" s="46"/>
      <c r="AS819" s="46"/>
      <c r="BW819" s="8" t="s">
        <v>7592</v>
      </c>
      <c r="CK819" s="46"/>
      <c r="CL819" s="46"/>
      <c r="CM819" s="46"/>
      <c r="CN819" s="46"/>
      <c r="CQ819" s="46"/>
      <c r="CR819" s="46"/>
      <c r="CS819" s="46"/>
      <c r="CT819" s="46"/>
      <c r="CU819" s="46"/>
      <c r="CV819" s="46"/>
      <c r="CW819" s="46"/>
      <c r="CX819" s="46"/>
      <c r="CY819" s="46"/>
      <c r="CZ819" s="46"/>
      <c r="DA819" s="46"/>
      <c r="DB819" s="46"/>
      <c r="DC819" s="46"/>
      <c r="DD819" s="46"/>
      <c r="DE819" s="46"/>
      <c r="DF819" s="46"/>
      <c r="DG819" s="46"/>
      <c r="DH819" s="46"/>
      <c r="DI819" s="46"/>
      <c r="DJ819" s="46"/>
      <c r="DK819" s="46"/>
    </row>
    <row r="820" customFormat="false" ht="15" hidden="false" customHeight="false" outlineLevel="0" collapsed="false">
      <c r="S820" s="46" t="s">
        <v>7593</v>
      </c>
      <c r="U820" s="46" t="s">
        <v>7594</v>
      </c>
      <c r="V820" s="46"/>
      <c r="AR820" s="46"/>
      <c r="AS820" s="46"/>
      <c r="BW820" s="8" t="s">
        <v>7595</v>
      </c>
      <c r="CK820" s="46"/>
      <c r="CL820" s="46"/>
      <c r="CM820" s="46"/>
      <c r="CN820" s="46"/>
      <c r="CQ820" s="46"/>
      <c r="CR820" s="46"/>
      <c r="CS820" s="46"/>
      <c r="CT820" s="46"/>
      <c r="CU820" s="46"/>
      <c r="CV820" s="46"/>
      <c r="CW820" s="46"/>
      <c r="CX820" s="46"/>
      <c r="CY820" s="46"/>
      <c r="CZ820" s="46"/>
      <c r="DA820" s="46"/>
      <c r="DB820" s="46"/>
      <c r="DC820" s="46"/>
      <c r="DD820" s="46"/>
      <c r="DE820" s="46"/>
      <c r="DF820" s="46"/>
      <c r="DG820" s="46"/>
      <c r="DH820" s="46"/>
      <c r="DI820" s="46"/>
      <c r="DJ820" s="46"/>
      <c r="DK820" s="46"/>
    </row>
    <row r="821" customFormat="false" ht="15" hidden="false" customHeight="false" outlineLevel="0" collapsed="false">
      <c r="S821" s="46" t="s">
        <v>7596</v>
      </c>
      <c r="U821" s="46" t="s">
        <v>7597</v>
      </c>
      <c r="V821" s="46"/>
      <c r="AR821" s="46"/>
      <c r="AS821" s="46"/>
      <c r="BW821" s="8" t="s">
        <v>7598</v>
      </c>
      <c r="CK821" s="46"/>
      <c r="CL821" s="46"/>
      <c r="CM821" s="46"/>
      <c r="CN821" s="46"/>
      <c r="CQ821" s="46"/>
      <c r="CR821" s="46"/>
      <c r="CS821" s="46"/>
      <c r="CT821" s="46"/>
      <c r="CU821" s="46"/>
      <c r="CV821" s="46"/>
      <c r="CW821" s="46"/>
      <c r="CX821" s="46"/>
      <c r="CY821" s="46"/>
      <c r="CZ821" s="46"/>
      <c r="DA821" s="46"/>
      <c r="DB821" s="46"/>
      <c r="DC821" s="46"/>
      <c r="DD821" s="46"/>
      <c r="DE821" s="46"/>
      <c r="DF821" s="46"/>
      <c r="DG821" s="46"/>
      <c r="DH821" s="46"/>
      <c r="DI821" s="46"/>
      <c r="DJ821" s="46"/>
      <c r="DK821" s="46"/>
    </row>
    <row r="822" customFormat="false" ht="15" hidden="false" customHeight="false" outlineLevel="0" collapsed="false">
      <c r="S822" s="46" t="s">
        <v>7599</v>
      </c>
      <c r="U822" s="46" t="s">
        <v>7600</v>
      </c>
      <c r="V822" s="46"/>
      <c r="AR822" s="46"/>
      <c r="AS822" s="46"/>
      <c r="BW822" s="8" t="s">
        <v>7601</v>
      </c>
      <c r="CK822" s="46"/>
      <c r="CL822" s="46"/>
      <c r="CM822" s="46"/>
      <c r="CN822" s="46"/>
      <c r="CQ822" s="46"/>
      <c r="CR822" s="46"/>
      <c r="CS822" s="46"/>
      <c r="CT822" s="46"/>
      <c r="CU822" s="46"/>
      <c r="CV822" s="46"/>
      <c r="CW822" s="46"/>
      <c r="CX822" s="46"/>
      <c r="CY822" s="46"/>
      <c r="CZ822" s="46"/>
      <c r="DA822" s="46"/>
      <c r="DB822" s="46"/>
      <c r="DC822" s="46"/>
      <c r="DD822" s="46"/>
      <c r="DE822" s="46"/>
      <c r="DF822" s="46"/>
      <c r="DG822" s="46"/>
      <c r="DH822" s="46"/>
      <c r="DI822" s="46"/>
      <c r="DJ822" s="46"/>
      <c r="DK822" s="46"/>
    </row>
    <row r="823" customFormat="false" ht="15" hidden="false" customHeight="false" outlineLevel="0" collapsed="false">
      <c r="S823" s="46" t="s">
        <v>7602</v>
      </c>
      <c r="U823" s="46" t="s">
        <v>7603</v>
      </c>
      <c r="V823" s="46"/>
      <c r="AR823" s="46"/>
      <c r="AS823" s="46"/>
      <c r="BW823" s="8" t="s">
        <v>5853</v>
      </c>
      <c r="CK823" s="46"/>
      <c r="CL823" s="46"/>
      <c r="CM823" s="46"/>
      <c r="CN823" s="46"/>
      <c r="CQ823" s="46"/>
      <c r="CR823" s="46"/>
      <c r="CS823" s="46"/>
      <c r="CT823" s="46"/>
      <c r="CU823" s="46"/>
      <c r="CV823" s="46"/>
      <c r="CW823" s="46"/>
      <c r="CX823" s="46"/>
      <c r="CY823" s="46"/>
      <c r="CZ823" s="46"/>
      <c r="DA823" s="46"/>
      <c r="DB823" s="46"/>
      <c r="DC823" s="46"/>
      <c r="DD823" s="46"/>
      <c r="DE823" s="46"/>
      <c r="DF823" s="46"/>
      <c r="DG823" s="46"/>
      <c r="DH823" s="46"/>
      <c r="DI823" s="46"/>
      <c r="DJ823" s="46"/>
      <c r="DK823" s="46"/>
    </row>
    <row r="824" customFormat="false" ht="15" hidden="false" customHeight="false" outlineLevel="0" collapsed="false">
      <c r="S824" s="46" t="s">
        <v>7604</v>
      </c>
      <c r="U824" s="46" t="s">
        <v>7605</v>
      </c>
      <c r="V824" s="46"/>
      <c r="AR824" s="46"/>
      <c r="AS824" s="46"/>
      <c r="BW824" s="8" t="s">
        <v>7606</v>
      </c>
      <c r="CK824" s="46"/>
      <c r="CL824" s="46"/>
      <c r="CM824" s="46"/>
      <c r="CN824" s="46"/>
      <c r="CQ824" s="46"/>
      <c r="CR824" s="46"/>
      <c r="CS824" s="46"/>
      <c r="CT824" s="46"/>
      <c r="CU824" s="46"/>
      <c r="CV824" s="46"/>
      <c r="CW824" s="46"/>
      <c r="CX824" s="46"/>
      <c r="CY824" s="46"/>
      <c r="CZ824" s="46"/>
      <c r="DA824" s="46"/>
      <c r="DB824" s="46"/>
      <c r="DC824" s="46"/>
      <c r="DD824" s="46"/>
      <c r="DE824" s="46"/>
      <c r="DF824" s="46"/>
      <c r="DG824" s="46"/>
      <c r="DH824" s="46"/>
      <c r="DI824" s="46"/>
      <c r="DJ824" s="46"/>
      <c r="DK824" s="46"/>
    </row>
    <row r="825" customFormat="false" ht="15" hidden="false" customHeight="false" outlineLevel="0" collapsed="false">
      <c r="S825" s="46" t="s">
        <v>7607</v>
      </c>
      <c r="U825" s="46" t="s">
        <v>7608</v>
      </c>
      <c r="V825" s="46"/>
      <c r="AR825" s="46"/>
      <c r="AS825" s="46"/>
      <c r="BW825" s="8" t="s">
        <v>7609</v>
      </c>
      <c r="CK825" s="46"/>
      <c r="CL825" s="46"/>
      <c r="CM825" s="46"/>
      <c r="CN825" s="46"/>
      <c r="CQ825" s="46"/>
      <c r="CR825" s="46"/>
      <c r="CS825" s="46"/>
      <c r="CT825" s="46"/>
      <c r="CU825" s="46"/>
      <c r="CV825" s="46"/>
      <c r="CW825" s="46"/>
      <c r="CX825" s="46"/>
      <c r="CY825" s="46"/>
      <c r="CZ825" s="46"/>
      <c r="DA825" s="46"/>
      <c r="DB825" s="46"/>
      <c r="DC825" s="46"/>
      <c r="DD825" s="46"/>
      <c r="DE825" s="46"/>
      <c r="DF825" s="46"/>
      <c r="DG825" s="46"/>
      <c r="DH825" s="46"/>
      <c r="DI825" s="46"/>
      <c r="DJ825" s="46"/>
      <c r="DK825" s="46"/>
    </row>
    <row r="826" customFormat="false" ht="15" hidden="false" customHeight="false" outlineLevel="0" collapsed="false">
      <c r="S826" s="46" t="s">
        <v>7610</v>
      </c>
      <c r="U826" s="46" t="s">
        <v>7611</v>
      </c>
      <c r="V826" s="46"/>
      <c r="AR826" s="46"/>
      <c r="AS826" s="46"/>
      <c r="BW826" s="8" t="s">
        <v>7612</v>
      </c>
      <c r="CK826" s="46"/>
      <c r="CL826" s="46"/>
      <c r="CM826" s="46"/>
      <c r="CN826" s="46"/>
      <c r="CQ826" s="46"/>
      <c r="CR826" s="46"/>
      <c r="CS826" s="46"/>
      <c r="CT826" s="46"/>
      <c r="CU826" s="46"/>
      <c r="CV826" s="46"/>
      <c r="CW826" s="46"/>
      <c r="CX826" s="46"/>
      <c r="CY826" s="46"/>
      <c r="CZ826" s="46"/>
      <c r="DA826" s="46"/>
      <c r="DB826" s="46"/>
      <c r="DC826" s="46"/>
      <c r="DD826" s="46"/>
      <c r="DE826" s="46"/>
      <c r="DF826" s="46"/>
      <c r="DG826" s="46"/>
      <c r="DH826" s="46"/>
      <c r="DI826" s="46"/>
      <c r="DJ826" s="46"/>
      <c r="DK826" s="46"/>
    </row>
    <row r="827" customFormat="false" ht="15" hidden="false" customHeight="false" outlineLevel="0" collapsed="false">
      <c r="S827" s="46" t="s">
        <v>7613</v>
      </c>
      <c r="U827" s="46" t="s">
        <v>7052</v>
      </c>
      <c r="V827" s="46"/>
      <c r="AR827" s="46"/>
      <c r="AS827" s="46"/>
      <c r="BW827" s="8" t="s">
        <v>3413</v>
      </c>
      <c r="CK827" s="46"/>
      <c r="CL827" s="46"/>
      <c r="CM827" s="46"/>
      <c r="CN827" s="46"/>
      <c r="CQ827" s="46"/>
      <c r="CR827" s="46"/>
      <c r="CS827" s="46"/>
      <c r="CT827" s="46"/>
      <c r="CU827" s="46"/>
      <c r="CV827" s="46"/>
      <c r="CW827" s="46"/>
      <c r="CX827" s="46"/>
      <c r="CY827" s="46"/>
      <c r="CZ827" s="46"/>
      <c r="DA827" s="46"/>
      <c r="DB827" s="46"/>
      <c r="DC827" s="46"/>
      <c r="DD827" s="46"/>
      <c r="DE827" s="46"/>
      <c r="DF827" s="46"/>
      <c r="DG827" s="46"/>
      <c r="DH827" s="46"/>
      <c r="DI827" s="46"/>
      <c r="DJ827" s="46"/>
      <c r="DK827" s="46"/>
    </row>
    <row r="828" customFormat="false" ht="15" hidden="false" customHeight="false" outlineLevel="0" collapsed="false">
      <c r="S828" s="46" t="s">
        <v>7614</v>
      </c>
      <c r="U828" s="46" t="s">
        <v>7615</v>
      </c>
      <c r="V828" s="46"/>
      <c r="AR828" s="46"/>
      <c r="AS828" s="46"/>
      <c r="BW828" s="8" t="s">
        <v>7530</v>
      </c>
      <c r="CK828" s="46"/>
      <c r="CL828" s="46"/>
      <c r="CM828" s="46"/>
      <c r="CN828" s="46"/>
      <c r="CQ828" s="46"/>
      <c r="CR828" s="46"/>
      <c r="CS828" s="46"/>
      <c r="CT828" s="46"/>
      <c r="CU828" s="46"/>
      <c r="CV828" s="46"/>
      <c r="CW828" s="46"/>
      <c r="CX828" s="46"/>
      <c r="CY828" s="46"/>
      <c r="CZ828" s="46"/>
      <c r="DA828" s="46"/>
      <c r="DB828" s="46"/>
      <c r="DC828" s="46"/>
      <c r="DD828" s="46"/>
      <c r="DE828" s="46"/>
      <c r="DF828" s="46"/>
      <c r="DG828" s="46"/>
      <c r="DH828" s="46"/>
      <c r="DI828" s="46"/>
      <c r="DJ828" s="46"/>
      <c r="DK828" s="46"/>
    </row>
    <row r="829" customFormat="false" ht="15" hidden="false" customHeight="false" outlineLevel="0" collapsed="false">
      <c r="S829" s="46" t="s">
        <v>7616</v>
      </c>
      <c r="U829" s="46" t="s">
        <v>7617</v>
      </c>
      <c r="V829" s="46"/>
      <c r="AR829" s="46"/>
      <c r="AS829" s="46"/>
      <c r="BW829" s="8" t="s">
        <v>7618</v>
      </c>
      <c r="CK829" s="46"/>
      <c r="CL829" s="46"/>
      <c r="CM829" s="46"/>
      <c r="CN829" s="46"/>
      <c r="CQ829" s="46"/>
      <c r="CR829" s="46"/>
      <c r="CS829" s="46"/>
      <c r="CT829" s="46"/>
      <c r="CU829" s="46"/>
      <c r="CV829" s="46"/>
      <c r="CW829" s="46"/>
      <c r="CX829" s="46"/>
      <c r="CY829" s="46"/>
      <c r="CZ829" s="46"/>
      <c r="DA829" s="46"/>
      <c r="DB829" s="46"/>
      <c r="DC829" s="46"/>
      <c r="DD829" s="46"/>
      <c r="DE829" s="46"/>
      <c r="DF829" s="46"/>
      <c r="DG829" s="46"/>
      <c r="DH829" s="46"/>
      <c r="DI829" s="46"/>
      <c r="DJ829" s="46"/>
      <c r="DK829" s="46"/>
    </row>
    <row r="830" customFormat="false" ht="15" hidden="false" customHeight="false" outlineLevel="0" collapsed="false">
      <c r="S830" s="46" t="s">
        <v>7619</v>
      </c>
      <c r="U830" s="46" t="s">
        <v>2153</v>
      </c>
      <c r="V830" s="46"/>
      <c r="AR830" s="46"/>
      <c r="AS830" s="46"/>
      <c r="BW830" s="8" t="s">
        <v>7620</v>
      </c>
      <c r="CK830" s="46"/>
      <c r="CL830" s="46"/>
      <c r="CM830" s="46"/>
      <c r="CN830" s="46"/>
      <c r="CQ830" s="46"/>
      <c r="CR830" s="46"/>
      <c r="CS830" s="46"/>
      <c r="CT830" s="46"/>
      <c r="CU830" s="46"/>
      <c r="CV830" s="46"/>
      <c r="CW830" s="46"/>
      <c r="CX830" s="46"/>
      <c r="CY830" s="46"/>
      <c r="CZ830" s="46"/>
      <c r="DA830" s="46"/>
      <c r="DB830" s="46"/>
      <c r="DC830" s="46"/>
      <c r="DD830" s="46"/>
      <c r="DE830" s="46"/>
      <c r="DF830" s="46"/>
      <c r="DG830" s="46"/>
      <c r="DH830" s="46"/>
      <c r="DI830" s="46"/>
      <c r="DJ830" s="46"/>
      <c r="DK830" s="46"/>
    </row>
    <row r="831" customFormat="false" ht="15" hidden="false" customHeight="false" outlineLevel="0" collapsed="false">
      <c r="S831" s="46" t="s">
        <v>7621</v>
      </c>
      <c r="U831" s="46" t="s">
        <v>7622</v>
      </c>
      <c r="V831" s="46"/>
      <c r="AR831" s="46"/>
      <c r="AS831" s="46"/>
      <c r="BW831" s="8" t="s">
        <v>7533</v>
      </c>
      <c r="CK831" s="46"/>
      <c r="CL831" s="46"/>
      <c r="CM831" s="46"/>
      <c r="CN831" s="46"/>
      <c r="CQ831" s="46"/>
      <c r="CR831" s="46"/>
      <c r="CS831" s="46"/>
      <c r="CT831" s="46"/>
      <c r="CU831" s="46"/>
      <c r="CV831" s="46"/>
      <c r="CW831" s="46"/>
      <c r="CX831" s="46"/>
      <c r="CY831" s="46"/>
      <c r="CZ831" s="46"/>
      <c r="DA831" s="46"/>
      <c r="DB831" s="46"/>
      <c r="DC831" s="46"/>
      <c r="DD831" s="46"/>
      <c r="DE831" s="46"/>
      <c r="DF831" s="46"/>
      <c r="DG831" s="46"/>
      <c r="DH831" s="46"/>
      <c r="DI831" s="46"/>
      <c r="DJ831" s="46"/>
      <c r="DK831" s="46"/>
    </row>
    <row r="832" customFormat="false" ht="15" hidden="false" customHeight="false" outlineLevel="0" collapsed="false">
      <c r="S832" s="46" t="s">
        <v>7623</v>
      </c>
      <c r="U832" s="46" t="s">
        <v>7624</v>
      </c>
      <c r="V832" s="46"/>
      <c r="AR832" s="46"/>
      <c r="AS832" s="46"/>
      <c r="BW832" s="8" t="s">
        <v>7625</v>
      </c>
      <c r="CK832" s="46"/>
      <c r="CL832" s="46"/>
      <c r="CM832" s="46"/>
      <c r="CN832" s="46"/>
      <c r="CQ832" s="46"/>
      <c r="CR832" s="46"/>
      <c r="CS832" s="46"/>
      <c r="CT832" s="46"/>
      <c r="CU832" s="46"/>
      <c r="CV832" s="46"/>
      <c r="CW832" s="46"/>
      <c r="CX832" s="46"/>
      <c r="CY832" s="46"/>
      <c r="CZ832" s="46"/>
      <c r="DA832" s="46"/>
      <c r="DB832" s="46"/>
      <c r="DC832" s="46"/>
      <c r="DD832" s="46"/>
      <c r="DE832" s="46"/>
      <c r="DF832" s="46"/>
      <c r="DG832" s="46"/>
      <c r="DH832" s="46"/>
      <c r="DI832" s="46"/>
      <c r="DJ832" s="46"/>
      <c r="DK832" s="46"/>
    </row>
    <row r="833" customFormat="false" ht="15" hidden="false" customHeight="false" outlineLevel="0" collapsed="false">
      <c r="S833" s="46" t="s">
        <v>7626</v>
      </c>
      <c r="U833" s="46" t="s">
        <v>7627</v>
      </c>
      <c r="V833" s="46"/>
      <c r="AR833" s="46"/>
      <c r="AS833" s="46"/>
      <c r="BW833" s="8" t="s">
        <v>7628</v>
      </c>
      <c r="CK833" s="46"/>
      <c r="CL833" s="46"/>
      <c r="CM833" s="46"/>
      <c r="CN833" s="46"/>
      <c r="CQ833" s="46"/>
      <c r="CR833" s="46"/>
      <c r="CS833" s="46"/>
      <c r="CT833" s="46"/>
      <c r="CU833" s="46"/>
      <c r="CV833" s="46"/>
      <c r="CW833" s="46"/>
      <c r="CX833" s="46"/>
      <c r="CY833" s="46"/>
      <c r="CZ833" s="46"/>
      <c r="DA833" s="46"/>
      <c r="DB833" s="46"/>
      <c r="DC833" s="46"/>
      <c r="DD833" s="46"/>
      <c r="DE833" s="46"/>
      <c r="DF833" s="46"/>
      <c r="DG833" s="46"/>
      <c r="DH833" s="46"/>
      <c r="DI833" s="46"/>
      <c r="DJ833" s="46"/>
      <c r="DK833" s="46"/>
    </row>
    <row r="834" customFormat="false" ht="15" hidden="false" customHeight="false" outlineLevel="0" collapsed="false">
      <c r="S834" s="46" t="s">
        <v>7629</v>
      </c>
      <c r="U834" s="46" t="s">
        <v>7630</v>
      </c>
      <c r="V834" s="46"/>
      <c r="AR834" s="46"/>
      <c r="AS834" s="46"/>
      <c r="BW834" s="8" t="s">
        <v>7631</v>
      </c>
      <c r="CK834" s="46"/>
      <c r="CL834" s="46"/>
      <c r="CM834" s="46"/>
      <c r="CN834" s="46"/>
      <c r="CQ834" s="46"/>
      <c r="CR834" s="46"/>
      <c r="CS834" s="46"/>
      <c r="CT834" s="46"/>
      <c r="CU834" s="46"/>
      <c r="CV834" s="46"/>
      <c r="CW834" s="46"/>
      <c r="CX834" s="46"/>
      <c r="CY834" s="46"/>
      <c r="CZ834" s="46"/>
      <c r="DA834" s="46"/>
      <c r="DB834" s="46"/>
      <c r="DC834" s="46"/>
      <c r="DD834" s="46"/>
      <c r="DE834" s="46"/>
      <c r="DF834" s="46"/>
      <c r="DG834" s="46"/>
      <c r="DH834" s="46"/>
      <c r="DI834" s="46"/>
      <c r="DJ834" s="46"/>
      <c r="DK834" s="46"/>
    </row>
    <row r="835" customFormat="false" ht="15" hidden="false" customHeight="false" outlineLevel="0" collapsed="false">
      <c r="S835" s="46" t="s">
        <v>7632</v>
      </c>
      <c r="U835" s="46" t="s">
        <v>7633</v>
      </c>
      <c r="V835" s="46"/>
      <c r="AR835" s="46"/>
      <c r="AS835" s="46"/>
      <c r="BW835" s="8" t="s">
        <v>7634</v>
      </c>
      <c r="CK835" s="46"/>
      <c r="CL835" s="46"/>
      <c r="CM835" s="46"/>
      <c r="CN835" s="46"/>
      <c r="CQ835" s="46"/>
      <c r="CR835" s="46"/>
      <c r="CS835" s="46"/>
      <c r="CT835" s="46"/>
      <c r="CU835" s="46"/>
      <c r="CV835" s="46"/>
      <c r="CW835" s="46"/>
      <c r="CX835" s="46"/>
      <c r="CY835" s="46"/>
      <c r="CZ835" s="46"/>
      <c r="DA835" s="46"/>
      <c r="DB835" s="46"/>
      <c r="DC835" s="46"/>
      <c r="DD835" s="46"/>
      <c r="DE835" s="46"/>
      <c r="DF835" s="46"/>
      <c r="DG835" s="46"/>
      <c r="DH835" s="46"/>
      <c r="DI835" s="46"/>
      <c r="DJ835" s="46"/>
      <c r="DK835" s="46"/>
    </row>
    <row r="836" customFormat="false" ht="15" hidden="false" customHeight="false" outlineLevel="0" collapsed="false">
      <c r="S836" s="46" t="s">
        <v>7635</v>
      </c>
      <c r="U836" s="46" t="s">
        <v>7636</v>
      </c>
      <c r="V836" s="46"/>
      <c r="AR836" s="46"/>
      <c r="AS836" s="46"/>
      <c r="BW836" s="8" t="s">
        <v>7637</v>
      </c>
      <c r="CK836" s="46"/>
      <c r="CL836" s="46"/>
      <c r="CM836" s="46"/>
      <c r="CN836" s="46"/>
      <c r="CQ836" s="46"/>
      <c r="CR836" s="46"/>
      <c r="CS836" s="46"/>
      <c r="CT836" s="46"/>
      <c r="CU836" s="46"/>
      <c r="CV836" s="46"/>
      <c r="CW836" s="46"/>
      <c r="CX836" s="46"/>
      <c r="CY836" s="46"/>
      <c r="CZ836" s="46"/>
      <c r="DA836" s="46"/>
      <c r="DB836" s="46"/>
      <c r="DC836" s="46"/>
      <c r="DD836" s="46"/>
      <c r="DE836" s="46"/>
      <c r="DF836" s="46"/>
      <c r="DG836" s="46"/>
      <c r="DH836" s="46"/>
      <c r="DI836" s="46"/>
      <c r="DJ836" s="46"/>
      <c r="DK836" s="46"/>
    </row>
    <row r="837" customFormat="false" ht="15" hidden="false" customHeight="false" outlineLevel="0" collapsed="false">
      <c r="S837" s="46" t="s">
        <v>7638</v>
      </c>
      <c r="U837" s="46" t="s">
        <v>7639</v>
      </c>
      <c r="V837" s="46"/>
      <c r="AR837" s="46"/>
      <c r="AS837" s="46"/>
      <c r="BW837" s="8" t="s">
        <v>7640</v>
      </c>
      <c r="CK837" s="46"/>
      <c r="CL837" s="46"/>
      <c r="CM837" s="46"/>
      <c r="CN837" s="46"/>
      <c r="CQ837" s="46"/>
      <c r="CR837" s="46"/>
      <c r="CS837" s="46"/>
      <c r="CT837" s="46"/>
      <c r="CU837" s="46"/>
      <c r="CV837" s="46"/>
      <c r="CW837" s="46"/>
      <c r="CX837" s="46"/>
      <c r="CY837" s="46"/>
      <c r="CZ837" s="46"/>
      <c r="DA837" s="46"/>
      <c r="DB837" s="46"/>
      <c r="DC837" s="46"/>
      <c r="DD837" s="46"/>
      <c r="DE837" s="46"/>
      <c r="DF837" s="46"/>
      <c r="DG837" s="46"/>
      <c r="DH837" s="46"/>
      <c r="DI837" s="46"/>
      <c r="DJ837" s="46"/>
      <c r="DK837" s="46"/>
    </row>
    <row r="838" customFormat="false" ht="15" hidden="false" customHeight="false" outlineLevel="0" collapsed="false">
      <c r="S838" s="46" t="s">
        <v>7641</v>
      </c>
      <c r="U838" s="46" t="s">
        <v>7642</v>
      </c>
      <c r="V838" s="46"/>
      <c r="AR838" s="46"/>
      <c r="AS838" s="46"/>
      <c r="BW838" s="8" t="s">
        <v>7643</v>
      </c>
      <c r="CK838" s="46"/>
      <c r="CL838" s="46"/>
      <c r="CM838" s="46"/>
      <c r="CN838" s="46"/>
      <c r="CQ838" s="46"/>
      <c r="CR838" s="46"/>
      <c r="CS838" s="46"/>
      <c r="CT838" s="46"/>
      <c r="CU838" s="46"/>
      <c r="CV838" s="46"/>
      <c r="CW838" s="46"/>
      <c r="CX838" s="46"/>
      <c r="CY838" s="46"/>
      <c r="CZ838" s="46"/>
      <c r="DA838" s="46"/>
      <c r="DB838" s="46"/>
      <c r="DC838" s="46"/>
      <c r="DD838" s="46"/>
      <c r="DE838" s="46"/>
      <c r="DF838" s="46"/>
      <c r="DG838" s="46"/>
      <c r="DH838" s="46"/>
      <c r="DI838" s="46"/>
      <c r="DJ838" s="46"/>
      <c r="DK838" s="46"/>
    </row>
    <row r="839" customFormat="false" ht="15" hidden="false" customHeight="false" outlineLevel="0" collapsed="false">
      <c r="S839" s="46" t="s">
        <v>7644</v>
      </c>
      <c r="U839" s="46" t="s">
        <v>7645</v>
      </c>
      <c r="V839" s="46"/>
      <c r="AR839" s="46"/>
      <c r="AS839" s="46"/>
      <c r="BW839" s="8" t="s">
        <v>7646</v>
      </c>
      <c r="CK839" s="46"/>
      <c r="CL839" s="46"/>
      <c r="CM839" s="46"/>
      <c r="CN839" s="46"/>
      <c r="CQ839" s="46"/>
      <c r="CR839" s="46"/>
      <c r="CS839" s="46"/>
      <c r="CT839" s="46"/>
      <c r="CU839" s="46"/>
      <c r="CV839" s="46"/>
      <c r="CW839" s="46"/>
      <c r="CX839" s="46"/>
      <c r="CY839" s="46"/>
      <c r="CZ839" s="46"/>
      <c r="DA839" s="46"/>
      <c r="DB839" s="46"/>
      <c r="DC839" s="46"/>
      <c r="DD839" s="46"/>
      <c r="DE839" s="46"/>
      <c r="DF839" s="46"/>
      <c r="DG839" s="46"/>
      <c r="DH839" s="46"/>
      <c r="DI839" s="46"/>
      <c r="DJ839" s="46"/>
      <c r="DK839" s="46"/>
    </row>
    <row r="840" customFormat="false" ht="15" hidden="false" customHeight="false" outlineLevel="0" collapsed="false">
      <c r="S840" s="46" t="s">
        <v>7647</v>
      </c>
      <c r="U840" s="46" t="s">
        <v>7648</v>
      </c>
      <c r="V840" s="46"/>
      <c r="AR840" s="46"/>
      <c r="AS840" s="46"/>
      <c r="BW840" s="8" t="s">
        <v>7649</v>
      </c>
      <c r="CK840" s="46"/>
      <c r="CL840" s="46"/>
      <c r="CM840" s="46"/>
      <c r="CN840" s="46"/>
      <c r="CQ840" s="46"/>
      <c r="CR840" s="46"/>
      <c r="CS840" s="46"/>
      <c r="CT840" s="46"/>
      <c r="CU840" s="46"/>
      <c r="CV840" s="46"/>
      <c r="CW840" s="46"/>
      <c r="CX840" s="46"/>
      <c r="CY840" s="46"/>
      <c r="CZ840" s="46"/>
      <c r="DA840" s="46"/>
      <c r="DB840" s="46"/>
      <c r="DC840" s="46"/>
      <c r="DD840" s="46"/>
      <c r="DE840" s="46"/>
      <c r="DF840" s="46"/>
      <c r="DG840" s="46"/>
      <c r="DH840" s="46"/>
      <c r="DI840" s="46"/>
      <c r="DJ840" s="46"/>
      <c r="DK840" s="46"/>
    </row>
    <row r="841" customFormat="false" ht="15" hidden="false" customHeight="false" outlineLevel="0" collapsed="false">
      <c r="S841" s="46" t="s">
        <v>7650</v>
      </c>
      <c r="U841" s="46" t="s">
        <v>7651</v>
      </c>
      <c r="V841" s="46"/>
      <c r="AR841" s="46"/>
      <c r="AS841" s="46"/>
      <c r="BW841" s="8" t="s">
        <v>7652</v>
      </c>
      <c r="CK841" s="46"/>
      <c r="CL841" s="46"/>
      <c r="CM841" s="46"/>
      <c r="CN841" s="46"/>
      <c r="CQ841" s="46"/>
      <c r="CR841" s="46"/>
      <c r="CS841" s="46"/>
      <c r="CT841" s="46"/>
      <c r="CU841" s="46"/>
      <c r="CV841" s="46"/>
      <c r="CW841" s="46"/>
      <c r="CX841" s="46"/>
      <c r="CY841" s="46"/>
      <c r="CZ841" s="46"/>
      <c r="DA841" s="46"/>
      <c r="DB841" s="46"/>
      <c r="DC841" s="46"/>
      <c r="DD841" s="46"/>
      <c r="DE841" s="46"/>
      <c r="DF841" s="46"/>
      <c r="DG841" s="46"/>
      <c r="DH841" s="46"/>
      <c r="DI841" s="46"/>
      <c r="DJ841" s="46"/>
      <c r="DK841" s="46"/>
    </row>
    <row r="842" customFormat="false" ht="15" hidden="false" customHeight="false" outlineLevel="0" collapsed="false">
      <c r="S842" s="46" t="s">
        <v>7653</v>
      </c>
      <c r="U842" s="46" t="s">
        <v>7654</v>
      </c>
      <c r="V842" s="46"/>
      <c r="AR842" s="46"/>
      <c r="AS842" s="46"/>
      <c r="BW842" s="8" t="s">
        <v>7655</v>
      </c>
      <c r="CK842" s="46"/>
      <c r="CL842" s="46"/>
      <c r="CM842" s="46"/>
      <c r="CN842" s="46"/>
      <c r="CQ842" s="46"/>
      <c r="CR842" s="46"/>
      <c r="CS842" s="46"/>
      <c r="CT842" s="46"/>
      <c r="CU842" s="46"/>
      <c r="CV842" s="46"/>
      <c r="CW842" s="46"/>
      <c r="CX842" s="46"/>
      <c r="CY842" s="46"/>
      <c r="CZ842" s="46"/>
      <c r="DA842" s="46"/>
      <c r="DB842" s="46"/>
      <c r="DC842" s="46"/>
      <c r="DD842" s="46"/>
      <c r="DE842" s="46"/>
      <c r="DF842" s="46"/>
      <c r="DG842" s="46"/>
      <c r="DH842" s="46"/>
      <c r="DI842" s="46"/>
      <c r="DJ842" s="46"/>
      <c r="DK842" s="46"/>
    </row>
    <row r="843" customFormat="false" ht="15" hidden="false" customHeight="false" outlineLevel="0" collapsed="false">
      <c r="S843" s="46" t="s">
        <v>7656</v>
      </c>
      <c r="U843" s="46" t="s">
        <v>7657</v>
      </c>
      <c r="V843" s="46"/>
      <c r="AR843" s="46"/>
      <c r="AS843" s="46"/>
      <c r="BW843" s="8" t="s">
        <v>7658</v>
      </c>
      <c r="CK843" s="46"/>
      <c r="CL843" s="46"/>
      <c r="CM843" s="46"/>
      <c r="CN843" s="46"/>
      <c r="CQ843" s="46"/>
      <c r="CR843" s="46"/>
      <c r="CS843" s="46"/>
      <c r="CT843" s="46"/>
      <c r="CU843" s="46"/>
      <c r="CV843" s="46"/>
      <c r="CW843" s="46"/>
      <c r="CX843" s="46"/>
      <c r="CY843" s="46"/>
      <c r="CZ843" s="46"/>
      <c r="DA843" s="46"/>
      <c r="DB843" s="46"/>
      <c r="DC843" s="46"/>
      <c r="DD843" s="46"/>
      <c r="DE843" s="46"/>
      <c r="DF843" s="46"/>
      <c r="DG843" s="46"/>
      <c r="DH843" s="46"/>
      <c r="DI843" s="46"/>
      <c r="DJ843" s="46"/>
      <c r="DK843" s="46"/>
    </row>
    <row r="844" customFormat="false" ht="15" hidden="false" customHeight="false" outlineLevel="0" collapsed="false">
      <c r="S844" s="46" t="s">
        <v>7659</v>
      </c>
      <c r="U844" s="46" t="s">
        <v>7660</v>
      </c>
      <c r="V844" s="46"/>
      <c r="AR844" s="46"/>
      <c r="AS844" s="46"/>
      <c r="BW844" s="8" t="s">
        <v>7661</v>
      </c>
      <c r="CK844" s="46"/>
      <c r="CL844" s="46"/>
      <c r="CM844" s="46"/>
      <c r="CN844" s="46"/>
      <c r="CQ844" s="46"/>
      <c r="CR844" s="46"/>
      <c r="CS844" s="46"/>
      <c r="CT844" s="46"/>
      <c r="CU844" s="46"/>
      <c r="CV844" s="46"/>
      <c r="CW844" s="46"/>
      <c r="CX844" s="46"/>
      <c r="CY844" s="46"/>
      <c r="CZ844" s="46"/>
      <c r="DA844" s="46"/>
      <c r="DB844" s="46"/>
      <c r="DC844" s="46"/>
      <c r="DD844" s="46"/>
      <c r="DE844" s="46"/>
      <c r="DF844" s="46"/>
      <c r="DG844" s="46"/>
      <c r="DH844" s="46"/>
      <c r="DI844" s="46"/>
      <c r="DJ844" s="46"/>
      <c r="DK844" s="46"/>
    </row>
    <row r="845" customFormat="false" ht="15" hidden="false" customHeight="false" outlineLevel="0" collapsed="false">
      <c r="S845" s="46" t="s">
        <v>7662</v>
      </c>
      <c r="U845" s="46" t="s">
        <v>7663</v>
      </c>
      <c r="V845" s="46"/>
      <c r="AR845" s="46"/>
      <c r="AS845" s="46"/>
      <c r="BW845" s="8" t="s">
        <v>7664</v>
      </c>
      <c r="CK845" s="46"/>
      <c r="CL845" s="46"/>
      <c r="CM845" s="46"/>
      <c r="CN845" s="46"/>
      <c r="CQ845" s="46"/>
      <c r="CR845" s="46"/>
      <c r="CS845" s="46"/>
      <c r="CT845" s="46"/>
      <c r="CU845" s="46"/>
      <c r="CV845" s="46"/>
      <c r="CW845" s="46"/>
      <c r="CX845" s="46"/>
      <c r="CY845" s="46"/>
      <c r="CZ845" s="46"/>
      <c r="DA845" s="46"/>
      <c r="DB845" s="46"/>
      <c r="DC845" s="46"/>
      <c r="DD845" s="46"/>
      <c r="DE845" s="46"/>
      <c r="DF845" s="46"/>
      <c r="DG845" s="46"/>
      <c r="DH845" s="46"/>
      <c r="DI845" s="46"/>
      <c r="DJ845" s="46"/>
      <c r="DK845" s="46"/>
    </row>
    <row r="846" customFormat="false" ht="15" hidden="false" customHeight="false" outlineLevel="0" collapsed="false">
      <c r="S846" s="46" t="s">
        <v>7665</v>
      </c>
      <c r="U846" s="46" t="s">
        <v>7666</v>
      </c>
      <c r="V846" s="46"/>
      <c r="AR846" s="46"/>
      <c r="AS846" s="46"/>
      <c r="BW846" s="8" t="s">
        <v>7667</v>
      </c>
      <c r="CK846" s="46"/>
      <c r="CL846" s="46"/>
      <c r="CM846" s="46"/>
      <c r="CN846" s="46"/>
      <c r="CQ846" s="46"/>
      <c r="CR846" s="46"/>
      <c r="CS846" s="46"/>
      <c r="CT846" s="46"/>
      <c r="CU846" s="46"/>
      <c r="CV846" s="46"/>
      <c r="CW846" s="46"/>
      <c r="CX846" s="46"/>
      <c r="CY846" s="46"/>
      <c r="CZ846" s="46"/>
      <c r="DA846" s="46"/>
      <c r="DB846" s="46"/>
      <c r="DC846" s="46"/>
      <c r="DD846" s="46"/>
      <c r="DE846" s="46"/>
      <c r="DF846" s="46"/>
      <c r="DG846" s="46"/>
      <c r="DH846" s="46"/>
      <c r="DI846" s="46"/>
      <c r="DJ846" s="46"/>
      <c r="DK846" s="46"/>
    </row>
    <row r="847" customFormat="false" ht="15" hidden="false" customHeight="false" outlineLevel="0" collapsed="false">
      <c r="S847" s="46" t="s">
        <v>7668</v>
      </c>
      <c r="U847" s="46" t="s">
        <v>7669</v>
      </c>
      <c r="V847" s="46"/>
      <c r="AR847" s="46"/>
      <c r="AS847" s="46"/>
      <c r="BW847" s="8" t="s">
        <v>643</v>
      </c>
      <c r="CK847" s="46"/>
      <c r="CL847" s="46"/>
      <c r="CM847" s="46"/>
      <c r="CN847" s="46"/>
      <c r="CQ847" s="46"/>
      <c r="CR847" s="46"/>
      <c r="CS847" s="46"/>
      <c r="CT847" s="46"/>
      <c r="CU847" s="46"/>
      <c r="CV847" s="46"/>
      <c r="CW847" s="46"/>
      <c r="CX847" s="46"/>
      <c r="CY847" s="46"/>
      <c r="CZ847" s="46"/>
      <c r="DA847" s="46"/>
      <c r="DB847" s="46"/>
      <c r="DC847" s="46"/>
      <c r="DD847" s="46"/>
      <c r="DE847" s="46"/>
      <c r="DF847" s="46"/>
      <c r="DG847" s="46"/>
      <c r="DH847" s="46"/>
      <c r="DI847" s="46"/>
      <c r="DJ847" s="46"/>
      <c r="DK847" s="46"/>
    </row>
    <row r="848" customFormat="false" ht="15" hidden="false" customHeight="false" outlineLevel="0" collapsed="false">
      <c r="S848" s="46" t="s">
        <v>7670</v>
      </c>
      <c r="U848" s="46" t="s">
        <v>7671</v>
      </c>
      <c r="V848" s="46"/>
      <c r="AR848" s="46"/>
      <c r="AS848" s="46"/>
      <c r="BW848" s="8" t="s">
        <v>2051</v>
      </c>
      <c r="CK848" s="46"/>
      <c r="CL848" s="46"/>
      <c r="CM848" s="46"/>
      <c r="CN848" s="46"/>
      <c r="CQ848" s="46"/>
      <c r="CR848" s="46"/>
      <c r="CS848" s="46"/>
      <c r="CT848" s="46"/>
      <c r="CU848" s="46"/>
      <c r="CV848" s="46"/>
      <c r="CW848" s="46"/>
      <c r="CX848" s="46"/>
      <c r="CY848" s="46"/>
      <c r="CZ848" s="46"/>
      <c r="DA848" s="46"/>
      <c r="DB848" s="46"/>
      <c r="DC848" s="46"/>
      <c r="DD848" s="46"/>
      <c r="DE848" s="46"/>
      <c r="DF848" s="46"/>
      <c r="DG848" s="46"/>
      <c r="DH848" s="46"/>
      <c r="DI848" s="46"/>
      <c r="DJ848" s="46"/>
      <c r="DK848" s="46"/>
    </row>
    <row r="849" customFormat="false" ht="15" hidden="false" customHeight="false" outlineLevel="0" collapsed="false">
      <c r="S849" s="46" t="s">
        <v>7672</v>
      </c>
      <c r="U849" s="46" t="s">
        <v>7673</v>
      </c>
      <c r="V849" s="46"/>
      <c r="AR849" s="46"/>
      <c r="AS849" s="46"/>
      <c r="BW849" s="8" t="s">
        <v>796</v>
      </c>
      <c r="CK849" s="46"/>
      <c r="CL849" s="46"/>
      <c r="CM849" s="46"/>
      <c r="CN849" s="46"/>
      <c r="CQ849" s="46"/>
      <c r="CR849" s="46"/>
      <c r="CS849" s="46"/>
      <c r="CT849" s="46"/>
      <c r="CU849" s="46"/>
      <c r="CV849" s="46"/>
      <c r="CW849" s="46"/>
      <c r="CX849" s="46"/>
      <c r="CY849" s="46"/>
      <c r="CZ849" s="46"/>
      <c r="DA849" s="46"/>
      <c r="DB849" s="46"/>
      <c r="DC849" s="46"/>
      <c r="DD849" s="46"/>
      <c r="DE849" s="46"/>
      <c r="DF849" s="46"/>
      <c r="DG849" s="46"/>
      <c r="DH849" s="46"/>
      <c r="DI849" s="46"/>
      <c r="DJ849" s="46"/>
      <c r="DK849" s="46"/>
    </row>
    <row r="850" customFormat="false" ht="15" hidden="false" customHeight="false" outlineLevel="0" collapsed="false">
      <c r="S850" s="46" t="s">
        <v>7674</v>
      </c>
      <c r="U850" s="46" t="s">
        <v>7675</v>
      </c>
      <c r="V850" s="46"/>
      <c r="AR850" s="46"/>
      <c r="AS850" s="46"/>
      <c r="BW850" s="8" t="s">
        <v>6054</v>
      </c>
      <c r="CK850" s="46"/>
      <c r="CL850" s="46"/>
      <c r="CM850" s="46"/>
      <c r="CN850" s="46"/>
      <c r="CQ850" s="46"/>
      <c r="CR850" s="46"/>
      <c r="CS850" s="46"/>
      <c r="CT850" s="46"/>
      <c r="CU850" s="46"/>
      <c r="CV850" s="46"/>
      <c r="CW850" s="46"/>
      <c r="CX850" s="46"/>
      <c r="CY850" s="46"/>
      <c r="CZ850" s="46"/>
      <c r="DA850" s="46"/>
      <c r="DB850" s="46"/>
      <c r="DC850" s="46"/>
      <c r="DD850" s="46"/>
      <c r="DE850" s="46"/>
      <c r="DF850" s="46"/>
      <c r="DG850" s="46"/>
      <c r="DH850" s="46"/>
      <c r="DI850" s="46"/>
      <c r="DJ850" s="46"/>
      <c r="DK850" s="46"/>
    </row>
    <row r="851" customFormat="false" ht="15" hidden="false" customHeight="false" outlineLevel="0" collapsed="false">
      <c r="S851" s="46" t="s">
        <v>7676</v>
      </c>
      <c r="U851" s="46" t="s">
        <v>7677</v>
      </c>
      <c r="V851" s="46"/>
      <c r="AR851" s="46"/>
      <c r="AS851" s="46"/>
      <c r="BW851" s="8" t="s">
        <v>7678</v>
      </c>
      <c r="CK851" s="46"/>
      <c r="CL851" s="46"/>
      <c r="CM851" s="46"/>
      <c r="CN851" s="46"/>
      <c r="CQ851" s="46"/>
      <c r="CR851" s="46"/>
      <c r="CS851" s="46"/>
      <c r="CT851" s="46"/>
      <c r="CU851" s="46"/>
      <c r="CV851" s="46"/>
      <c r="CW851" s="46"/>
      <c r="CX851" s="46"/>
      <c r="CY851" s="46"/>
      <c r="CZ851" s="46"/>
      <c r="DA851" s="46"/>
      <c r="DB851" s="46"/>
      <c r="DC851" s="46"/>
      <c r="DD851" s="46"/>
      <c r="DE851" s="46"/>
      <c r="DF851" s="46"/>
      <c r="DG851" s="46"/>
      <c r="DH851" s="46"/>
      <c r="DI851" s="46"/>
      <c r="DJ851" s="46"/>
      <c r="DK851" s="46"/>
    </row>
    <row r="852" customFormat="false" ht="15" hidden="false" customHeight="false" outlineLevel="0" collapsed="false">
      <c r="S852" s="46" t="s">
        <v>7679</v>
      </c>
      <c r="U852" s="46" t="s">
        <v>7680</v>
      </c>
      <c r="V852" s="46"/>
      <c r="AR852" s="46"/>
      <c r="AS852" s="46"/>
      <c r="BW852" s="8" t="s">
        <v>6084</v>
      </c>
      <c r="CK852" s="46"/>
      <c r="CL852" s="46"/>
      <c r="CM852" s="46"/>
      <c r="CN852" s="46"/>
      <c r="CQ852" s="46"/>
      <c r="CR852" s="46"/>
      <c r="CS852" s="46"/>
      <c r="CT852" s="46"/>
      <c r="CU852" s="46"/>
      <c r="CV852" s="46"/>
      <c r="CW852" s="46"/>
      <c r="CX852" s="46"/>
      <c r="CY852" s="46"/>
      <c r="CZ852" s="46"/>
      <c r="DA852" s="46"/>
      <c r="DB852" s="46"/>
      <c r="DC852" s="46"/>
      <c r="DD852" s="46"/>
      <c r="DE852" s="46"/>
      <c r="DF852" s="46"/>
      <c r="DG852" s="46"/>
      <c r="DH852" s="46"/>
      <c r="DI852" s="46"/>
      <c r="DJ852" s="46"/>
      <c r="DK852" s="46"/>
    </row>
    <row r="853" customFormat="false" ht="15" hidden="false" customHeight="false" outlineLevel="0" collapsed="false">
      <c r="S853" s="46" t="s">
        <v>7681</v>
      </c>
      <c r="U853" s="46" t="s">
        <v>7682</v>
      </c>
      <c r="V853" s="46"/>
      <c r="AR853" s="46"/>
      <c r="AS853" s="46"/>
      <c r="BW853" s="8" t="s">
        <v>7683</v>
      </c>
      <c r="CK853" s="46"/>
      <c r="CL853" s="46"/>
      <c r="CM853" s="46"/>
      <c r="CN853" s="46"/>
      <c r="CQ853" s="46"/>
      <c r="CR853" s="46"/>
      <c r="CS853" s="46"/>
      <c r="CT853" s="46"/>
      <c r="CU853" s="46"/>
      <c r="CV853" s="46"/>
      <c r="CW853" s="46"/>
      <c r="CX853" s="46"/>
      <c r="CY853" s="46"/>
      <c r="CZ853" s="46"/>
      <c r="DA853" s="46"/>
      <c r="DB853" s="46"/>
      <c r="DC853" s="46"/>
      <c r="DD853" s="46"/>
      <c r="DE853" s="46"/>
      <c r="DF853" s="46"/>
      <c r="DG853" s="46"/>
      <c r="DH853" s="46"/>
      <c r="DI853" s="46"/>
      <c r="DJ853" s="46"/>
      <c r="DK853" s="46"/>
    </row>
    <row r="854" customFormat="false" ht="15" hidden="false" customHeight="false" outlineLevel="0" collapsed="false">
      <c r="S854" s="46" t="s">
        <v>7684</v>
      </c>
      <c r="U854" s="46" t="s">
        <v>7685</v>
      </c>
      <c r="V854" s="46"/>
      <c r="AR854" s="46"/>
      <c r="AS854" s="46"/>
      <c r="BW854" s="8" t="s">
        <v>7686</v>
      </c>
      <c r="CK854" s="46"/>
      <c r="CL854" s="46"/>
      <c r="CM854" s="46"/>
      <c r="CN854" s="46"/>
      <c r="CQ854" s="46"/>
      <c r="CR854" s="46"/>
      <c r="CS854" s="46"/>
      <c r="CT854" s="46"/>
      <c r="CU854" s="46"/>
      <c r="CV854" s="46"/>
      <c r="CW854" s="46"/>
      <c r="CX854" s="46"/>
      <c r="CY854" s="46"/>
      <c r="CZ854" s="46"/>
      <c r="DA854" s="46"/>
      <c r="DB854" s="46"/>
      <c r="DC854" s="46"/>
      <c r="DD854" s="46"/>
      <c r="DE854" s="46"/>
      <c r="DF854" s="46"/>
      <c r="DG854" s="46"/>
      <c r="DH854" s="46"/>
      <c r="DI854" s="46"/>
      <c r="DJ854" s="46"/>
      <c r="DK854" s="46"/>
    </row>
    <row r="855" customFormat="false" ht="15" hidden="false" customHeight="false" outlineLevel="0" collapsed="false">
      <c r="S855" s="46" t="s">
        <v>7687</v>
      </c>
      <c r="U855" s="46" t="s">
        <v>7688</v>
      </c>
      <c r="V855" s="46"/>
      <c r="AR855" s="46"/>
      <c r="AS855" s="46"/>
      <c r="BW855" s="8" t="s">
        <v>7689</v>
      </c>
      <c r="CK855" s="46"/>
      <c r="CL855" s="46"/>
      <c r="CM855" s="46"/>
      <c r="CN855" s="46"/>
      <c r="CQ855" s="46"/>
      <c r="CR855" s="46"/>
      <c r="CS855" s="46"/>
      <c r="CT855" s="46"/>
      <c r="CU855" s="46"/>
      <c r="CV855" s="46"/>
      <c r="CW855" s="46"/>
      <c r="CX855" s="46"/>
      <c r="CY855" s="46"/>
      <c r="CZ855" s="46"/>
      <c r="DA855" s="46"/>
      <c r="DB855" s="46"/>
      <c r="DC855" s="46"/>
      <c r="DD855" s="46"/>
      <c r="DE855" s="46"/>
      <c r="DF855" s="46"/>
      <c r="DG855" s="46"/>
      <c r="DH855" s="46"/>
      <c r="DI855" s="46"/>
      <c r="DJ855" s="46"/>
      <c r="DK855" s="46"/>
    </row>
    <row r="856" customFormat="false" ht="15" hidden="false" customHeight="false" outlineLevel="0" collapsed="false">
      <c r="S856" s="46" t="s">
        <v>7690</v>
      </c>
      <c r="U856" s="46" t="s">
        <v>7691</v>
      </c>
      <c r="V856" s="46"/>
      <c r="AR856" s="46"/>
      <c r="AS856" s="46"/>
      <c r="BW856" s="8" t="s">
        <v>6388</v>
      </c>
      <c r="CK856" s="46"/>
      <c r="CL856" s="46"/>
      <c r="CM856" s="46"/>
      <c r="CN856" s="46"/>
      <c r="CQ856" s="46"/>
      <c r="CR856" s="46"/>
      <c r="CS856" s="46"/>
      <c r="CT856" s="46"/>
      <c r="CU856" s="46"/>
      <c r="CV856" s="46"/>
      <c r="CW856" s="46"/>
      <c r="CX856" s="46"/>
      <c r="CY856" s="46"/>
      <c r="CZ856" s="46"/>
      <c r="DA856" s="46"/>
      <c r="DB856" s="46"/>
      <c r="DC856" s="46"/>
      <c r="DD856" s="46"/>
      <c r="DE856" s="46"/>
      <c r="DF856" s="46"/>
      <c r="DG856" s="46"/>
      <c r="DH856" s="46"/>
      <c r="DI856" s="46"/>
      <c r="DJ856" s="46"/>
      <c r="DK856" s="46"/>
    </row>
    <row r="857" customFormat="false" ht="15" hidden="false" customHeight="false" outlineLevel="0" collapsed="false">
      <c r="S857" s="46" t="s">
        <v>7692</v>
      </c>
      <c r="U857" s="46" t="s">
        <v>7693</v>
      </c>
      <c r="V857" s="46"/>
      <c r="AR857" s="46"/>
      <c r="AS857" s="46"/>
      <c r="BW857" s="8" t="s">
        <v>6090</v>
      </c>
      <c r="CK857" s="46"/>
      <c r="CL857" s="46"/>
      <c r="CM857" s="46"/>
      <c r="CN857" s="46"/>
      <c r="CQ857" s="46"/>
      <c r="CR857" s="46"/>
      <c r="CS857" s="46"/>
      <c r="CT857" s="46"/>
      <c r="CU857" s="46"/>
      <c r="CV857" s="46"/>
      <c r="CW857" s="46"/>
      <c r="CX857" s="46"/>
      <c r="CY857" s="46"/>
      <c r="CZ857" s="46"/>
      <c r="DA857" s="46"/>
      <c r="DB857" s="46"/>
      <c r="DC857" s="46"/>
      <c r="DD857" s="46"/>
      <c r="DE857" s="46"/>
      <c r="DF857" s="46"/>
      <c r="DG857" s="46"/>
      <c r="DH857" s="46"/>
      <c r="DI857" s="46"/>
      <c r="DJ857" s="46"/>
      <c r="DK857" s="46"/>
    </row>
    <row r="858" customFormat="false" ht="15" hidden="false" customHeight="false" outlineLevel="0" collapsed="false">
      <c r="S858" s="46" t="s">
        <v>7694</v>
      </c>
      <c r="U858" s="46" t="s">
        <v>7695</v>
      </c>
      <c r="V858" s="46"/>
      <c r="AR858" s="46"/>
      <c r="AS858" s="46"/>
      <c r="BW858" s="8" t="s">
        <v>7696</v>
      </c>
      <c r="CK858" s="46"/>
      <c r="CL858" s="46"/>
      <c r="CM858" s="46"/>
      <c r="CN858" s="46"/>
      <c r="CQ858" s="46"/>
      <c r="CR858" s="46"/>
      <c r="CS858" s="46"/>
      <c r="CT858" s="46"/>
      <c r="CU858" s="46"/>
      <c r="CV858" s="46"/>
      <c r="CW858" s="46"/>
      <c r="CX858" s="46"/>
      <c r="CY858" s="46"/>
      <c r="CZ858" s="46"/>
      <c r="DA858" s="46"/>
      <c r="DB858" s="46"/>
      <c r="DC858" s="46"/>
      <c r="DD858" s="46"/>
      <c r="DE858" s="46"/>
      <c r="DF858" s="46"/>
      <c r="DG858" s="46"/>
      <c r="DH858" s="46"/>
      <c r="DI858" s="46"/>
      <c r="DJ858" s="46"/>
      <c r="DK858" s="46"/>
    </row>
    <row r="859" customFormat="false" ht="15" hidden="false" customHeight="false" outlineLevel="0" collapsed="false">
      <c r="S859" s="46" t="s">
        <v>7697</v>
      </c>
      <c r="U859" s="46" t="s">
        <v>7698</v>
      </c>
      <c r="V859" s="46"/>
      <c r="AR859" s="46"/>
      <c r="AS859" s="46"/>
      <c r="BW859" s="8" t="s">
        <v>6396</v>
      </c>
      <c r="CK859" s="46"/>
      <c r="CL859" s="46"/>
      <c r="CM859" s="46"/>
      <c r="CN859" s="46"/>
      <c r="CQ859" s="46"/>
      <c r="CR859" s="46"/>
      <c r="CS859" s="46"/>
      <c r="CT859" s="46"/>
      <c r="CU859" s="46"/>
      <c r="CV859" s="46"/>
      <c r="CW859" s="46"/>
      <c r="CX859" s="46"/>
      <c r="CY859" s="46"/>
      <c r="CZ859" s="46"/>
      <c r="DA859" s="46"/>
      <c r="DB859" s="46"/>
      <c r="DC859" s="46"/>
      <c r="DD859" s="46"/>
      <c r="DE859" s="46"/>
      <c r="DF859" s="46"/>
      <c r="DG859" s="46"/>
      <c r="DH859" s="46"/>
      <c r="DI859" s="46"/>
      <c r="DJ859" s="46"/>
      <c r="DK859" s="46"/>
    </row>
    <row r="860" customFormat="false" ht="15" hidden="false" customHeight="false" outlineLevel="0" collapsed="false">
      <c r="S860" s="46" t="s">
        <v>7699</v>
      </c>
      <c r="U860" s="46" t="s">
        <v>7700</v>
      </c>
      <c r="V860" s="46"/>
      <c r="AR860" s="46"/>
      <c r="AS860" s="46"/>
      <c r="BW860" s="8" t="s">
        <v>7701</v>
      </c>
      <c r="CK860" s="46"/>
      <c r="CL860" s="46"/>
      <c r="CM860" s="46"/>
      <c r="CN860" s="46"/>
      <c r="CQ860" s="46"/>
      <c r="CR860" s="46"/>
      <c r="CS860" s="46"/>
      <c r="CT860" s="46"/>
      <c r="CU860" s="46"/>
      <c r="CV860" s="46"/>
      <c r="CW860" s="46"/>
      <c r="CX860" s="46"/>
      <c r="CY860" s="46"/>
      <c r="CZ860" s="46"/>
      <c r="DA860" s="46"/>
      <c r="DB860" s="46"/>
      <c r="DC860" s="46"/>
      <c r="DD860" s="46"/>
      <c r="DE860" s="46"/>
      <c r="DF860" s="46"/>
      <c r="DG860" s="46"/>
      <c r="DH860" s="46"/>
      <c r="DI860" s="46"/>
      <c r="DJ860" s="46"/>
      <c r="DK860" s="46"/>
    </row>
    <row r="861" customFormat="false" ht="15" hidden="false" customHeight="false" outlineLevel="0" collapsed="false">
      <c r="S861" s="46" t="s">
        <v>7702</v>
      </c>
      <c r="U861" s="46" t="s">
        <v>7703</v>
      </c>
      <c r="V861" s="46"/>
      <c r="AR861" s="46"/>
      <c r="AS861" s="46"/>
      <c r="BW861" s="8" t="s">
        <v>7704</v>
      </c>
      <c r="CK861" s="46"/>
      <c r="CL861" s="46"/>
      <c r="CM861" s="46"/>
      <c r="CN861" s="46"/>
      <c r="CQ861" s="46"/>
      <c r="CR861" s="46"/>
      <c r="CS861" s="46"/>
      <c r="CT861" s="46"/>
      <c r="CU861" s="46"/>
      <c r="CV861" s="46"/>
      <c r="CW861" s="46"/>
      <c r="CX861" s="46"/>
      <c r="CY861" s="46"/>
      <c r="CZ861" s="46"/>
      <c r="DA861" s="46"/>
      <c r="DB861" s="46"/>
      <c r="DC861" s="46"/>
      <c r="DD861" s="46"/>
      <c r="DE861" s="46"/>
      <c r="DF861" s="46"/>
      <c r="DG861" s="46"/>
      <c r="DH861" s="46"/>
      <c r="DI861" s="46"/>
      <c r="DJ861" s="46"/>
      <c r="DK861" s="46"/>
    </row>
    <row r="862" customFormat="false" ht="15" hidden="false" customHeight="false" outlineLevel="0" collapsed="false">
      <c r="S862" s="46" t="s">
        <v>7705</v>
      </c>
      <c r="U862" s="46" t="s">
        <v>7706</v>
      </c>
      <c r="V862" s="46"/>
      <c r="AR862" s="46"/>
      <c r="AS862" s="46"/>
      <c r="BW862" s="8" t="s">
        <v>7707</v>
      </c>
      <c r="CK862" s="46"/>
      <c r="CL862" s="46"/>
      <c r="CM862" s="46"/>
      <c r="CN862" s="46"/>
      <c r="CQ862" s="46"/>
      <c r="CR862" s="46"/>
      <c r="CS862" s="46"/>
      <c r="CT862" s="46"/>
      <c r="CU862" s="46"/>
      <c r="CV862" s="46"/>
      <c r="CW862" s="46"/>
      <c r="CX862" s="46"/>
      <c r="CY862" s="46"/>
      <c r="CZ862" s="46"/>
      <c r="DA862" s="46"/>
      <c r="DB862" s="46"/>
      <c r="DC862" s="46"/>
      <c r="DD862" s="46"/>
      <c r="DE862" s="46"/>
      <c r="DF862" s="46"/>
      <c r="DG862" s="46"/>
      <c r="DH862" s="46"/>
      <c r="DI862" s="46"/>
      <c r="DJ862" s="46"/>
      <c r="DK862" s="46"/>
    </row>
    <row r="863" customFormat="false" ht="15" hidden="false" customHeight="false" outlineLevel="0" collapsed="false">
      <c r="S863" s="46" t="s">
        <v>7708</v>
      </c>
      <c r="U863" s="46" t="s">
        <v>7709</v>
      </c>
      <c r="V863" s="46"/>
      <c r="AR863" s="46"/>
      <c r="AS863" s="46"/>
      <c r="BW863" s="8" t="s">
        <v>7710</v>
      </c>
      <c r="CK863" s="46"/>
      <c r="CL863" s="46"/>
      <c r="CM863" s="46"/>
      <c r="CN863" s="46"/>
      <c r="CQ863" s="46"/>
      <c r="CR863" s="46"/>
      <c r="CS863" s="46"/>
      <c r="CT863" s="46"/>
      <c r="CU863" s="46"/>
      <c r="CV863" s="46"/>
      <c r="CW863" s="46"/>
      <c r="CX863" s="46"/>
      <c r="CY863" s="46"/>
      <c r="CZ863" s="46"/>
      <c r="DA863" s="46"/>
      <c r="DB863" s="46"/>
      <c r="DC863" s="46"/>
      <c r="DD863" s="46"/>
      <c r="DE863" s="46"/>
      <c r="DF863" s="46"/>
      <c r="DG863" s="46"/>
      <c r="DH863" s="46"/>
      <c r="DI863" s="46"/>
      <c r="DJ863" s="46"/>
      <c r="DK863" s="46"/>
    </row>
    <row r="864" customFormat="false" ht="15" hidden="false" customHeight="false" outlineLevel="0" collapsed="false">
      <c r="S864" s="46" t="s">
        <v>7711</v>
      </c>
      <c r="U864" s="46" t="s">
        <v>7712</v>
      </c>
      <c r="V864" s="46"/>
      <c r="AR864" s="46"/>
      <c r="AS864" s="46"/>
      <c r="CK864" s="46"/>
      <c r="CL864" s="46"/>
      <c r="CM864" s="46"/>
      <c r="CN864" s="46"/>
      <c r="CQ864" s="46"/>
      <c r="CR864" s="46"/>
      <c r="CS864" s="46"/>
      <c r="CT864" s="46"/>
      <c r="CU864" s="46"/>
      <c r="CV864" s="46"/>
      <c r="CW864" s="46"/>
      <c r="CX864" s="46"/>
      <c r="CY864" s="46"/>
      <c r="CZ864" s="46"/>
      <c r="DA864" s="46"/>
      <c r="DB864" s="46"/>
      <c r="DC864" s="46"/>
      <c r="DD864" s="46"/>
      <c r="DE864" s="46"/>
      <c r="DF864" s="46"/>
      <c r="DG864" s="46"/>
      <c r="DH864" s="46"/>
      <c r="DI864" s="46"/>
      <c r="DJ864" s="46"/>
      <c r="DK864" s="46"/>
    </row>
    <row r="865" customFormat="false" ht="15" hidden="false" customHeight="false" outlineLevel="0" collapsed="false">
      <c r="S865" s="46" t="s">
        <v>7713</v>
      </c>
      <c r="U865" s="46" t="s">
        <v>7714</v>
      </c>
      <c r="V865" s="46"/>
      <c r="AR865" s="46"/>
      <c r="AS865" s="46"/>
      <c r="CK865" s="46"/>
      <c r="CL865" s="46"/>
      <c r="CM865" s="46"/>
      <c r="CN865" s="46"/>
      <c r="CQ865" s="46"/>
      <c r="CR865" s="46"/>
      <c r="CS865" s="46"/>
      <c r="CT865" s="46"/>
      <c r="CU865" s="46"/>
      <c r="CV865" s="46"/>
      <c r="CW865" s="46"/>
      <c r="CX865" s="46"/>
      <c r="CY865" s="46"/>
      <c r="CZ865" s="46"/>
      <c r="DA865" s="46"/>
      <c r="DB865" s="46"/>
      <c r="DC865" s="46"/>
      <c r="DD865" s="46"/>
      <c r="DE865" s="46"/>
      <c r="DF865" s="46"/>
      <c r="DG865" s="46"/>
      <c r="DH865" s="46"/>
      <c r="DI865" s="46"/>
      <c r="DJ865" s="46"/>
      <c r="DK865" s="46"/>
    </row>
    <row r="866" customFormat="false" ht="15" hidden="false" customHeight="false" outlineLevel="0" collapsed="false">
      <c r="S866" s="46" t="s">
        <v>7715</v>
      </c>
      <c r="U866" s="46" t="s">
        <v>7716</v>
      </c>
      <c r="V866" s="46"/>
      <c r="AR866" s="46"/>
      <c r="AS866" s="46"/>
      <c r="CK866" s="46"/>
      <c r="CL866" s="46"/>
      <c r="CM866" s="46"/>
      <c r="CN866" s="46"/>
      <c r="CQ866" s="46"/>
      <c r="CR866" s="46"/>
      <c r="CS866" s="46"/>
      <c r="CT866" s="46"/>
      <c r="CU866" s="46"/>
      <c r="CV866" s="46"/>
      <c r="CW866" s="46"/>
      <c r="CX866" s="46"/>
      <c r="CY866" s="46"/>
      <c r="CZ866" s="46"/>
      <c r="DA866" s="46"/>
      <c r="DB866" s="46"/>
      <c r="DC866" s="46"/>
      <c r="DD866" s="46"/>
      <c r="DE866" s="46"/>
      <c r="DF866" s="46"/>
      <c r="DG866" s="46"/>
      <c r="DH866" s="46"/>
      <c r="DI866" s="46"/>
      <c r="DJ866" s="46"/>
      <c r="DK866" s="46"/>
    </row>
    <row r="867" customFormat="false" ht="15" hidden="false" customHeight="false" outlineLevel="0" collapsed="false">
      <c r="S867" s="46" t="s">
        <v>7717</v>
      </c>
      <c r="U867" s="46" t="s">
        <v>7718</v>
      </c>
      <c r="V867" s="46"/>
      <c r="AR867" s="46"/>
      <c r="AS867" s="46"/>
      <c r="CK867" s="46"/>
      <c r="CL867" s="46"/>
      <c r="CM867" s="46"/>
      <c r="CN867" s="46"/>
      <c r="CQ867" s="46"/>
      <c r="CR867" s="46"/>
      <c r="CS867" s="46"/>
      <c r="CT867" s="46"/>
      <c r="CU867" s="46"/>
      <c r="CV867" s="46"/>
      <c r="CW867" s="46"/>
      <c r="CX867" s="46"/>
      <c r="CY867" s="46"/>
      <c r="CZ867" s="46"/>
      <c r="DA867" s="46"/>
      <c r="DB867" s="46"/>
      <c r="DC867" s="46"/>
      <c r="DD867" s="46"/>
      <c r="DE867" s="46"/>
      <c r="DF867" s="46"/>
      <c r="DG867" s="46"/>
      <c r="DH867" s="46"/>
      <c r="DI867" s="46"/>
      <c r="DJ867" s="46"/>
      <c r="DK867" s="46"/>
    </row>
    <row r="868" customFormat="false" ht="15" hidden="false" customHeight="false" outlineLevel="0" collapsed="false">
      <c r="S868" s="46" t="s">
        <v>7719</v>
      </c>
      <c r="U868" s="46" t="s">
        <v>7720</v>
      </c>
      <c r="V868" s="46"/>
      <c r="AR868" s="46"/>
      <c r="AS868" s="46"/>
      <c r="CK868" s="46"/>
      <c r="CL868" s="46"/>
      <c r="CM868" s="46"/>
      <c r="CN868" s="46"/>
      <c r="CQ868" s="46"/>
      <c r="CR868" s="46"/>
      <c r="CS868" s="46"/>
      <c r="CT868" s="46"/>
      <c r="CU868" s="46"/>
      <c r="CV868" s="46"/>
      <c r="CW868" s="46"/>
      <c r="CX868" s="46"/>
      <c r="CY868" s="46"/>
      <c r="CZ868" s="46"/>
      <c r="DA868" s="46"/>
      <c r="DB868" s="46"/>
      <c r="DC868" s="46"/>
      <c r="DD868" s="46"/>
      <c r="DE868" s="46"/>
      <c r="DF868" s="46"/>
      <c r="DG868" s="46"/>
      <c r="DH868" s="46"/>
      <c r="DI868" s="46"/>
      <c r="DJ868" s="46"/>
      <c r="DK868" s="46"/>
    </row>
    <row r="869" customFormat="false" ht="15" hidden="false" customHeight="false" outlineLevel="0" collapsed="false">
      <c r="S869" s="46" t="s">
        <v>7721</v>
      </c>
      <c r="U869" s="46" t="s">
        <v>7722</v>
      </c>
      <c r="V869" s="46"/>
      <c r="AR869" s="46"/>
      <c r="AS869" s="46"/>
      <c r="CK869" s="46"/>
      <c r="CL869" s="46"/>
      <c r="CM869" s="46"/>
      <c r="CN869" s="46"/>
      <c r="CQ869" s="46"/>
      <c r="CR869" s="46"/>
      <c r="CS869" s="46"/>
      <c r="CT869" s="46"/>
      <c r="CU869" s="46"/>
      <c r="CV869" s="46"/>
      <c r="CW869" s="46"/>
      <c r="CX869" s="46"/>
      <c r="CY869" s="46"/>
      <c r="CZ869" s="46"/>
      <c r="DA869" s="46"/>
      <c r="DB869" s="46"/>
      <c r="DC869" s="46"/>
      <c r="DD869" s="46"/>
      <c r="DE869" s="46"/>
      <c r="DF869" s="46"/>
      <c r="DG869" s="46"/>
      <c r="DH869" s="46"/>
      <c r="DI869" s="46"/>
      <c r="DJ869" s="46"/>
      <c r="DK869" s="46"/>
    </row>
    <row r="870" customFormat="false" ht="15" hidden="false" customHeight="false" outlineLevel="0" collapsed="false">
      <c r="S870" s="46" t="s">
        <v>7723</v>
      </c>
      <c r="U870" s="46" t="s">
        <v>7724</v>
      </c>
      <c r="V870" s="46"/>
      <c r="AR870" s="46"/>
      <c r="AS870" s="46"/>
      <c r="CK870" s="46"/>
      <c r="CL870" s="46"/>
      <c r="CM870" s="46"/>
      <c r="CN870" s="46"/>
      <c r="CQ870" s="46"/>
      <c r="CR870" s="46"/>
      <c r="CS870" s="46"/>
      <c r="CT870" s="46"/>
      <c r="CU870" s="46"/>
      <c r="CV870" s="46"/>
      <c r="CW870" s="46"/>
      <c r="CX870" s="46"/>
      <c r="CY870" s="46"/>
      <c r="CZ870" s="46"/>
      <c r="DA870" s="46"/>
      <c r="DB870" s="46"/>
      <c r="DC870" s="46"/>
      <c r="DD870" s="46"/>
      <c r="DE870" s="46"/>
      <c r="DF870" s="46"/>
      <c r="DG870" s="46"/>
      <c r="DH870" s="46"/>
      <c r="DI870" s="46"/>
      <c r="DJ870" s="46"/>
      <c r="DK870" s="46"/>
    </row>
    <row r="871" customFormat="false" ht="15" hidden="false" customHeight="false" outlineLevel="0" collapsed="false">
      <c r="S871" s="46" t="s">
        <v>7725</v>
      </c>
      <c r="U871" s="46" t="s">
        <v>7726</v>
      </c>
      <c r="V871" s="46"/>
      <c r="AR871" s="46"/>
      <c r="AS871" s="46"/>
      <c r="CK871" s="46"/>
      <c r="CL871" s="46"/>
      <c r="CM871" s="46"/>
      <c r="CN871" s="46"/>
      <c r="CQ871" s="46"/>
      <c r="CR871" s="46"/>
      <c r="CS871" s="46"/>
      <c r="CT871" s="46"/>
      <c r="CU871" s="46"/>
      <c r="CV871" s="46"/>
      <c r="CW871" s="46"/>
      <c r="CX871" s="46"/>
      <c r="CY871" s="46"/>
      <c r="CZ871" s="46"/>
      <c r="DA871" s="46"/>
      <c r="DB871" s="46"/>
      <c r="DC871" s="46"/>
      <c r="DD871" s="46"/>
      <c r="DE871" s="46"/>
      <c r="DF871" s="46"/>
      <c r="DG871" s="46"/>
      <c r="DH871" s="46"/>
      <c r="DI871" s="46"/>
      <c r="DJ871" s="46"/>
      <c r="DK871" s="46"/>
    </row>
    <row r="872" customFormat="false" ht="15" hidden="false" customHeight="false" outlineLevel="0" collapsed="false">
      <c r="S872" s="46" t="s">
        <v>7727</v>
      </c>
      <c r="U872" s="46" t="s">
        <v>7728</v>
      </c>
      <c r="V872" s="46"/>
      <c r="AR872" s="46"/>
      <c r="AS872" s="46"/>
      <c r="CK872" s="46"/>
      <c r="CL872" s="46"/>
      <c r="CM872" s="46"/>
      <c r="CN872" s="46"/>
      <c r="CQ872" s="46"/>
      <c r="CR872" s="46"/>
      <c r="CS872" s="46"/>
      <c r="CT872" s="46"/>
      <c r="CU872" s="46"/>
      <c r="CV872" s="46"/>
      <c r="CW872" s="46"/>
      <c r="CX872" s="46"/>
      <c r="CY872" s="46"/>
      <c r="CZ872" s="46"/>
      <c r="DA872" s="46"/>
      <c r="DB872" s="46"/>
      <c r="DC872" s="46"/>
      <c r="DD872" s="46"/>
      <c r="DE872" s="46"/>
      <c r="DF872" s="46"/>
      <c r="DG872" s="46"/>
      <c r="DH872" s="46"/>
      <c r="DI872" s="46"/>
      <c r="DJ872" s="46"/>
      <c r="DK872" s="46"/>
    </row>
    <row r="873" customFormat="false" ht="15" hidden="false" customHeight="false" outlineLevel="0" collapsed="false">
      <c r="S873" s="46" t="s">
        <v>7729</v>
      </c>
      <c r="U873" s="46" t="s">
        <v>7730</v>
      </c>
      <c r="V873" s="46"/>
      <c r="AR873" s="46"/>
      <c r="AS873" s="46"/>
      <c r="CK873" s="46"/>
      <c r="CL873" s="46"/>
      <c r="CM873" s="46"/>
      <c r="CN873" s="46"/>
      <c r="CQ873" s="46"/>
      <c r="CR873" s="46"/>
      <c r="CS873" s="46"/>
      <c r="CT873" s="46"/>
      <c r="CU873" s="46"/>
      <c r="CV873" s="46"/>
      <c r="CW873" s="46"/>
      <c r="CX873" s="46"/>
      <c r="CY873" s="46"/>
      <c r="CZ873" s="46"/>
      <c r="DA873" s="46"/>
      <c r="DB873" s="46"/>
      <c r="DC873" s="46"/>
      <c r="DD873" s="46"/>
      <c r="DE873" s="46"/>
      <c r="DF873" s="46"/>
      <c r="DG873" s="46"/>
      <c r="DH873" s="46"/>
      <c r="DI873" s="46"/>
      <c r="DJ873" s="46"/>
      <c r="DK873" s="46"/>
    </row>
    <row r="874" customFormat="false" ht="15" hidden="false" customHeight="false" outlineLevel="0" collapsed="false">
      <c r="S874" s="46" t="s">
        <v>7731</v>
      </c>
      <c r="U874" s="46" t="s">
        <v>7732</v>
      </c>
      <c r="V874" s="46"/>
      <c r="AR874" s="46"/>
      <c r="AS874" s="46"/>
      <c r="CK874" s="46"/>
      <c r="CL874" s="46"/>
      <c r="CM874" s="46"/>
      <c r="CN874" s="46"/>
      <c r="CQ874" s="46"/>
      <c r="CR874" s="46"/>
      <c r="CS874" s="46"/>
      <c r="CT874" s="46"/>
      <c r="CU874" s="46"/>
      <c r="CV874" s="46"/>
      <c r="CW874" s="46"/>
      <c r="CX874" s="46"/>
      <c r="CY874" s="46"/>
      <c r="CZ874" s="46"/>
      <c r="DA874" s="46"/>
      <c r="DB874" s="46"/>
      <c r="DC874" s="46"/>
      <c r="DD874" s="46"/>
      <c r="DE874" s="46"/>
      <c r="DF874" s="46"/>
      <c r="DG874" s="46"/>
      <c r="DH874" s="46"/>
      <c r="DI874" s="46"/>
      <c r="DJ874" s="46"/>
      <c r="DK874" s="46"/>
    </row>
    <row r="875" customFormat="false" ht="15" hidden="false" customHeight="false" outlineLevel="0" collapsed="false">
      <c r="S875" s="46" t="s">
        <v>7733</v>
      </c>
      <c r="U875" s="46" t="s">
        <v>7734</v>
      </c>
      <c r="V875" s="46"/>
      <c r="AR875" s="46"/>
      <c r="AS875" s="46"/>
      <c r="CK875" s="46"/>
      <c r="CL875" s="46"/>
      <c r="CM875" s="46"/>
      <c r="CN875" s="46"/>
      <c r="CQ875" s="46"/>
      <c r="CR875" s="46"/>
      <c r="CS875" s="46"/>
      <c r="CT875" s="46"/>
      <c r="CU875" s="46"/>
      <c r="CV875" s="46"/>
      <c r="CW875" s="46"/>
      <c r="CX875" s="46"/>
      <c r="CY875" s="46"/>
      <c r="CZ875" s="46"/>
      <c r="DA875" s="46"/>
      <c r="DB875" s="46"/>
      <c r="DC875" s="46"/>
      <c r="DD875" s="46"/>
      <c r="DE875" s="46"/>
      <c r="DF875" s="46"/>
      <c r="DG875" s="46"/>
      <c r="DH875" s="46"/>
      <c r="DI875" s="46"/>
      <c r="DJ875" s="46"/>
      <c r="DK875" s="46"/>
    </row>
    <row r="876" customFormat="false" ht="15" hidden="false" customHeight="false" outlineLevel="0" collapsed="false">
      <c r="S876" s="46" t="s">
        <v>7735</v>
      </c>
      <c r="U876" s="46" t="s">
        <v>7736</v>
      </c>
      <c r="V876" s="46"/>
      <c r="AR876" s="46"/>
      <c r="AS876" s="46"/>
      <c r="CK876" s="46"/>
      <c r="CL876" s="46"/>
      <c r="CM876" s="46"/>
      <c r="CN876" s="46"/>
      <c r="CQ876" s="46"/>
      <c r="CR876" s="46"/>
      <c r="CS876" s="46"/>
      <c r="CT876" s="46"/>
      <c r="CU876" s="46"/>
      <c r="CV876" s="46"/>
      <c r="CW876" s="46"/>
      <c r="CX876" s="46"/>
      <c r="CY876" s="46"/>
      <c r="CZ876" s="46"/>
      <c r="DA876" s="46"/>
      <c r="DB876" s="46"/>
      <c r="DC876" s="46"/>
      <c r="DD876" s="46"/>
      <c r="DE876" s="46"/>
      <c r="DF876" s="46"/>
      <c r="DG876" s="46"/>
      <c r="DH876" s="46"/>
      <c r="DI876" s="46"/>
      <c r="DJ876" s="46"/>
      <c r="DK876" s="46"/>
    </row>
    <row r="877" customFormat="false" ht="15" hidden="false" customHeight="false" outlineLevel="0" collapsed="false">
      <c r="S877" s="46" t="s">
        <v>7737</v>
      </c>
      <c r="U877" s="46" t="s">
        <v>7736</v>
      </c>
      <c r="V877" s="46"/>
      <c r="AR877" s="46"/>
      <c r="AS877" s="46"/>
      <c r="CK877" s="46"/>
      <c r="CL877" s="46"/>
      <c r="CM877" s="46"/>
      <c r="CN877" s="46"/>
      <c r="CQ877" s="46"/>
      <c r="CR877" s="46"/>
      <c r="CS877" s="46"/>
      <c r="CT877" s="46"/>
      <c r="CU877" s="46"/>
      <c r="CV877" s="46"/>
      <c r="CW877" s="46"/>
      <c r="CX877" s="46"/>
      <c r="CY877" s="46"/>
      <c r="CZ877" s="46"/>
      <c r="DA877" s="46"/>
      <c r="DB877" s="46"/>
      <c r="DC877" s="46"/>
      <c r="DD877" s="46"/>
      <c r="DE877" s="46"/>
      <c r="DF877" s="46"/>
      <c r="DG877" s="46"/>
      <c r="DH877" s="46"/>
      <c r="DI877" s="46"/>
      <c r="DJ877" s="46"/>
      <c r="DK877" s="46"/>
    </row>
    <row r="878" customFormat="false" ht="15" hidden="false" customHeight="false" outlineLevel="0" collapsed="false">
      <c r="S878" s="46" t="s">
        <v>7738</v>
      </c>
      <c r="U878" s="46" t="s">
        <v>7739</v>
      </c>
      <c r="V878" s="46"/>
      <c r="AR878" s="46"/>
      <c r="AS878" s="46"/>
      <c r="CK878" s="46"/>
      <c r="CL878" s="46"/>
      <c r="CM878" s="46"/>
      <c r="CN878" s="46"/>
      <c r="CQ878" s="46"/>
      <c r="CR878" s="46"/>
      <c r="CS878" s="46"/>
      <c r="CT878" s="46"/>
      <c r="CU878" s="46"/>
      <c r="CV878" s="46"/>
      <c r="CW878" s="46"/>
      <c r="CX878" s="46"/>
      <c r="CY878" s="46"/>
      <c r="CZ878" s="46"/>
      <c r="DA878" s="46"/>
      <c r="DB878" s="46"/>
      <c r="DC878" s="46"/>
      <c r="DD878" s="46"/>
      <c r="DE878" s="46"/>
      <c r="DF878" s="46"/>
      <c r="DG878" s="46"/>
      <c r="DH878" s="46"/>
      <c r="DI878" s="46"/>
      <c r="DJ878" s="46"/>
      <c r="DK878" s="46"/>
    </row>
    <row r="879" customFormat="false" ht="15" hidden="false" customHeight="false" outlineLevel="0" collapsed="false">
      <c r="S879" s="46" t="s">
        <v>7740</v>
      </c>
      <c r="U879" s="46" t="s">
        <v>7741</v>
      </c>
      <c r="V879" s="46"/>
      <c r="AR879" s="46"/>
      <c r="AS879" s="46"/>
      <c r="CK879" s="46"/>
      <c r="CL879" s="46"/>
      <c r="CM879" s="46"/>
      <c r="CN879" s="46"/>
      <c r="CQ879" s="46"/>
      <c r="CR879" s="46"/>
      <c r="CS879" s="46"/>
      <c r="CT879" s="46"/>
      <c r="CU879" s="46"/>
      <c r="CV879" s="46"/>
      <c r="CW879" s="46"/>
      <c r="CX879" s="46"/>
      <c r="CY879" s="46"/>
      <c r="CZ879" s="46"/>
      <c r="DA879" s="46"/>
      <c r="DB879" s="46"/>
      <c r="DC879" s="46"/>
      <c r="DD879" s="46"/>
      <c r="DE879" s="46"/>
      <c r="DF879" s="46"/>
      <c r="DG879" s="46"/>
      <c r="DH879" s="46"/>
      <c r="DI879" s="46"/>
      <c r="DJ879" s="46"/>
      <c r="DK879" s="46"/>
    </row>
    <row r="880" customFormat="false" ht="15" hidden="false" customHeight="false" outlineLevel="0" collapsed="false">
      <c r="S880" s="46" t="s">
        <v>7742</v>
      </c>
      <c r="U880" s="46" t="s">
        <v>7743</v>
      </c>
      <c r="V880" s="46"/>
      <c r="AR880" s="46"/>
      <c r="AS880" s="46"/>
      <c r="CK880" s="46"/>
      <c r="CL880" s="46"/>
      <c r="CM880" s="46"/>
      <c r="CN880" s="46"/>
      <c r="CQ880" s="46"/>
      <c r="CR880" s="46"/>
      <c r="CS880" s="46"/>
      <c r="CT880" s="46"/>
      <c r="CU880" s="46"/>
      <c r="CV880" s="46"/>
      <c r="CW880" s="46"/>
      <c r="CX880" s="46"/>
      <c r="CY880" s="46"/>
      <c r="CZ880" s="46"/>
      <c r="DA880" s="46"/>
      <c r="DB880" s="46"/>
      <c r="DC880" s="46"/>
      <c r="DD880" s="46"/>
      <c r="DE880" s="46"/>
      <c r="DF880" s="46"/>
      <c r="DG880" s="46"/>
      <c r="DH880" s="46"/>
      <c r="DI880" s="46"/>
      <c r="DJ880" s="46"/>
      <c r="DK880" s="46"/>
    </row>
    <row r="881" customFormat="false" ht="15" hidden="false" customHeight="false" outlineLevel="0" collapsed="false">
      <c r="S881" s="46" t="s">
        <v>7744</v>
      </c>
      <c r="U881" s="46" t="s">
        <v>747</v>
      </c>
      <c r="V881" s="46"/>
      <c r="AR881" s="46"/>
      <c r="AS881" s="46"/>
      <c r="CK881" s="46"/>
      <c r="CL881" s="46"/>
      <c r="CM881" s="46"/>
      <c r="CN881" s="46"/>
      <c r="CQ881" s="46"/>
      <c r="CR881" s="46"/>
      <c r="CS881" s="46"/>
      <c r="CT881" s="46"/>
      <c r="CU881" s="46"/>
      <c r="CV881" s="46"/>
      <c r="CW881" s="46"/>
      <c r="CX881" s="46"/>
      <c r="CY881" s="46"/>
      <c r="CZ881" s="46"/>
      <c r="DA881" s="46"/>
      <c r="DB881" s="46"/>
      <c r="DC881" s="46"/>
      <c r="DD881" s="46"/>
      <c r="DE881" s="46"/>
      <c r="DF881" s="46"/>
      <c r="DG881" s="46"/>
      <c r="DH881" s="46"/>
      <c r="DI881" s="46"/>
      <c r="DJ881" s="46"/>
      <c r="DK881" s="46"/>
    </row>
    <row r="882" customFormat="false" ht="15" hidden="false" customHeight="false" outlineLevel="0" collapsed="false">
      <c r="S882" s="46" t="s">
        <v>7745</v>
      </c>
      <c r="U882" s="46" t="s">
        <v>7746</v>
      </c>
      <c r="V882" s="46"/>
      <c r="AR882" s="46"/>
      <c r="AS882" s="46"/>
      <c r="CK882" s="46"/>
      <c r="CL882" s="46"/>
      <c r="CM882" s="46"/>
      <c r="CN882" s="46"/>
      <c r="CQ882" s="46"/>
      <c r="CR882" s="46"/>
      <c r="CS882" s="46"/>
      <c r="CT882" s="46"/>
      <c r="CU882" s="46"/>
      <c r="CV882" s="46"/>
      <c r="CW882" s="46"/>
      <c r="CX882" s="46"/>
      <c r="CY882" s="46"/>
      <c r="CZ882" s="46"/>
      <c r="DA882" s="46"/>
      <c r="DB882" s="46"/>
      <c r="DC882" s="46"/>
      <c r="DD882" s="46"/>
      <c r="DE882" s="46"/>
      <c r="DF882" s="46"/>
      <c r="DG882" s="46"/>
      <c r="DH882" s="46"/>
      <c r="DI882" s="46"/>
      <c r="DJ882" s="46"/>
      <c r="DK882" s="46"/>
    </row>
    <row r="883" customFormat="false" ht="15" hidden="false" customHeight="false" outlineLevel="0" collapsed="false">
      <c r="S883" s="46" t="s">
        <v>7747</v>
      </c>
      <c r="U883" s="46" t="s">
        <v>7748</v>
      </c>
      <c r="V883" s="46"/>
      <c r="AR883" s="46"/>
      <c r="AS883" s="46"/>
      <c r="CK883" s="46"/>
      <c r="CL883" s="46"/>
      <c r="CM883" s="46"/>
      <c r="CN883" s="46"/>
      <c r="CQ883" s="46"/>
      <c r="CR883" s="46"/>
      <c r="CS883" s="46"/>
      <c r="CT883" s="46"/>
      <c r="CU883" s="46"/>
      <c r="CV883" s="46"/>
      <c r="CW883" s="46"/>
      <c r="CX883" s="46"/>
      <c r="CY883" s="46"/>
      <c r="CZ883" s="46"/>
      <c r="DA883" s="46"/>
      <c r="DB883" s="46"/>
      <c r="DC883" s="46"/>
      <c r="DD883" s="46"/>
      <c r="DE883" s="46"/>
      <c r="DF883" s="46"/>
      <c r="DG883" s="46"/>
      <c r="DH883" s="46"/>
      <c r="DI883" s="46"/>
      <c r="DJ883" s="46"/>
      <c r="DK883" s="46"/>
    </row>
    <row r="884" customFormat="false" ht="15" hidden="false" customHeight="false" outlineLevel="0" collapsed="false">
      <c r="S884" s="46" t="s">
        <v>7749</v>
      </c>
      <c r="U884" s="46" t="s">
        <v>7750</v>
      </c>
      <c r="V884" s="46"/>
      <c r="AR884" s="46"/>
      <c r="AS884" s="46"/>
      <c r="CK884" s="46"/>
      <c r="CL884" s="46"/>
      <c r="CM884" s="46"/>
      <c r="CN884" s="46"/>
      <c r="CQ884" s="46"/>
      <c r="CR884" s="46"/>
      <c r="CS884" s="46"/>
      <c r="CT884" s="46"/>
      <c r="CU884" s="46"/>
      <c r="CV884" s="46"/>
      <c r="CW884" s="46"/>
      <c r="CX884" s="46"/>
      <c r="CY884" s="46"/>
      <c r="CZ884" s="46"/>
      <c r="DA884" s="46"/>
      <c r="DB884" s="46"/>
      <c r="DC884" s="46"/>
      <c r="DD884" s="46"/>
      <c r="DE884" s="46"/>
      <c r="DF884" s="46"/>
      <c r="DG884" s="46"/>
      <c r="DH884" s="46"/>
      <c r="DI884" s="46"/>
      <c r="DJ884" s="46"/>
      <c r="DK884" s="46"/>
    </row>
    <row r="885" customFormat="false" ht="15" hidden="false" customHeight="false" outlineLevel="0" collapsed="false">
      <c r="S885" s="46" t="s">
        <v>7751</v>
      </c>
      <c r="U885" s="46" t="s">
        <v>7752</v>
      </c>
      <c r="V885" s="46"/>
      <c r="AR885" s="46"/>
      <c r="AS885" s="46"/>
      <c r="CK885" s="46"/>
      <c r="CL885" s="46"/>
      <c r="CM885" s="46"/>
      <c r="CN885" s="46"/>
      <c r="CQ885" s="46"/>
      <c r="CR885" s="46"/>
      <c r="CS885" s="46"/>
      <c r="CT885" s="46"/>
      <c r="CU885" s="46"/>
      <c r="CV885" s="46"/>
      <c r="CW885" s="46"/>
      <c r="CX885" s="46"/>
      <c r="CY885" s="46"/>
      <c r="CZ885" s="46"/>
      <c r="DA885" s="46"/>
      <c r="DB885" s="46"/>
      <c r="DC885" s="46"/>
      <c r="DD885" s="46"/>
      <c r="DE885" s="46"/>
      <c r="DF885" s="46"/>
      <c r="DG885" s="46"/>
      <c r="DH885" s="46"/>
      <c r="DI885" s="46"/>
      <c r="DJ885" s="46"/>
      <c r="DK885" s="46"/>
    </row>
    <row r="886" customFormat="false" ht="15" hidden="false" customHeight="false" outlineLevel="0" collapsed="false">
      <c r="S886" s="46" t="s">
        <v>7753</v>
      </c>
      <c r="U886" s="46" t="s">
        <v>7754</v>
      </c>
      <c r="V886" s="46"/>
      <c r="AR886" s="46"/>
      <c r="AS886" s="46"/>
      <c r="CK886" s="46"/>
      <c r="CL886" s="46"/>
      <c r="CM886" s="46"/>
      <c r="CN886" s="46"/>
      <c r="CQ886" s="46"/>
      <c r="CR886" s="46"/>
      <c r="CS886" s="46"/>
      <c r="CT886" s="46"/>
      <c r="CU886" s="46"/>
      <c r="CV886" s="46"/>
      <c r="CW886" s="46"/>
      <c r="CX886" s="46"/>
      <c r="CY886" s="46"/>
      <c r="CZ886" s="46"/>
      <c r="DA886" s="46"/>
      <c r="DB886" s="46"/>
      <c r="DC886" s="46"/>
      <c r="DD886" s="46"/>
      <c r="DE886" s="46"/>
      <c r="DF886" s="46"/>
      <c r="DG886" s="46"/>
      <c r="DH886" s="46"/>
      <c r="DI886" s="46"/>
      <c r="DJ886" s="46"/>
      <c r="DK886" s="46"/>
    </row>
    <row r="887" customFormat="false" ht="15" hidden="false" customHeight="false" outlineLevel="0" collapsed="false">
      <c r="S887" s="46" t="s">
        <v>7755</v>
      </c>
      <c r="U887" s="46" t="s">
        <v>7756</v>
      </c>
      <c r="V887" s="46"/>
      <c r="AR887" s="46"/>
      <c r="AS887" s="46"/>
      <c r="CK887" s="46"/>
      <c r="CL887" s="46"/>
      <c r="CM887" s="46"/>
      <c r="CN887" s="46"/>
      <c r="CQ887" s="46"/>
      <c r="CR887" s="46"/>
      <c r="CS887" s="46"/>
      <c r="CT887" s="46"/>
      <c r="CU887" s="46"/>
      <c r="CV887" s="46"/>
      <c r="CW887" s="46"/>
      <c r="CX887" s="46"/>
      <c r="CY887" s="46"/>
      <c r="CZ887" s="46"/>
      <c r="DA887" s="46"/>
      <c r="DB887" s="46"/>
      <c r="DC887" s="46"/>
      <c r="DD887" s="46"/>
      <c r="DE887" s="46"/>
      <c r="DF887" s="46"/>
      <c r="DG887" s="46"/>
      <c r="DH887" s="46"/>
      <c r="DI887" s="46"/>
      <c r="DJ887" s="46"/>
      <c r="DK887" s="46"/>
    </row>
    <row r="888" customFormat="false" ht="15" hidden="false" customHeight="false" outlineLevel="0" collapsed="false">
      <c r="S888" s="46" t="s">
        <v>7757</v>
      </c>
      <c r="U888" s="46" t="s">
        <v>7758</v>
      </c>
      <c r="V888" s="46"/>
      <c r="AR888" s="46"/>
      <c r="AS888" s="46"/>
      <c r="CK888" s="46"/>
      <c r="CL888" s="46"/>
      <c r="CM888" s="46"/>
      <c r="CN888" s="46"/>
      <c r="CQ888" s="46"/>
      <c r="CR888" s="46"/>
      <c r="CS888" s="46"/>
      <c r="CT888" s="46"/>
      <c r="CU888" s="46"/>
      <c r="CV888" s="46"/>
      <c r="CW888" s="46"/>
      <c r="CX888" s="46"/>
      <c r="CY888" s="46"/>
      <c r="CZ888" s="46"/>
      <c r="DA888" s="46"/>
      <c r="DB888" s="46"/>
      <c r="DC888" s="46"/>
      <c r="DD888" s="46"/>
      <c r="DE888" s="46"/>
      <c r="DF888" s="46"/>
      <c r="DG888" s="46"/>
      <c r="DH888" s="46"/>
      <c r="DI888" s="46"/>
      <c r="DJ888" s="46"/>
      <c r="DK888" s="46"/>
    </row>
    <row r="889" customFormat="false" ht="15" hidden="false" customHeight="false" outlineLevel="0" collapsed="false">
      <c r="S889" s="46" t="s">
        <v>7759</v>
      </c>
      <c r="U889" s="46" t="s">
        <v>7760</v>
      </c>
      <c r="V889" s="46"/>
      <c r="AR889" s="46"/>
      <c r="AS889" s="46"/>
      <c r="CK889" s="46"/>
      <c r="CL889" s="46"/>
      <c r="CM889" s="46"/>
      <c r="CN889" s="46"/>
      <c r="CQ889" s="46"/>
      <c r="CR889" s="46"/>
      <c r="CS889" s="46"/>
      <c r="CT889" s="46"/>
      <c r="CU889" s="46"/>
      <c r="CV889" s="46"/>
      <c r="CW889" s="46"/>
      <c r="CX889" s="46"/>
      <c r="CY889" s="46"/>
      <c r="CZ889" s="46"/>
      <c r="DA889" s="46"/>
      <c r="DB889" s="46"/>
      <c r="DC889" s="46"/>
      <c r="DD889" s="46"/>
      <c r="DE889" s="46"/>
      <c r="DF889" s="46"/>
      <c r="DG889" s="46"/>
      <c r="DH889" s="46"/>
      <c r="DI889" s="46"/>
      <c r="DJ889" s="46"/>
      <c r="DK889" s="46"/>
    </row>
    <row r="890" customFormat="false" ht="15" hidden="false" customHeight="false" outlineLevel="0" collapsed="false">
      <c r="S890" s="46" t="s">
        <v>7761</v>
      </c>
      <c r="U890" s="46" t="s">
        <v>7762</v>
      </c>
      <c r="V890" s="46"/>
      <c r="AR890" s="46"/>
      <c r="AS890" s="46"/>
      <c r="CK890" s="46"/>
      <c r="CL890" s="46"/>
      <c r="CM890" s="46"/>
      <c r="CN890" s="46"/>
      <c r="CQ890" s="46"/>
      <c r="CR890" s="46"/>
      <c r="CS890" s="46"/>
      <c r="CT890" s="46"/>
      <c r="CU890" s="46"/>
      <c r="CV890" s="46"/>
      <c r="CW890" s="46"/>
      <c r="CX890" s="46"/>
      <c r="CY890" s="46"/>
      <c r="CZ890" s="46"/>
      <c r="DA890" s="46"/>
      <c r="DB890" s="46"/>
      <c r="DC890" s="46"/>
      <c r="DD890" s="46"/>
      <c r="DE890" s="46"/>
      <c r="DF890" s="46"/>
      <c r="DG890" s="46"/>
      <c r="DH890" s="46"/>
      <c r="DI890" s="46"/>
      <c r="DJ890" s="46"/>
      <c r="DK890" s="46"/>
    </row>
    <row r="891" customFormat="false" ht="15" hidden="false" customHeight="false" outlineLevel="0" collapsed="false">
      <c r="S891" s="46" t="s">
        <v>7763</v>
      </c>
      <c r="U891" s="46" t="s">
        <v>7764</v>
      </c>
      <c r="V891" s="46"/>
      <c r="AR891" s="46"/>
      <c r="AS891" s="46"/>
      <c r="CK891" s="46"/>
      <c r="CL891" s="46"/>
      <c r="CM891" s="46"/>
      <c r="CN891" s="46"/>
      <c r="CQ891" s="46"/>
      <c r="CR891" s="46"/>
      <c r="CS891" s="46"/>
      <c r="CT891" s="46"/>
      <c r="CU891" s="46"/>
      <c r="CV891" s="46"/>
      <c r="CW891" s="46"/>
      <c r="CX891" s="46"/>
      <c r="CY891" s="46"/>
      <c r="CZ891" s="46"/>
      <c r="DA891" s="46"/>
      <c r="DB891" s="46"/>
      <c r="DC891" s="46"/>
      <c r="DD891" s="46"/>
      <c r="DE891" s="46"/>
      <c r="DF891" s="46"/>
      <c r="DG891" s="46"/>
      <c r="DH891" s="46"/>
      <c r="DI891" s="46"/>
      <c r="DJ891" s="46"/>
      <c r="DK891" s="46"/>
    </row>
    <row r="892" customFormat="false" ht="15" hidden="false" customHeight="false" outlineLevel="0" collapsed="false">
      <c r="S892" s="46" t="s">
        <v>7765</v>
      </c>
      <c r="U892" s="46" t="s">
        <v>7766</v>
      </c>
      <c r="V892" s="46"/>
      <c r="AR892" s="46"/>
      <c r="AS892" s="46"/>
      <c r="CK892" s="46"/>
      <c r="CL892" s="46"/>
      <c r="CM892" s="46"/>
      <c r="CN892" s="46"/>
      <c r="CQ892" s="46"/>
      <c r="CR892" s="46"/>
      <c r="CS892" s="46"/>
      <c r="CT892" s="46"/>
      <c r="CU892" s="46"/>
      <c r="CV892" s="46"/>
      <c r="CW892" s="46"/>
      <c r="CX892" s="46"/>
      <c r="CY892" s="46"/>
      <c r="CZ892" s="46"/>
      <c r="DA892" s="46"/>
      <c r="DB892" s="46"/>
      <c r="DC892" s="46"/>
      <c r="DD892" s="46"/>
      <c r="DE892" s="46"/>
      <c r="DF892" s="46"/>
      <c r="DG892" s="46"/>
      <c r="DH892" s="46"/>
      <c r="DI892" s="46"/>
      <c r="DJ892" s="46"/>
      <c r="DK892" s="46"/>
    </row>
    <row r="893" customFormat="false" ht="15" hidden="false" customHeight="false" outlineLevel="0" collapsed="false">
      <c r="S893" s="46" t="s">
        <v>7767</v>
      </c>
      <c r="U893" s="46" t="s">
        <v>7768</v>
      </c>
      <c r="V893" s="46"/>
      <c r="AR893" s="46"/>
      <c r="AS893" s="46"/>
      <c r="CK893" s="46"/>
      <c r="CL893" s="46"/>
      <c r="CM893" s="46"/>
      <c r="CN893" s="46"/>
      <c r="CQ893" s="46"/>
      <c r="CR893" s="46"/>
      <c r="CS893" s="46"/>
      <c r="CT893" s="46"/>
      <c r="CU893" s="46"/>
      <c r="CV893" s="46"/>
      <c r="CW893" s="46"/>
      <c r="CX893" s="46"/>
      <c r="CY893" s="46"/>
      <c r="CZ893" s="46"/>
      <c r="DA893" s="46"/>
      <c r="DB893" s="46"/>
      <c r="DC893" s="46"/>
      <c r="DD893" s="46"/>
      <c r="DE893" s="46"/>
      <c r="DF893" s="46"/>
      <c r="DG893" s="46"/>
      <c r="DH893" s="46"/>
      <c r="DI893" s="46"/>
      <c r="DJ893" s="46"/>
      <c r="DK893" s="46"/>
    </row>
    <row r="894" customFormat="false" ht="15" hidden="false" customHeight="false" outlineLevel="0" collapsed="false">
      <c r="S894" s="46" t="s">
        <v>7769</v>
      </c>
      <c r="U894" s="46" t="s">
        <v>7770</v>
      </c>
      <c r="V894" s="46"/>
      <c r="AR894" s="46"/>
      <c r="AS894" s="46"/>
      <c r="CK894" s="46"/>
      <c r="CL894" s="46"/>
      <c r="CM894" s="46"/>
      <c r="CN894" s="46"/>
      <c r="CQ894" s="46"/>
      <c r="CR894" s="46"/>
      <c r="CS894" s="46"/>
      <c r="CT894" s="46"/>
      <c r="CU894" s="46"/>
      <c r="CV894" s="46"/>
      <c r="CW894" s="46"/>
      <c r="CX894" s="46"/>
      <c r="CY894" s="46"/>
      <c r="CZ894" s="46"/>
      <c r="DA894" s="46"/>
      <c r="DB894" s="46"/>
      <c r="DC894" s="46"/>
      <c r="DD894" s="46"/>
      <c r="DE894" s="46"/>
      <c r="DF894" s="46"/>
      <c r="DG894" s="46"/>
      <c r="DH894" s="46"/>
      <c r="DI894" s="46"/>
      <c r="DJ894" s="46"/>
      <c r="DK894" s="46"/>
    </row>
    <row r="895" customFormat="false" ht="15" hidden="false" customHeight="false" outlineLevel="0" collapsed="false">
      <c r="S895" s="46" t="s">
        <v>7771</v>
      </c>
      <c r="U895" s="46" t="s">
        <v>7772</v>
      </c>
      <c r="V895" s="46"/>
      <c r="AR895" s="46"/>
      <c r="AS895" s="46"/>
      <c r="CK895" s="46"/>
      <c r="CL895" s="46"/>
      <c r="CM895" s="46"/>
      <c r="CN895" s="46"/>
      <c r="CQ895" s="46"/>
      <c r="CR895" s="46"/>
      <c r="CS895" s="46"/>
      <c r="CT895" s="46"/>
      <c r="CU895" s="46"/>
      <c r="CV895" s="46"/>
      <c r="CW895" s="46"/>
      <c r="CX895" s="46"/>
      <c r="CY895" s="46"/>
      <c r="CZ895" s="46"/>
      <c r="DA895" s="46"/>
      <c r="DB895" s="46"/>
      <c r="DC895" s="46"/>
      <c r="DD895" s="46"/>
      <c r="DE895" s="46"/>
      <c r="DF895" s="46"/>
      <c r="DG895" s="46"/>
      <c r="DH895" s="46"/>
      <c r="DI895" s="46"/>
      <c r="DJ895" s="46"/>
      <c r="DK895" s="46"/>
    </row>
    <row r="896" customFormat="false" ht="15" hidden="false" customHeight="false" outlineLevel="0" collapsed="false">
      <c r="S896" s="46" t="s">
        <v>7773</v>
      </c>
      <c r="U896" s="46" t="s">
        <v>7774</v>
      </c>
      <c r="V896" s="46"/>
      <c r="AR896" s="46"/>
      <c r="AS896" s="46"/>
      <c r="CK896" s="46"/>
      <c r="CL896" s="46"/>
      <c r="CM896" s="46"/>
      <c r="CN896" s="46"/>
      <c r="CQ896" s="46"/>
      <c r="CR896" s="46"/>
      <c r="CS896" s="46"/>
      <c r="CT896" s="46"/>
      <c r="CU896" s="46"/>
      <c r="CV896" s="46"/>
      <c r="CW896" s="46"/>
      <c r="CX896" s="46"/>
      <c r="CY896" s="46"/>
      <c r="CZ896" s="46"/>
      <c r="DA896" s="46"/>
      <c r="DB896" s="46"/>
      <c r="DC896" s="46"/>
      <c r="DD896" s="46"/>
      <c r="DE896" s="46"/>
      <c r="DF896" s="46"/>
      <c r="DG896" s="46"/>
      <c r="DH896" s="46"/>
      <c r="DI896" s="46"/>
      <c r="DJ896" s="46"/>
      <c r="DK896" s="46"/>
    </row>
    <row r="897" customFormat="false" ht="15" hidden="false" customHeight="false" outlineLevel="0" collapsed="false">
      <c r="S897" s="46" t="s">
        <v>7775</v>
      </c>
      <c r="U897" s="46" t="s">
        <v>7776</v>
      </c>
      <c r="V897" s="46"/>
      <c r="AR897" s="46"/>
      <c r="AS897" s="46"/>
      <c r="CK897" s="46"/>
      <c r="CL897" s="46"/>
      <c r="CM897" s="46"/>
      <c r="CN897" s="46"/>
      <c r="CQ897" s="46"/>
      <c r="CR897" s="46"/>
      <c r="CS897" s="46"/>
      <c r="CT897" s="46"/>
      <c r="CU897" s="46"/>
      <c r="CV897" s="46"/>
      <c r="CW897" s="46"/>
      <c r="CX897" s="46"/>
      <c r="CY897" s="46"/>
      <c r="CZ897" s="46"/>
      <c r="DA897" s="46"/>
      <c r="DB897" s="46"/>
      <c r="DC897" s="46"/>
      <c r="DD897" s="46"/>
      <c r="DE897" s="46"/>
      <c r="DF897" s="46"/>
      <c r="DG897" s="46"/>
      <c r="DH897" s="46"/>
      <c r="DI897" s="46"/>
      <c r="DJ897" s="46"/>
      <c r="DK897" s="46"/>
    </row>
    <row r="898" customFormat="false" ht="15" hidden="false" customHeight="false" outlineLevel="0" collapsed="false">
      <c r="S898" s="46" t="s">
        <v>7777</v>
      </c>
      <c r="U898" s="46" t="s">
        <v>7778</v>
      </c>
      <c r="V898" s="46"/>
      <c r="AR898" s="46"/>
      <c r="AS898" s="46"/>
      <c r="CK898" s="46"/>
      <c r="CL898" s="46"/>
      <c r="CM898" s="46"/>
      <c r="CN898" s="46"/>
      <c r="CQ898" s="46"/>
      <c r="CR898" s="46"/>
      <c r="CS898" s="46"/>
      <c r="CT898" s="46"/>
      <c r="CU898" s="46"/>
      <c r="CV898" s="46"/>
      <c r="CW898" s="46"/>
      <c r="CX898" s="46"/>
      <c r="CY898" s="46"/>
      <c r="CZ898" s="46"/>
      <c r="DA898" s="46"/>
      <c r="DB898" s="46"/>
      <c r="DC898" s="46"/>
      <c r="DD898" s="46"/>
      <c r="DE898" s="46"/>
      <c r="DF898" s="46"/>
      <c r="DG898" s="46"/>
      <c r="DH898" s="46"/>
      <c r="DI898" s="46"/>
      <c r="DJ898" s="46"/>
      <c r="DK898" s="46"/>
    </row>
    <row r="899" customFormat="false" ht="15" hidden="false" customHeight="false" outlineLevel="0" collapsed="false">
      <c r="S899" s="46" t="s">
        <v>7779</v>
      </c>
      <c r="U899" s="46" t="s">
        <v>7780</v>
      </c>
      <c r="V899" s="46"/>
      <c r="AR899" s="46"/>
      <c r="AS899" s="46"/>
      <c r="CK899" s="46"/>
      <c r="CL899" s="46"/>
      <c r="CM899" s="46"/>
      <c r="CN899" s="46"/>
      <c r="CQ899" s="46"/>
      <c r="CR899" s="46"/>
      <c r="CS899" s="46"/>
      <c r="CT899" s="46"/>
      <c r="CU899" s="46"/>
      <c r="CV899" s="46"/>
      <c r="CW899" s="46"/>
      <c r="CX899" s="46"/>
      <c r="CY899" s="46"/>
      <c r="CZ899" s="46"/>
      <c r="DA899" s="46"/>
      <c r="DB899" s="46"/>
      <c r="DC899" s="46"/>
      <c r="DD899" s="46"/>
      <c r="DE899" s="46"/>
      <c r="DF899" s="46"/>
      <c r="DG899" s="46"/>
      <c r="DH899" s="46"/>
      <c r="DI899" s="46"/>
      <c r="DJ899" s="46"/>
      <c r="DK899" s="46"/>
    </row>
    <row r="900" customFormat="false" ht="15" hidden="false" customHeight="false" outlineLevel="0" collapsed="false">
      <c r="S900" s="46" t="s">
        <v>7781</v>
      </c>
      <c r="U900" s="46" t="s">
        <v>7782</v>
      </c>
      <c r="V900" s="46"/>
      <c r="AR900" s="46"/>
      <c r="AS900" s="46"/>
      <c r="CK900" s="46"/>
      <c r="CL900" s="46"/>
      <c r="CM900" s="46"/>
      <c r="CN900" s="46"/>
      <c r="CQ900" s="46"/>
      <c r="CR900" s="46"/>
      <c r="CS900" s="46"/>
      <c r="CT900" s="46"/>
      <c r="CU900" s="46"/>
      <c r="CV900" s="46"/>
      <c r="CW900" s="46"/>
      <c r="CX900" s="46"/>
      <c r="CY900" s="46"/>
      <c r="CZ900" s="46"/>
      <c r="DA900" s="46"/>
      <c r="DB900" s="46"/>
      <c r="DC900" s="46"/>
      <c r="DD900" s="46"/>
      <c r="DE900" s="46"/>
      <c r="DF900" s="46"/>
      <c r="DG900" s="46"/>
      <c r="DH900" s="46"/>
      <c r="DI900" s="46"/>
      <c r="DJ900" s="46"/>
      <c r="DK900" s="46"/>
    </row>
    <row r="901" customFormat="false" ht="15" hidden="false" customHeight="false" outlineLevel="0" collapsed="false">
      <c r="S901" s="46" t="s">
        <v>7783</v>
      </c>
      <c r="U901" s="46" t="s">
        <v>7784</v>
      </c>
      <c r="V901" s="46"/>
      <c r="AR901" s="46"/>
      <c r="AS901" s="46"/>
      <c r="CK901" s="46"/>
      <c r="CL901" s="46"/>
      <c r="CM901" s="46"/>
      <c r="CN901" s="46"/>
      <c r="CQ901" s="46"/>
      <c r="CR901" s="46"/>
      <c r="CS901" s="46"/>
      <c r="CT901" s="46"/>
      <c r="CU901" s="46"/>
      <c r="CV901" s="46"/>
      <c r="CW901" s="46"/>
      <c r="CX901" s="46"/>
      <c r="CY901" s="46"/>
      <c r="CZ901" s="46"/>
      <c r="DA901" s="46"/>
      <c r="DB901" s="46"/>
      <c r="DC901" s="46"/>
      <c r="DD901" s="46"/>
      <c r="DE901" s="46"/>
      <c r="DF901" s="46"/>
      <c r="DG901" s="46"/>
      <c r="DH901" s="46"/>
      <c r="DI901" s="46"/>
      <c r="DJ901" s="46"/>
      <c r="DK901" s="46"/>
    </row>
    <row r="902" customFormat="false" ht="15" hidden="false" customHeight="false" outlineLevel="0" collapsed="false">
      <c r="S902" s="46" t="s">
        <v>7785</v>
      </c>
      <c r="U902" s="46" t="s">
        <v>7786</v>
      </c>
      <c r="V902" s="46"/>
      <c r="AR902" s="46"/>
      <c r="AS902" s="46"/>
      <c r="CK902" s="46"/>
      <c r="CL902" s="46"/>
      <c r="CM902" s="46"/>
      <c r="CN902" s="46"/>
      <c r="CQ902" s="46"/>
      <c r="CR902" s="46"/>
      <c r="CS902" s="46"/>
      <c r="CT902" s="46"/>
      <c r="CU902" s="46"/>
      <c r="CV902" s="46"/>
      <c r="CW902" s="46"/>
      <c r="CX902" s="46"/>
      <c r="CY902" s="46"/>
      <c r="CZ902" s="46"/>
      <c r="DA902" s="46"/>
      <c r="DB902" s="46"/>
      <c r="DC902" s="46"/>
      <c r="DD902" s="46"/>
      <c r="DE902" s="46"/>
      <c r="DF902" s="46"/>
      <c r="DG902" s="46"/>
      <c r="DH902" s="46"/>
      <c r="DI902" s="46"/>
      <c r="DJ902" s="46"/>
      <c r="DK902" s="46"/>
    </row>
    <row r="903" customFormat="false" ht="15" hidden="false" customHeight="false" outlineLevel="0" collapsed="false">
      <c r="S903" s="46" t="s">
        <v>7787</v>
      </c>
      <c r="U903" s="46" t="s">
        <v>7788</v>
      </c>
      <c r="V903" s="46"/>
      <c r="AR903" s="46"/>
      <c r="AS903" s="46"/>
      <c r="CK903" s="46"/>
      <c r="CL903" s="46"/>
      <c r="CM903" s="46"/>
      <c r="CN903" s="46"/>
      <c r="CQ903" s="46"/>
      <c r="CR903" s="46"/>
      <c r="CS903" s="46"/>
      <c r="CT903" s="46"/>
      <c r="CU903" s="46"/>
      <c r="CV903" s="46"/>
      <c r="CW903" s="46"/>
      <c r="CX903" s="46"/>
      <c r="CY903" s="46"/>
      <c r="CZ903" s="46"/>
      <c r="DA903" s="46"/>
      <c r="DB903" s="46"/>
      <c r="DC903" s="46"/>
      <c r="DD903" s="46"/>
      <c r="DE903" s="46"/>
      <c r="DF903" s="46"/>
      <c r="DG903" s="46"/>
      <c r="DH903" s="46"/>
      <c r="DI903" s="46"/>
      <c r="DJ903" s="46"/>
      <c r="DK903" s="46"/>
    </row>
    <row r="904" customFormat="false" ht="15" hidden="false" customHeight="false" outlineLevel="0" collapsed="false">
      <c r="S904" s="46" t="s">
        <v>7789</v>
      </c>
      <c r="U904" s="46" t="s">
        <v>7790</v>
      </c>
      <c r="V904" s="46"/>
      <c r="AR904" s="46"/>
      <c r="AS904" s="46"/>
      <c r="CK904" s="46"/>
      <c r="CL904" s="46"/>
      <c r="CM904" s="46"/>
      <c r="CN904" s="46"/>
      <c r="CQ904" s="46"/>
      <c r="CR904" s="46"/>
      <c r="CS904" s="46"/>
      <c r="CT904" s="46"/>
      <c r="CU904" s="46"/>
      <c r="CV904" s="46"/>
      <c r="CW904" s="46"/>
      <c r="CX904" s="46"/>
      <c r="CY904" s="46"/>
      <c r="CZ904" s="46"/>
      <c r="DA904" s="46"/>
      <c r="DB904" s="46"/>
      <c r="DC904" s="46"/>
      <c r="DD904" s="46"/>
      <c r="DE904" s="46"/>
      <c r="DF904" s="46"/>
      <c r="DG904" s="46"/>
      <c r="DH904" s="46"/>
      <c r="DI904" s="46"/>
      <c r="DJ904" s="46"/>
      <c r="DK904" s="46"/>
    </row>
    <row r="905" customFormat="false" ht="15" hidden="false" customHeight="false" outlineLevel="0" collapsed="false">
      <c r="S905" s="46" t="s">
        <v>7791</v>
      </c>
      <c r="U905" s="46" t="s">
        <v>7792</v>
      </c>
      <c r="V905" s="46"/>
      <c r="AR905" s="46"/>
      <c r="AS905" s="46"/>
      <c r="CK905" s="46"/>
      <c r="CL905" s="46"/>
      <c r="CM905" s="46"/>
      <c r="CN905" s="46"/>
      <c r="CQ905" s="46"/>
      <c r="CR905" s="46"/>
      <c r="CS905" s="46"/>
      <c r="CT905" s="46"/>
      <c r="CU905" s="46"/>
      <c r="CV905" s="46"/>
      <c r="CW905" s="46"/>
      <c r="CX905" s="46"/>
      <c r="CY905" s="46"/>
      <c r="CZ905" s="46"/>
      <c r="DA905" s="46"/>
      <c r="DB905" s="46"/>
      <c r="DC905" s="46"/>
      <c r="DD905" s="46"/>
      <c r="DE905" s="46"/>
      <c r="DF905" s="46"/>
      <c r="DG905" s="46"/>
      <c r="DH905" s="46"/>
      <c r="DI905" s="46"/>
      <c r="DJ905" s="46"/>
      <c r="DK905" s="46"/>
    </row>
    <row r="906" customFormat="false" ht="15" hidden="false" customHeight="false" outlineLevel="0" collapsed="false">
      <c r="S906" s="46" t="s">
        <v>7793</v>
      </c>
      <c r="U906" s="46" t="s">
        <v>7794</v>
      </c>
      <c r="V906" s="46"/>
      <c r="AR906" s="46"/>
      <c r="AS906" s="46"/>
      <c r="CK906" s="46"/>
      <c r="CL906" s="46"/>
      <c r="CM906" s="46"/>
      <c r="CN906" s="46"/>
      <c r="CQ906" s="46"/>
      <c r="CR906" s="46"/>
      <c r="CS906" s="46"/>
      <c r="CT906" s="46"/>
      <c r="CU906" s="46"/>
      <c r="CV906" s="46"/>
      <c r="CW906" s="46"/>
      <c r="CX906" s="46"/>
      <c r="CY906" s="46"/>
      <c r="CZ906" s="46"/>
      <c r="DA906" s="46"/>
      <c r="DB906" s="46"/>
      <c r="DC906" s="46"/>
      <c r="DD906" s="46"/>
      <c r="DE906" s="46"/>
      <c r="DF906" s="46"/>
      <c r="DG906" s="46"/>
      <c r="DH906" s="46"/>
      <c r="DI906" s="46"/>
      <c r="DJ906" s="46"/>
      <c r="DK906" s="46"/>
    </row>
    <row r="907" customFormat="false" ht="15" hidden="false" customHeight="false" outlineLevel="0" collapsed="false">
      <c r="S907" s="46" t="s">
        <v>7795</v>
      </c>
      <c r="U907" s="46" t="s">
        <v>5513</v>
      </c>
      <c r="V907" s="46"/>
      <c r="AR907" s="46"/>
      <c r="AS907" s="46"/>
      <c r="CK907" s="46"/>
      <c r="CL907" s="46"/>
      <c r="CM907" s="46"/>
      <c r="CN907" s="46"/>
      <c r="CQ907" s="46"/>
      <c r="CR907" s="46"/>
      <c r="CS907" s="46"/>
      <c r="CT907" s="46"/>
      <c r="CU907" s="46"/>
      <c r="CV907" s="46"/>
      <c r="CW907" s="46"/>
      <c r="CX907" s="46"/>
      <c r="CY907" s="46"/>
      <c r="CZ907" s="46"/>
      <c r="DA907" s="46"/>
      <c r="DB907" s="46"/>
      <c r="DC907" s="46"/>
      <c r="DD907" s="46"/>
      <c r="DE907" s="46"/>
      <c r="DF907" s="46"/>
      <c r="DG907" s="46"/>
      <c r="DH907" s="46"/>
      <c r="DI907" s="46"/>
      <c r="DJ907" s="46"/>
      <c r="DK907" s="46"/>
    </row>
    <row r="908" customFormat="false" ht="15" hidden="false" customHeight="false" outlineLevel="0" collapsed="false">
      <c r="S908" s="46" t="s">
        <v>7796</v>
      </c>
      <c r="U908" s="46" t="s">
        <v>7797</v>
      </c>
      <c r="V908" s="46"/>
      <c r="AR908" s="46"/>
      <c r="AS908" s="46"/>
      <c r="CK908" s="46"/>
      <c r="CL908" s="46"/>
      <c r="CM908" s="46"/>
      <c r="CN908" s="46"/>
      <c r="CQ908" s="46"/>
      <c r="CR908" s="46"/>
      <c r="CS908" s="46"/>
      <c r="CT908" s="46"/>
      <c r="CU908" s="46"/>
      <c r="CV908" s="46"/>
      <c r="CW908" s="46"/>
      <c r="CX908" s="46"/>
      <c r="CY908" s="46"/>
      <c r="CZ908" s="46"/>
      <c r="DA908" s="46"/>
      <c r="DB908" s="46"/>
      <c r="DC908" s="46"/>
      <c r="DD908" s="46"/>
      <c r="DE908" s="46"/>
      <c r="DF908" s="46"/>
      <c r="DG908" s="46"/>
      <c r="DH908" s="46"/>
      <c r="DI908" s="46"/>
      <c r="DJ908" s="46"/>
      <c r="DK908" s="46"/>
    </row>
    <row r="909" customFormat="false" ht="15" hidden="false" customHeight="false" outlineLevel="0" collapsed="false">
      <c r="S909" s="46" t="s">
        <v>7798</v>
      </c>
      <c r="U909" s="46" t="s">
        <v>7799</v>
      </c>
      <c r="V909" s="46"/>
      <c r="AR909" s="46"/>
      <c r="AS909" s="46"/>
      <c r="CK909" s="46"/>
      <c r="CL909" s="46"/>
      <c r="CM909" s="46"/>
      <c r="CN909" s="46"/>
      <c r="CQ909" s="46"/>
      <c r="CR909" s="46"/>
      <c r="CS909" s="46"/>
      <c r="CT909" s="46"/>
      <c r="CU909" s="46"/>
      <c r="CV909" s="46"/>
      <c r="CW909" s="46"/>
      <c r="CX909" s="46"/>
      <c r="CY909" s="46"/>
      <c r="CZ909" s="46"/>
      <c r="DA909" s="46"/>
      <c r="DB909" s="46"/>
      <c r="DC909" s="46"/>
      <c r="DD909" s="46"/>
      <c r="DE909" s="46"/>
      <c r="DF909" s="46"/>
      <c r="DG909" s="46"/>
      <c r="DH909" s="46"/>
      <c r="DI909" s="46"/>
      <c r="DJ909" s="46"/>
      <c r="DK909" s="46"/>
    </row>
    <row r="910" customFormat="false" ht="15" hidden="false" customHeight="false" outlineLevel="0" collapsed="false">
      <c r="S910" s="46" t="s">
        <v>7800</v>
      </c>
      <c r="U910" s="46" t="s">
        <v>7801</v>
      </c>
      <c r="V910" s="46"/>
      <c r="AR910" s="46"/>
      <c r="AS910" s="46"/>
      <c r="CK910" s="46"/>
      <c r="CL910" s="46"/>
      <c r="CM910" s="46"/>
      <c r="CN910" s="46"/>
      <c r="CQ910" s="46"/>
      <c r="CR910" s="46"/>
      <c r="CS910" s="46"/>
      <c r="CT910" s="46"/>
      <c r="CU910" s="46"/>
      <c r="CV910" s="46"/>
      <c r="CW910" s="46"/>
      <c r="CX910" s="46"/>
      <c r="CY910" s="46"/>
      <c r="CZ910" s="46"/>
      <c r="DA910" s="46"/>
      <c r="DB910" s="46"/>
      <c r="DC910" s="46"/>
      <c r="DD910" s="46"/>
      <c r="DE910" s="46"/>
      <c r="DF910" s="46"/>
      <c r="DG910" s="46"/>
      <c r="DH910" s="46"/>
      <c r="DI910" s="46"/>
      <c r="DJ910" s="46"/>
      <c r="DK910" s="46"/>
    </row>
    <row r="911" customFormat="false" ht="15" hidden="false" customHeight="false" outlineLevel="0" collapsed="false">
      <c r="S911" s="46" t="s">
        <v>7802</v>
      </c>
      <c r="U911" s="46" t="s">
        <v>7803</v>
      </c>
      <c r="V911" s="46"/>
      <c r="AR911" s="46"/>
      <c r="AS911" s="46"/>
      <c r="CK911" s="46"/>
      <c r="CL911" s="46"/>
      <c r="CM911" s="46"/>
      <c r="CN911" s="46"/>
      <c r="CQ911" s="46"/>
      <c r="CR911" s="46"/>
      <c r="CS911" s="46"/>
      <c r="CT911" s="46"/>
      <c r="CU911" s="46"/>
      <c r="CV911" s="46"/>
      <c r="CW911" s="46"/>
      <c r="CX911" s="46"/>
      <c r="CY911" s="46"/>
      <c r="CZ911" s="46"/>
      <c r="DA911" s="46"/>
      <c r="DB911" s="46"/>
      <c r="DC911" s="46"/>
      <c r="DD911" s="46"/>
      <c r="DE911" s="46"/>
      <c r="DF911" s="46"/>
      <c r="DG911" s="46"/>
      <c r="DH911" s="46"/>
      <c r="DI911" s="46"/>
      <c r="DJ911" s="46"/>
      <c r="DK911" s="46"/>
    </row>
    <row r="912" customFormat="false" ht="15" hidden="false" customHeight="false" outlineLevel="0" collapsed="false">
      <c r="S912" s="46" t="s">
        <v>7804</v>
      </c>
      <c r="U912" s="46" t="s">
        <v>7805</v>
      </c>
      <c r="V912" s="46"/>
      <c r="AR912" s="46"/>
      <c r="AS912" s="46"/>
      <c r="CK912" s="46"/>
      <c r="CL912" s="46"/>
      <c r="CM912" s="46"/>
      <c r="CN912" s="46"/>
      <c r="CQ912" s="46"/>
      <c r="CR912" s="46"/>
      <c r="CS912" s="46"/>
      <c r="CT912" s="46"/>
      <c r="CU912" s="46"/>
      <c r="CV912" s="46"/>
      <c r="CW912" s="46"/>
      <c r="CX912" s="46"/>
      <c r="CY912" s="46"/>
      <c r="CZ912" s="46"/>
      <c r="DA912" s="46"/>
      <c r="DB912" s="46"/>
      <c r="DC912" s="46"/>
      <c r="DD912" s="46"/>
      <c r="DE912" s="46"/>
      <c r="DF912" s="46"/>
      <c r="DG912" s="46"/>
      <c r="DH912" s="46"/>
      <c r="DI912" s="46"/>
      <c r="DJ912" s="46"/>
      <c r="DK912" s="46"/>
    </row>
    <row r="913" customFormat="false" ht="15" hidden="false" customHeight="false" outlineLevel="0" collapsed="false">
      <c r="S913" s="46" t="s">
        <v>7806</v>
      </c>
      <c r="U913" s="46" t="s">
        <v>95</v>
      </c>
      <c r="V913" s="46"/>
      <c r="AR913" s="46"/>
      <c r="AS913" s="46"/>
      <c r="CK913" s="46"/>
      <c r="CL913" s="46"/>
      <c r="CM913" s="46"/>
      <c r="CN913" s="46"/>
      <c r="CQ913" s="46"/>
      <c r="CR913" s="46"/>
      <c r="CS913" s="46"/>
      <c r="CT913" s="46"/>
      <c r="CU913" s="46"/>
      <c r="CV913" s="46"/>
      <c r="CW913" s="46"/>
      <c r="CX913" s="46"/>
      <c r="CY913" s="46"/>
      <c r="CZ913" s="46"/>
      <c r="DA913" s="46"/>
      <c r="DB913" s="46"/>
      <c r="DC913" s="46"/>
      <c r="DD913" s="46"/>
      <c r="DE913" s="46"/>
      <c r="DF913" s="46"/>
      <c r="DG913" s="46"/>
      <c r="DH913" s="46"/>
      <c r="DI913" s="46"/>
      <c r="DJ913" s="46"/>
      <c r="DK913" s="46"/>
    </row>
    <row r="914" customFormat="false" ht="15" hidden="false" customHeight="false" outlineLevel="0" collapsed="false">
      <c r="S914" s="46" t="s">
        <v>7807</v>
      </c>
      <c r="U914" s="46" t="s">
        <v>7808</v>
      </c>
      <c r="V914" s="46"/>
      <c r="AR914" s="46"/>
      <c r="AS914" s="46"/>
      <c r="CK914" s="46"/>
      <c r="CL914" s="46"/>
      <c r="CM914" s="46"/>
      <c r="CN914" s="46"/>
      <c r="CQ914" s="46"/>
      <c r="CR914" s="46"/>
      <c r="CS914" s="46"/>
      <c r="CT914" s="46"/>
      <c r="CU914" s="46"/>
      <c r="CV914" s="46"/>
      <c r="CW914" s="46"/>
      <c r="CX914" s="46"/>
      <c r="CY914" s="46"/>
      <c r="CZ914" s="46"/>
      <c r="DA914" s="46"/>
      <c r="DB914" s="46"/>
      <c r="DC914" s="46"/>
      <c r="DD914" s="46"/>
      <c r="DE914" s="46"/>
      <c r="DF914" s="46"/>
      <c r="DG914" s="46"/>
      <c r="DH914" s="46"/>
      <c r="DI914" s="46"/>
      <c r="DJ914" s="46"/>
      <c r="DK914" s="46"/>
    </row>
    <row r="915" customFormat="false" ht="15" hidden="false" customHeight="false" outlineLevel="0" collapsed="false">
      <c r="S915" s="46" t="s">
        <v>7809</v>
      </c>
      <c r="U915" s="46" t="s">
        <v>7810</v>
      </c>
      <c r="V915" s="46"/>
      <c r="AR915" s="46"/>
      <c r="AS915" s="46"/>
      <c r="CK915" s="46"/>
      <c r="CL915" s="46"/>
      <c r="CM915" s="46"/>
      <c r="CN915" s="46"/>
      <c r="CQ915" s="46"/>
      <c r="CR915" s="46"/>
      <c r="CS915" s="46"/>
      <c r="CT915" s="46"/>
      <c r="CU915" s="46"/>
      <c r="CV915" s="46"/>
      <c r="CW915" s="46"/>
      <c r="CX915" s="46"/>
      <c r="CY915" s="46"/>
      <c r="CZ915" s="46"/>
      <c r="DA915" s="46"/>
      <c r="DB915" s="46"/>
      <c r="DC915" s="46"/>
      <c r="DD915" s="46"/>
      <c r="DE915" s="46"/>
      <c r="DF915" s="46"/>
      <c r="DG915" s="46"/>
      <c r="DH915" s="46"/>
      <c r="DI915" s="46"/>
      <c r="DJ915" s="46"/>
      <c r="DK915" s="46"/>
    </row>
    <row r="916" customFormat="false" ht="15" hidden="false" customHeight="false" outlineLevel="0" collapsed="false">
      <c r="S916" s="46" t="s">
        <v>7811</v>
      </c>
      <c r="U916" s="46" t="s">
        <v>5522</v>
      </c>
      <c r="V916" s="46"/>
      <c r="AR916" s="46"/>
      <c r="AS916" s="46"/>
      <c r="CK916" s="46"/>
      <c r="CL916" s="46"/>
      <c r="CM916" s="46"/>
      <c r="CN916" s="46"/>
      <c r="CQ916" s="46"/>
      <c r="CR916" s="46"/>
      <c r="CS916" s="46"/>
      <c r="CT916" s="46"/>
      <c r="CU916" s="46"/>
      <c r="CV916" s="46"/>
      <c r="CW916" s="46"/>
      <c r="CX916" s="46"/>
      <c r="CY916" s="46"/>
      <c r="CZ916" s="46"/>
      <c r="DA916" s="46"/>
      <c r="DB916" s="46"/>
      <c r="DC916" s="46"/>
      <c r="DD916" s="46"/>
      <c r="DE916" s="46"/>
      <c r="DF916" s="46"/>
      <c r="DG916" s="46"/>
      <c r="DH916" s="46"/>
      <c r="DI916" s="46"/>
      <c r="DJ916" s="46"/>
      <c r="DK916" s="46"/>
    </row>
    <row r="917" customFormat="false" ht="15" hidden="false" customHeight="false" outlineLevel="0" collapsed="false">
      <c r="S917" s="46" t="s">
        <v>7812</v>
      </c>
      <c r="U917" s="46" t="s">
        <v>7813</v>
      </c>
      <c r="V917" s="46"/>
      <c r="AR917" s="46"/>
      <c r="AS917" s="46"/>
      <c r="CK917" s="46"/>
      <c r="CL917" s="46"/>
      <c r="CM917" s="46"/>
      <c r="CN917" s="46"/>
      <c r="CQ917" s="46"/>
      <c r="CR917" s="46"/>
      <c r="CS917" s="46"/>
      <c r="CT917" s="46"/>
      <c r="CU917" s="46"/>
      <c r="CV917" s="46"/>
      <c r="CW917" s="46"/>
      <c r="CX917" s="46"/>
      <c r="CY917" s="46"/>
      <c r="CZ917" s="46"/>
      <c r="DA917" s="46"/>
      <c r="DB917" s="46"/>
      <c r="DC917" s="46"/>
      <c r="DD917" s="46"/>
      <c r="DE917" s="46"/>
      <c r="DF917" s="46"/>
      <c r="DG917" s="46"/>
      <c r="DH917" s="46"/>
      <c r="DI917" s="46"/>
      <c r="DJ917" s="46"/>
      <c r="DK917" s="46"/>
    </row>
    <row r="918" customFormat="false" ht="15" hidden="false" customHeight="false" outlineLevel="0" collapsed="false">
      <c r="S918" s="46" t="s">
        <v>7814</v>
      </c>
      <c r="U918" s="46" t="s">
        <v>7815</v>
      </c>
      <c r="V918" s="46"/>
      <c r="AR918" s="46"/>
      <c r="AS918" s="46"/>
      <c r="CK918" s="46"/>
      <c r="CL918" s="46"/>
      <c r="CM918" s="46"/>
      <c r="CN918" s="46"/>
      <c r="CQ918" s="46"/>
      <c r="CR918" s="46"/>
      <c r="CS918" s="46"/>
      <c r="CT918" s="46"/>
      <c r="CU918" s="46"/>
      <c r="CV918" s="46"/>
      <c r="CW918" s="46"/>
      <c r="CX918" s="46"/>
      <c r="CY918" s="46"/>
      <c r="CZ918" s="46"/>
      <c r="DA918" s="46"/>
      <c r="DB918" s="46"/>
      <c r="DC918" s="46"/>
      <c r="DD918" s="46"/>
      <c r="DE918" s="46"/>
      <c r="DF918" s="46"/>
      <c r="DG918" s="46"/>
      <c r="DH918" s="46"/>
      <c r="DI918" s="46"/>
      <c r="DJ918" s="46"/>
      <c r="DK918" s="46"/>
    </row>
    <row r="919" customFormat="false" ht="15" hidden="false" customHeight="false" outlineLevel="0" collapsed="false">
      <c r="S919" s="46" t="s">
        <v>7816</v>
      </c>
      <c r="U919" s="46" t="s">
        <v>7817</v>
      </c>
      <c r="V919" s="46"/>
      <c r="AR919" s="46"/>
      <c r="AS919" s="46"/>
      <c r="CK919" s="46"/>
      <c r="CL919" s="46"/>
      <c r="CM919" s="46"/>
      <c r="CN919" s="46"/>
      <c r="CQ919" s="46"/>
      <c r="CR919" s="46"/>
      <c r="CS919" s="46"/>
      <c r="CT919" s="46"/>
      <c r="CU919" s="46"/>
      <c r="CV919" s="46"/>
      <c r="CW919" s="46"/>
      <c r="CX919" s="46"/>
      <c r="CY919" s="46"/>
      <c r="CZ919" s="46"/>
      <c r="DA919" s="46"/>
      <c r="DB919" s="46"/>
      <c r="DC919" s="46"/>
      <c r="DD919" s="46"/>
      <c r="DE919" s="46"/>
      <c r="DF919" s="46"/>
      <c r="DG919" s="46"/>
      <c r="DH919" s="46"/>
      <c r="DI919" s="46"/>
      <c r="DJ919" s="46"/>
      <c r="DK919" s="46"/>
    </row>
    <row r="920" customFormat="false" ht="15" hidden="false" customHeight="false" outlineLevel="0" collapsed="false">
      <c r="S920" s="46" t="s">
        <v>7818</v>
      </c>
      <c r="U920" s="46" t="s">
        <v>7819</v>
      </c>
      <c r="V920" s="46"/>
      <c r="AR920" s="46"/>
      <c r="AS920" s="46"/>
      <c r="CK920" s="46"/>
      <c r="CL920" s="46"/>
      <c r="CM920" s="46"/>
      <c r="CN920" s="46"/>
      <c r="CQ920" s="46"/>
      <c r="CR920" s="46"/>
      <c r="CS920" s="46"/>
      <c r="CT920" s="46"/>
      <c r="CU920" s="46"/>
      <c r="CV920" s="46"/>
      <c r="CW920" s="46"/>
      <c r="CX920" s="46"/>
      <c r="CY920" s="46"/>
      <c r="CZ920" s="46"/>
      <c r="DA920" s="46"/>
      <c r="DB920" s="46"/>
      <c r="DC920" s="46"/>
      <c r="DD920" s="46"/>
      <c r="DE920" s="46"/>
      <c r="DF920" s="46"/>
      <c r="DG920" s="46"/>
      <c r="DH920" s="46"/>
      <c r="DI920" s="46"/>
      <c r="DJ920" s="46"/>
      <c r="DK920" s="46"/>
    </row>
    <row r="921" customFormat="false" ht="15" hidden="false" customHeight="false" outlineLevel="0" collapsed="false">
      <c r="S921" s="46" t="s">
        <v>7820</v>
      </c>
      <c r="U921" s="46" t="s">
        <v>7821</v>
      </c>
      <c r="V921" s="46"/>
      <c r="AR921" s="46"/>
      <c r="AS921" s="46"/>
      <c r="CK921" s="46"/>
      <c r="CL921" s="46"/>
      <c r="CM921" s="46"/>
      <c r="CN921" s="46"/>
      <c r="CQ921" s="46"/>
      <c r="CR921" s="46"/>
      <c r="CS921" s="46"/>
      <c r="CT921" s="46"/>
      <c r="CU921" s="46"/>
      <c r="CV921" s="46"/>
      <c r="CW921" s="46"/>
      <c r="CX921" s="46"/>
      <c r="CY921" s="46"/>
      <c r="CZ921" s="46"/>
      <c r="DA921" s="46"/>
      <c r="DB921" s="46"/>
      <c r="DC921" s="46"/>
      <c r="DD921" s="46"/>
      <c r="DE921" s="46"/>
      <c r="DF921" s="46"/>
      <c r="DG921" s="46"/>
      <c r="DH921" s="46"/>
      <c r="DI921" s="46"/>
      <c r="DJ921" s="46"/>
      <c r="DK921" s="46"/>
    </row>
    <row r="922" customFormat="false" ht="15" hidden="false" customHeight="false" outlineLevel="0" collapsed="false">
      <c r="S922" s="46" t="s">
        <v>7822</v>
      </c>
      <c r="U922" s="46" t="s">
        <v>7823</v>
      </c>
      <c r="V922" s="46"/>
      <c r="AR922" s="46"/>
      <c r="AS922" s="46"/>
      <c r="CK922" s="46"/>
      <c r="CL922" s="46"/>
      <c r="CM922" s="46"/>
      <c r="CN922" s="46"/>
      <c r="CQ922" s="46"/>
      <c r="CR922" s="46"/>
      <c r="CS922" s="46"/>
      <c r="CT922" s="46"/>
      <c r="CU922" s="46"/>
      <c r="CV922" s="46"/>
      <c r="CW922" s="46"/>
      <c r="CX922" s="46"/>
      <c r="CY922" s="46"/>
      <c r="CZ922" s="46"/>
      <c r="DA922" s="46"/>
      <c r="DB922" s="46"/>
      <c r="DC922" s="46"/>
      <c r="DD922" s="46"/>
      <c r="DE922" s="46"/>
      <c r="DF922" s="46"/>
      <c r="DG922" s="46"/>
      <c r="DH922" s="46"/>
      <c r="DI922" s="46"/>
      <c r="DJ922" s="46"/>
      <c r="DK922" s="46"/>
    </row>
    <row r="923" customFormat="false" ht="15" hidden="false" customHeight="false" outlineLevel="0" collapsed="false">
      <c r="S923" s="46" t="s">
        <v>7824</v>
      </c>
      <c r="U923" s="46" t="s">
        <v>7825</v>
      </c>
      <c r="V923" s="46"/>
      <c r="AR923" s="46"/>
      <c r="AS923" s="46"/>
      <c r="CK923" s="46"/>
      <c r="CL923" s="46"/>
      <c r="CM923" s="46"/>
      <c r="CN923" s="46"/>
      <c r="CQ923" s="46"/>
      <c r="CR923" s="46"/>
      <c r="CS923" s="46"/>
      <c r="CT923" s="46"/>
      <c r="CU923" s="46"/>
      <c r="CV923" s="46"/>
      <c r="CW923" s="46"/>
      <c r="CX923" s="46"/>
      <c r="CY923" s="46"/>
      <c r="CZ923" s="46"/>
      <c r="DA923" s="46"/>
      <c r="DB923" s="46"/>
      <c r="DC923" s="46"/>
      <c r="DD923" s="46"/>
      <c r="DE923" s="46"/>
      <c r="DF923" s="46"/>
      <c r="DG923" s="46"/>
      <c r="DH923" s="46"/>
      <c r="DI923" s="46"/>
      <c r="DJ923" s="46"/>
      <c r="DK923" s="46"/>
    </row>
    <row r="924" customFormat="false" ht="15" hidden="false" customHeight="false" outlineLevel="0" collapsed="false">
      <c r="S924" s="46" t="s">
        <v>7826</v>
      </c>
      <c r="U924" s="46" t="s">
        <v>7827</v>
      </c>
      <c r="V924" s="46"/>
      <c r="AR924" s="46"/>
      <c r="AS924" s="46"/>
      <c r="CK924" s="46"/>
      <c r="CL924" s="46"/>
      <c r="CM924" s="46"/>
      <c r="CN924" s="46"/>
      <c r="CQ924" s="46"/>
      <c r="CR924" s="46"/>
      <c r="CS924" s="46"/>
      <c r="CT924" s="46"/>
      <c r="CU924" s="46"/>
      <c r="CV924" s="46"/>
      <c r="CW924" s="46"/>
      <c r="CX924" s="46"/>
      <c r="CY924" s="46"/>
      <c r="CZ924" s="46"/>
      <c r="DA924" s="46"/>
      <c r="DB924" s="46"/>
      <c r="DC924" s="46"/>
      <c r="DD924" s="46"/>
      <c r="DE924" s="46"/>
      <c r="DF924" s="46"/>
      <c r="DG924" s="46"/>
      <c r="DH924" s="46"/>
      <c r="DI924" s="46"/>
      <c r="DJ924" s="46"/>
      <c r="DK924" s="46"/>
    </row>
    <row r="925" customFormat="false" ht="15" hidden="false" customHeight="false" outlineLevel="0" collapsed="false">
      <c r="S925" s="46" t="s">
        <v>7828</v>
      </c>
      <c r="U925" s="46" t="s">
        <v>7829</v>
      </c>
      <c r="V925" s="46"/>
      <c r="AR925" s="46"/>
      <c r="AS925" s="46"/>
      <c r="CK925" s="46"/>
      <c r="CL925" s="46"/>
      <c r="CM925" s="46"/>
      <c r="CN925" s="46"/>
      <c r="CQ925" s="46"/>
      <c r="CR925" s="46"/>
      <c r="CS925" s="46"/>
      <c r="CT925" s="46"/>
      <c r="CU925" s="46"/>
      <c r="CV925" s="46"/>
      <c r="CW925" s="46"/>
      <c r="CX925" s="46"/>
      <c r="CY925" s="46"/>
      <c r="CZ925" s="46"/>
      <c r="DA925" s="46"/>
      <c r="DB925" s="46"/>
      <c r="DC925" s="46"/>
      <c r="DD925" s="46"/>
      <c r="DE925" s="46"/>
      <c r="DF925" s="46"/>
      <c r="DG925" s="46"/>
      <c r="DH925" s="46"/>
      <c r="DI925" s="46"/>
      <c r="DJ925" s="46"/>
      <c r="DK925" s="46"/>
    </row>
    <row r="926" customFormat="false" ht="15" hidden="false" customHeight="false" outlineLevel="0" collapsed="false">
      <c r="S926" s="46" t="s">
        <v>7830</v>
      </c>
      <c r="U926" s="46" t="s">
        <v>7831</v>
      </c>
      <c r="V926" s="46"/>
      <c r="AR926" s="46"/>
      <c r="AS926" s="46"/>
      <c r="CK926" s="46"/>
      <c r="CL926" s="46"/>
      <c r="CM926" s="46"/>
      <c r="CN926" s="46"/>
      <c r="CQ926" s="46"/>
      <c r="CR926" s="46"/>
      <c r="CS926" s="46"/>
      <c r="CT926" s="46"/>
      <c r="CU926" s="46"/>
      <c r="CV926" s="46"/>
      <c r="CW926" s="46"/>
      <c r="CX926" s="46"/>
      <c r="CY926" s="46"/>
      <c r="CZ926" s="46"/>
      <c r="DA926" s="46"/>
      <c r="DB926" s="46"/>
      <c r="DC926" s="46"/>
      <c r="DD926" s="46"/>
      <c r="DE926" s="46"/>
      <c r="DF926" s="46"/>
      <c r="DG926" s="46"/>
      <c r="DH926" s="46"/>
      <c r="DI926" s="46"/>
      <c r="DJ926" s="46"/>
      <c r="DK926" s="46"/>
    </row>
    <row r="927" customFormat="false" ht="15" hidden="false" customHeight="false" outlineLevel="0" collapsed="false">
      <c r="S927" s="46" t="s">
        <v>7832</v>
      </c>
      <c r="U927" s="46" t="s">
        <v>7833</v>
      </c>
      <c r="V927" s="46"/>
      <c r="AR927" s="46"/>
      <c r="AS927" s="46"/>
      <c r="CK927" s="46"/>
      <c r="CL927" s="46"/>
      <c r="CM927" s="46"/>
      <c r="CN927" s="46"/>
      <c r="CQ927" s="46"/>
      <c r="CR927" s="46"/>
      <c r="CS927" s="46"/>
      <c r="CT927" s="46"/>
      <c r="CU927" s="46"/>
      <c r="CV927" s="46"/>
      <c r="CW927" s="46"/>
      <c r="CX927" s="46"/>
      <c r="CY927" s="46"/>
      <c r="CZ927" s="46"/>
      <c r="DA927" s="46"/>
      <c r="DB927" s="46"/>
      <c r="DC927" s="46"/>
      <c r="DD927" s="46"/>
      <c r="DE927" s="46"/>
      <c r="DF927" s="46"/>
      <c r="DG927" s="46"/>
      <c r="DH927" s="46"/>
      <c r="DI927" s="46"/>
      <c r="DJ927" s="46"/>
      <c r="DK927" s="46"/>
    </row>
    <row r="928" customFormat="false" ht="15" hidden="false" customHeight="false" outlineLevel="0" collapsed="false">
      <c r="S928" s="46" t="s">
        <v>7834</v>
      </c>
      <c r="U928" s="46" t="s">
        <v>7835</v>
      </c>
      <c r="V928" s="46"/>
      <c r="AR928" s="46"/>
      <c r="AS928" s="46"/>
      <c r="CK928" s="46"/>
      <c r="CL928" s="46"/>
      <c r="CM928" s="46"/>
      <c r="CN928" s="46"/>
      <c r="CQ928" s="46"/>
      <c r="CR928" s="46"/>
      <c r="CS928" s="46"/>
      <c r="CT928" s="46"/>
      <c r="CU928" s="46"/>
      <c r="CV928" s="46"/>
      <c r="CW928" s="46"/>
      <c r="CX928" s="46"/>
      <c r="CY928" s="46"/>
      <c r="CZ928" s="46"/>
      <c r="DA928" s="46"/>
      <c r="DB928" s="46"/>
      <c r="DC928" s="46"/>
      <c r="DD928" s="46"/>
      <c r="DE928" s="46"/>
      <c r="DF928" s="46"/>
      <c r="DG928" s="46"/>
      <c r="DH928" s="46"/>
      <c r="DI928" s="46"/>
      <c r="DJ928" s="46"/>
      <c r="DK928" s="46"/>
    </row>
    <row r="929" customFormat="false" ht="15" hidden="false" customHeight="false" outlineLevel="0" collapsed="false">
      <c r="S929" s="46" t="s">
        <v>7836</v>
      </c>
      <c r="U929" s="46" t="s">
        <v>7837</v>
      </c>
      <c r="V929" s="46"/>
      <c r="AR929" s="46"/>
      <c r="AS929" s="46"/>
      <c r="CK929" s="46"/>
      <c r="CL929" s="46"/>
      <c r="CM929" s="46"/>
      <c r="CN929" s="46"/>
      <c r="CQ929" s="46"/>
      <c r="CR929" s="46"/>
      <c r="CS929" s="46"/>
      <c r="CT929" s="46"/>
      <c r="CU929" s="46"/>
      <c r="CV929" s="46"/>
      <c r="CW929" s="46"/>
      <c r="CX929" s="46"/>
      <c r="CY929" s="46"/>
      <c r="CZ929" s="46"/>
      <c r="DA929" s="46"/>
      <c r="DB929" s="46"/>
      <c r="DC929" s="46"/>
      <c r="DD929" s="46"/>
      <c r="DE929" s="46"/>
      <c r="DF929" s="46"/>
      <c r="DG929" s="46"/>
      <c r="DH929" s="46"/>
      <c r="DI929" s="46"/>
      <c r="DJ929" s="46"/>
      <c r="DK929" s="46"/>
    </row>
    <row r="930" customFormat="false" ht="15" hidden="false" customHeight="false" outlineLevel="0" collapsed="false">
      <c r="S930" s="46" t="s">
        <v>7838</v>
      </c>
      <c r="U930" s="46" t="s">
        <v>7839</v>
      </c>
      <c r="V930" s="46"/>
      <c r="AR930" s="46"/>
      <c r="AS930" s="46"/>
      <c r="CK930" s="46"/>
      <c r="CL930" s="46"/>
      <c r="CM930" s="46"/>
      <c r="CN930" s="46"/>
      <c r="CQ930" s="46"/>
      <c r="CR930" s="46"/>
      <c r="CS930" s="46"/>
      <c r="CT930" s="46"/>
      <c r="CU930" s="46"/>
      <c r="CV930" s="46"/>
      <c r="CW930" s="46"/>
      <c r="CX930" s="46"/>
      <c r="CY930" s="46"/>
      <c r="CZ930" s="46"/>
      <c r="DA930" s="46"/>
      <c r="DB930" s="46"/>
      <c r="DC930" s="46"/>
      <c r="DD930" s="46"/>
      <c r="DE930" s="46"/>
      <c r="DF930" s="46"/>
      <c r="DG930" s="46"/>
      <c r="DH930" s="46"/>
      <c r="DI930" s="46"/>
      <c r="DJ930" s="46"/>
      <c r="DK930" s="46"/>
    </row>
    <row r="931" customFormat="false" ht="15" hidden="false" customHeight="false" outlineLevel="0" collapsed="false">
      <c r="S931" s="46" t="s">
        <v>7840</v>
      </c>
      <c r="U931" s="46" t="s">
        <v>7841</v>
      </c>
      <c r="V931" s="46"/>
      <c r="AR931" s="46"/>
      <c r="AS931" s="46"/>
      <c r="CK931" s="46"/>
      <c r="CL931" s="46"/>
      <c r="CM931" s="46"/>
      <c r="CN931" s="46"/>
      <c r="CQ931" s="46"/>
      <c r="CR931" s="46"/>
      <c r="CS931" s="46"/>
      <c r="CT931" s="46"/>
      <c r="CU931" s="46"/>
      <c r="CV931" s="46"/>
      <c r="CW931" s="46"/>
      <c r="CX931" s="46"/>
      <c r="CY931" s="46"/>
      <c r="CZ931" s="46"/>
      <c r="DA931" s="46"/>
      <c r="DB931" s="46"/>
      <c r="DC931" s="46"/>
      <c r="DD931" s="46"/>
      <c r="DE931" s="46"/>
      <c r="DF931" s="46"/>
      <c r="DG931" s="46"/>
      <c r="DH931" s="46"/>
      <c r="DI931" s="46"/>
      <c r="DJ931" s="46"/>
      <c r="DK931" s="46"/>
    </row>
    <row r="932" customFormat="false" ht="15" hidden="false" customHeight="false" outlineLevel="0" collapsed="false">
      <c r="S932" s="46" t="s">
        <v>7842</v>
      </c>
      <c r="U932" s="46" t="s">
        <v>7843</v>
      </c>
      <c r="V932" s="46"/>
      <c r="AR932" s="46"/>
      <c r="AS932" s="46"/>
      <c r="CK932" s="46"/>
      <c r="CL932" s="46"/>
      <c r="CM932" s="46"/>
      <c r="CN932" s="46"/>
      <c r="CQ932" s="46"/>
      <c r="CR932" s="46"/>
      <c r="CS932" s="46"/>
      <c r="CT932" s="46"/>
      <c r="CU932" s="46"/>
      <c r="CV932" s="46"/>
      <c r="CW932" s="46"/>
      <c r="CX932" s="46"/>
      <c r="CY932" s="46"/>
      <c r="CZ932" s="46"/>
      <c r="DA932" s="46"/>
      <c r="DB932" s="46"/>
      <c r="DC932" s="46"/>
      <c r="DD932" s="46"/>
      <c r="DE932" s="46"/>
      <c r="DF932" s="46"/>
      <c r="DG932" s="46"/>
      <c r="DH932" s="46"/>
      <c r="DI932" s="46"/>
      <c r="DJ932" s="46"/>
      <c r="DK932" s="46"/>
    </row>
    <row r="933" customFormat="false" ht="15" hidden="false" customHeight="false" outlineLevel="0" collapsed="false">
      <c r="S933" s="46" t="s">
        <v>7844</v>
      </c>
      <c r="U933" s="46" t="s">
        <v>2119</v>
      </c>
      <c r="V933" s="46"/>
      <c r="AR933" s="46"/>
      <c r="AS933" s="46"/>
      <c r="CK933" s="46"/>
      <c r="CL933" s="46"/>
      <c r="CM933" s="46"/>
      <c r="CN933" s="46"/>
      <c r="CQ933" s="46"/>
      <c r="CR933" s="46"/>
      <c r="CS933" s="46"/>
      <c r="CT933" s="46"/>
      <c r="CU933" s="46"/>
      <c r="CV933" s="46"/>
      <c r="CW933" s="46"/>
      <c r="CX933" s="46"/>
      <c r="CY933" s="46"/>
      <c r="CZ933" s="46"/>
      <c r="DA933" s="46"/>
      <c r="DB933" s="46"/>
      <c r="DC933" s="46"/>
      <c r="DD933" s="46"/>
      <c r="DE933" s="46"/>
      <c r="DF933" s="46"/>
      <c r="DG933" s="46"/>
      <c r="DH933" s="46"/>
      <c r="DI933" s="46"/>
      <c r="DJ933" s="46"/>
      <c r="DK933" s="46"/>
    </row>
    <row r="934" customFormat="false" ht="15" hidden="false" customHeight="false" outlineLevel="0" collapsed="false">
      <c r="S934" s="46" t="s">
        <v>7845</v>
      </c>
      <c r="U934" s="46" t="s">
        <v>7846</v>
      </c>
      <c r="V934" s="46"/>
      <c r="AR934" s="46"/>
      <c r="AS934" s="46"/>
      <c r="CK934" s="46"/>
      <c r="CL934" s="46"/>
      <c r="CM934" s="46"/>
      <c r="CN934" s="46"/>
      <c r="CQ934" s="46"/>
      <c r="CR934" s="46"/>
      <c r="CS934" s="46"/>
      <c r="CT934" s="46"/>
      <c r="CU934" s="46"/>
      <c r="CV934" s="46"/>
      <c r="CW934" s="46"/>
      <c r="CX934" s="46"/>
      <c r="CY934" s="46"/>
      <c r="CZ934" s="46"/>
      <c r="DA934" s="46"/>
      <c r="DB934" s="46"/>
      <c r="DC934" s="46"/>
      <c r="DD934" s="46"/>
      <c r="DE934" s="46"/>
      <c r="DF934" s="46"/>
      <c r="DG934" s="46"/>
      <c r="DH934" s="46"/>
      <c r="DI934" s="46"/>
      <c r="DJ934" s="46"/>
      <c r="DK934" s="46"/>
    </row>
    <row r="935" customFormat="false" ht="15" hidden="false" customHeight="false" outlineLevel="0" collapsed="false">
      <c r="S935" s="46" t="s">
        <v>7847</v>
      </c>
      <c r="U935" s="46" t="s">
        <v>7848</v>
      </c>
      <c r="V935" s="46"/>
      <c r="AR935" s="46"/>
      <c r="AS935" s="46"/>
      <c r="CK935" s="46"/>
      <c r="CL935" s="46"/>
      <c r="CM935" s="46"/>
      <c r="CN935" s="46"/>
      <c r="CQ935" s="46"/>
      <c r="CR935" s="46"/>
      <c r="CS935" s="46"/>
      <c r="CT935" s="46"/>
      <c r="CU935" s="46"/>
      <c r="CV935" s="46"/>
      <c r="CW935" s="46"/>
      <c r="CX935" s="46"/>
      <c r="CY935" s="46"/>
      <c r="CZ935" s="46"/>
      <c r="DA935" s="46"/>
      <c r="DB935" s="46"/>
      <c r="DC935" s="46"/>
      <c r="DD935" s="46"/>
      <c r="DE935" s="46"/>
      <c r="DF935" s="46"/>
      <c r="DG935" s="46"/>
      <c r="DH935" s="46"/>
      <c r="DI935" s="46"/>
      <c r="DJ935" s="46"/>
      <c r="DK935" s="46"/>
    </row>
    <row r="936" customFormat="false" ht="15" hidden="false" customHeight="false" outlineLevel="0" collapsed="false">
      <c r="S936" s="46" t="s">
        <v>7849</v>
      </c>
      <c r="U936" s="46" t="s">
        <v>7850</v>
      </c>
      <c r="V936" s="46"/>
      <c r="AR936" s="46"/>
      <c r="AS936" s="46"/>
      <c r="CK936" s="46"/>
      <c r="CL936" s="46"/>
      <c r="CM936" s="46"/>
      <c r="CN936" s="46"/>
      <c r="CQ936" s="46"/>
      <c r="CR936" s="46"/>
      <c r="CS936" s="46"/>
      <c r="CT936" s="46"/>
      <c r="CU936" s="46"/>
      <c r="CV936" s="46"/>
      <c r="CW936" s="46"/>
      <c r="CX936" s="46"/>
      <c r="CY936" s="46"/>
      <c r="CZ936" s="46"/>
      <c r="DA936" s="46"/>
      <c r="DB936" s="46"/>
      <c r="DC936" s="46"/>
      <c r="DD936" s="46"/>
      <c r="DE936" s="46"/>
      <c r="DF936" s="46"/>
      <c r="DG936" s="46"/>
      <c r="DH936" s="46"/>
      <c r="DI936" s="46"/>
      <c r="DJ936" s="46"/>
      <c r="DK936" s="46"/>
    </row>
    <row r="937" customFormat="false" ht="15" hidden="false" customHeight="false" outlineLevel="0" collapsed="false">
      <c r="S937" s="46" t="s">
        <v>1997</v>
      </c>
      <c r="U937" s="46" t="s">
        <v>7851</v>
      </c>
      <c r="V937" s="46"/>
      <c r="AR937" s="46"/>
      <c r="AS937" s="46"/>
      <c r="CK937" s="46"/>
      <c r="CL937" s="46"/>
      <c r="CM937" s="46"/>
      <c r="CN937" s="46"/>
      <c r="CQ937" s="46"/>
      <c r="CR937" s="46"/>
      <c r="CS937" s="46"/>
      <c r="CT937" s="46"/>
      <c r="CU937" s="46"/>
      <c r="CV937" s="46"/>
      <c r="CW937" s="46"/>
      <c r="CX937" s="46"/>
      <c r="CY937" s="46"/>
      <c r="CZ937" s="46"/>
      <c r="DA937" s="46"/>
      <c r="DB937" s="46"/>
      <c r="DC937" s="46"/>
      <c r="DD937" s="46"/>
      <c r="DE937" s="46"/>
      <c r="DF937" s="46"/>
      <c r="DG937" s="46"/>
      <c r="DH937" s="46"/>
      <c r="DI937" s="46"/>
      <c r="DJ937" s="46"/>
      <c r="DK937" s="46"/>
    </row>
    <row r="938" customFormat="false" ht="15" hidden="false" customHeight="false" outlineLevel="0" collapsed="false">
      <c r="S938" s="46" t="s">
        <v>7852</v>
      </c>
      <c r="U938" s="46" t="s">
        <v>7853</v>
      </c>
      <c r="V938" s="46"/>
      <c r="AR938" s="46"/>
      <c r="AS938" s="46"/>
      <c r="CK938" s="46"/>
      <c r="CL938" s="46"/>
      <c r="CM938" s="46"/>
      <c r="CN938" s="46"/>
      <c r="CQ938" s="46"/>
      <c r="CR938" s="46"/>
      <c r="CS938" s="46"/>
      <c r="CT938" s="46"/>
      <c r="CU938" s="46"/>
      <c r="CV938" s="46"/>
      <c r="CW938" s="46"/>
      <c r="CX938" s="46"/>
      <c r="CY938" s="46"/>
      <c r="CZ938" s="46"/>
      <c r="DA938" s="46"/>
      <c r="DB938" s="46"/>
      <c r="DC938" s="46"/>
      <c r="DD938" s="46"/>
      <c r="DE938" s="46"/>
      <c r="DF938" s="46"/>
      <c r="DG938" s="46"/>
      <c r="DH938" s="46"/>
      <c r="DI938" s="46"/>
      <c r="DJ938" s="46"/>
      <c r="DK938" s="46"/>
    </row>
    <row r="939" customFormat="false" ht="15" hidden="false" customHeight="false" outlineLevel="0" collapsed="false">
      <c r="S939" s="46" t="s">
        <v>7854</v>
      </c>
      <c r="U939" s="46" t="s">
        <v>7855</v>
      </c>
      <c r="V939" s="46"/>
      <c r="AR939" s="46"/>
      <c r="AS939" s="46"/>
      <c r="CK939" s="46"/>
      <c r="CL939" s="46"/>
      <c r="CM939" s="46"/>
      <c r="CN939" s="46"/>
      <c r="CQ939" s="46"/>
      <c r="CR939" s="46"/>
      <c r="CS939" s="46"/>
      <c r="CT939" s="46"/>
      <c r="CU939" s="46"/>
      <c r="CV939" s="46"/>
      <c r="CW939" s="46"/>
      <c r="CX939" s="46"/>
      <c r="CY939" s="46"/>
      <c r="CZ939" s="46"/>
      <c r="DA939" s="46"/>
      <c r="DB939" s="46"/>
      <c r="DC939" s="46"/>
      <c r="DD939" s="46"/>
      <c r="DE939" s="46"/>
      <c r="DF939" s="46"/>
      <c r="DG939" s="46"/>
      <c r="DH939" s="46"/>
      <c r="DI939" s="46"/>
      <c r="DJ939" s="46"/>
      <c r="DK939" s="46"/>
    </row>
    <row r="940" customFormat="false" ht="15" hidden="false" customHeight="false" outlineLevel="0" collapsed="false">
      <c r="S940" s="46" t="s">
        <v>7856</v>
      </c>
      <c r="U940" s="46" t="s">
        <v>6412</v>
      </c>
      <c r="V940" s="46"/>
      <c r="AR940" s="46"/>
      <c r="AS940" s="46"/>
      <c r="CK940" s="46"/>
      <c r="CL940" s="46"/>
      <c r="CM940" s="46"/>
      <c r="CN940" s="46"/>
      <c r="CQ940" s="46"/>
      <c r="CR940" s="46"/>
      <c r="CS940" s="46"/>
      <c r="CT940" s="46"/>
      <c r="CU940" s="46"/>
      <c r="CV940" s="46"/>
      <c r="CW940" s="46"/>
      <c r="CX940" s="46"/>
      <c r="CY940" s="46"/>
      <c r="CZ940" s="46"/>
      <c r="DA940" s="46"/>
      <c r="DB940" s="46"/>
      <c r="DC940" s="46"/>
      <c r="DD940" s="46"/>
      <c r="DE940" s="46"/>
      <c r="DF940" s="46"/>
      <c r="DG940" s="46"/>
      <c r="DH940" s="46"/>
      <c r="DI940" s="46"/>
      <c r="DJ940" s="46"/>
      <c r="DK940" s="46"/>
    </row>
    <row r="941" customFormat="false" ht="15" hidden="false" customHeight="false" outlineLevel="0" collapsed="false">
      <c r="S941" s="46" t="s">
        <v>7857</v>
      </c>
      <c r="U941" s="46" t="s">
        <v>7858</v>
      </c>
      <c r="V941" s="46"/>
      <c r="AR941" s="46"/>
      <c r="AS941" s="46"/>
      <c r="CK941" s="46"/>
      <c r="CL941" s="46"/>
      <c r="CM941" s="46"/>
      <c r="CN941" s="46"/>
      <c r="CQ941" s="46"/>
      <c r="CR941" s="46"/>
      <c r="CS941" s="46"/>
      <c r="CT941" s="46"/>
      <c r="CU941" s="46"/>
      <c r="CV941" s="46"/>
      <c r="CW941" s="46"/>
      <c r="CX941" s="46"/>
      <c r="CY941" s="46"/>
      <c r="CZ941" s="46"/>
      <c r="DA941" s="46"/>
      <c r="DB941" s="46"/>
      <c r="DC941" s="46"/>
      <c r="DD941" s="46"/>
      <c r="DE941" s="46"/>
      <c r="DF941" s="46"/>
      <c r="DG941" s="46"/>
      <c r="DH941" s="46"/>
      <c r="DI941" s="46"/>
      <c r="DJ941" s="46"/>
      <c r="DK941" s="46"/>
    </row>
    <row r="942" customFormat="false" ht="15" hidden="false" customHeight="false" outlineLevel="0" collapsed="false">
      <c r="S942" s="46" t="s">
        <v>7859</v>
      </c>
      <c r="U942" s="46" t="s">
        <v>7860</v>
      </c>
      <c r="V942" s="46"/>
      <c r="AR942" s="46"/>
      <c r="AS942" s="46"/>
      <c r="CK942" s="46"/>
      <c r="CL942" s="46"/>
      <c r="CM942" s="46"/>
      <c r="CN942" s="46"/>
      <c r="CQ942" s="46"/>
      <c r="CR942" s="46"/>
      <c r="CS942" s="46"/>
      <c r="CT942" s="46"/>
      <c r="CU942" s="46"/>
      <c r="CV942" s="46"/>
      <c r="CW942" s="46"/>
      <c r="CX942" s="46"/>
      <c r="CY942" s="46"/>
      <c r="CZ942" s="46"/>
      <c r="DA942" s="46"/>
      <c r="DB942" s="46"/>
      <c r="DC942" s="46"/>
      <c r="DD942" s="46"/>
      <c r="DE942" s="46"/>
      <c r="DF942" s="46"/>
      <c r="DG942" s="46"/>
      <c r="DH942" s="46"/>
      <c r="DI942" s="46"/>
      <c r="DJ942" s="46"/>
      <c r="DK942" s="46"/>
    </row>
    <row r="943" customFormat="false" ht="15" hidden="false" customHeight="false" outlineLevel="0" collapsed="false">
      <c r="S943" s="46" t="s">
        <v>7861</v>
      </c>
      <c r="U943" s="46" t="s">
        <v>7862</v>
      </c>
      <c r="V943" s="46"/>
      <c r="AR943" s="46"/>
      <c r="AS943" s="46"/>
      <c r="CK943" s="46"/>
      <c r="CL943" s="46"/>
      <c r="CM943" s="46"/>
      <c r="CN943" s="46"/>
      <c r="CQ943" s="46"/>
      <c r="CR943" s="46"/>
      <c r="CS943" s="46"/>
      <c r="CT943" s="46"/>
      <c r="CU943" s="46"/>
      <c r="CV943" s="46"/>
      <c r="CW943" s="46"/>
      <c r="CX943" s="46"/>
      <c r="CY943" s="46"/>
      <c r="CZ943" s="46"/>
      <c r="DA943" s="46"/>
      <c r="DB943" s="46"/>
      <c r="DC943" s="46"/>
      <c r="DD943" s="46"/>
      <c r="DE943" s="46"/>
      <c r="DF943" s="46"/>
      <c r="DG943" s="46"/>
      <c r="DH943" s="46"/>
      <c r="DI943" s="46"/>
      <c r="DJ943" s="46"/>
      <c r="DK943" s="46"/>
    </row>
    <row r="944" customFormat="false" ht="15" hidden="false" customHeight="false" outlineLevel="0" collapsed="false">
      <c r="S944" s="46" t="s">
        <v>7863</v>
      </c>
      <c r="U944" s="46" t="s">
        <v>7864</v>
      </c>
      <c r="V944" s="46"/>
      <c r="AR944" s="46"/>
      <c r="AS944" s="46"/>
      <c r="CK944" s="46"/>
      <c r="CL944" s="46"/>
      <c r="CM944" s="46"/>
      <c r="CN944" s="46"/>
      <c r="CQ944" s="46"/>
      <c r="CR944" s="46"/>
      <c r="CS944" s="46"/>
      <c r="CT944" s="46"/>
      <c r="CU944" s="46"/>
      <c r="CV944" s="46"/>
      <c r="CW944" s="46"/>
      <c r="CX944" s="46"/>
      <c r="CY944" s="46"/>
      <c r="CZ944" s="46"/>
      <c r="DA944" s="46"/>
      <c r="DB944" s="46"/>
      <c r="DC944" s="46"/>
      <c r="DD944" s="46"/>
      <c r="DE944" s="46"/>
      <c r="DF944" s="46"/>
      <c r="DG944" s="46"/>
      <c r="DH944" s="46"/>
      <c r="DI944" s="46"/>
      <c r="DJ944" s="46"/>
      <c r="DK944" s="46"/>
    </row>
    <row r="945" customFormat="false" ht="15" hidden="false" customHeight="false" outlineLevel="0" collapsed="false">
      <c r="S945" s="46" t="s">
        <v>7865</v>
      </c>
      <c r="U945" s="46" t="s">
        <v>6416</v>
      </c>
      <c r="V945" s="46"/>
      <c r="AR945" s="46"/>
      <c r="AS945" s="46"/>
      <c r="CK945" s="46"/>
      <c r="CL945" s="46"/>
      <c r="CM945" s="46"/>
      <c r="CN945" s="46"/>
      <c r="CQ945" s="46"/>
      <c r="CR945" s="46"/>
      <c r="CS945" s="46"/>
      <c r="CT945" s="46"/>
      <c r="CU945" s="46"/>
      <c r="CV945" s="46"/>
      <c r="CW945" s="46"/>
      <c r="CX945" s="46"/>
      <c r="CY945" s="46"/>
      <c r="CZ945" s="46"/>
      <c r="DA945" s="46"/>
      <c r="DB945" s="46"/>
      <c r="DC945" s="46"/>
      <c r="DD945" s="46"/>
      <c r="DE945" s="46"/>
      <c r="DF945" s="46"/>
      <c r="DG945" s="46"/>
      <c r="DH945" s="46"/>
      <c r="DI945" s="46"/>
      <c r="DJ945" s="46"/>
      <c r="DK945" s="46"/>
    </row>
    <row r="946" customFormat="false" ht="15" hidden="false" customHeight="false" outlineLevel="0" collapsed="false">
      <c r="S946" s="46" t="s">
        <v>7866</v>
      </c>
      <c r="U946" s="46" t="s">
        <v>7867</v>
      </c>
      <c r="V946" s="46"/>
      <c r="AR946" s="46"/>
      <c r="AS946" s="46"/>
      <c r="CK946" s="46"/>
      <c r="CL946" s="46"/>
      <c r="CM946" s="46"/>
      <c r="CN946" s="46"/>
      <c r="CQ946" s="46"/>
      <c r="CR946" s="46"/>
      <c r="CS946" s="46"/>
      <c r="CT946" s="46"/>
      <c r="CU946" s="46"/>
      <c r="CV946" s="46"/>
      <c r="CW946" s="46"/>
      <c r="CX946" s="46"/>
      <c r="CY946" s="46"/>
      <c r="CZ946" s="46"/>
      <c r="DA946" s="46"/>
      <c r="DB946" s="46"/>
      <c r="DC946" s="46"/>
      <c r="DD946" s="46"/>
      <c r="DE946" s="46"/>
      <c r="DF946" s="46"/>
      <c r="DG946" s="46"/>
      <c r="DH946" s="46"/>
      <c r="DI946" s="46"/>
      <c r="DJ946" s="46"/>
      <c r="DK946" s="46"/>
    </row>
    <row r="947" customFormat="false" ht="15" hidden="false" customHeight="false" outlineLevel="0" collapsed="false">
      <c r="S947" s="46" t="s">
        <v>7868</v>
      </c>
      <c r="U947" s="46" t="s">
        <v>6418</v>
      </c>
      <c r="V947" s="46"/>
      <c r="AR947" s="46"/>
      <c r="AS947" s="46"/>
      <c r="CK947" s="46"/>
      <c r="CL947" s="46"/>
      <c r="CM947" s="46"/>
      <c r="CN947" s="46"/>
      <c r="CQ947" s="46"/>
      <c r="CR947" s="46"/>
      <c r="CS947" s="46"/>
      <c r="CT947" s="46"/>
      <c r="CU947" s="46"/>
      <c r="CV947" s="46"/>
      <c r="CW947" s="46"/>
      <c r="CX947" s="46"/>
      <c r="CY947" s="46"/>
      <c r="CZ947" s="46"/>
      <c r="DA947" s="46"/>
      <c r="DB947" s="46"/>
      <c r="DC947" s="46"/>
      <c r="DD947" s="46"/>
      <c r="DE947" s="46"/>
      <c r="DF947" s="46"/>
      <c r="DG947" s="46"/>
      <c r="DH947" s="46"/>
      <c r="DI947" s="46"/>
      <c r="DJ947" s="46"/>
      <c r="DK947" s="46"/>
    </row>
    <row r="948" customFormat="false" ht="15" hidden="false" customHeight="false" outlineLevel="0" collapsed="false">
      <c r="S948" s="46" t="s">
        <v>7869</v>
      </c>
      <c r="U948" s="46" t="s">
        <v>7870</v>
      </c>
      <c r="V948" s="46"/>
      <c r="AR948" s="46"/>
      <c r="AS948" s="46"/>
      <c r="CK948" s="46"/>
      <c r="CL948" s="46"/>
      <c r="CM948" s="46"/>
      <c r="CN948" s="46"/>
      <c r="CQ948" s="46"/>
      <c r="CR948" s="46"/>
      <c r="CS948" s="46"/>
      <c r="CT948" s="46"/>
      <c r="CU948" s="46"/>
      <c r="CV948" s="46"/>
      <c r="CW948" s="46"/>
      <c r="CX948" s="46"/>
      <c r="CY948" s="46"/>
      <c r="CZ948" s="46"/>
      <c r="DA948" s="46"/>
      <c r="DB948" s="46"/>
      <c r="DC948" s="46"/>
      <c r="DD948" s="46"/>
      <c r="DE948" s="46"/>
      <c r="DF948" s="46"/>
      <c r="DG948" s="46"/>
      <c r="DH948" s="46"/>
      <c r="DI948" s="46"/>
      <c r="DJ948" s="46"/>
      <c r="DK948" s="46"/>
    </row>
    <row r="949" customFormat="false" ht="15" hidden="false" customHeight="false" outlineLevel="0" collapsed="false">
      <c r="S949" s="46" t="s">
        <v>7871</v>
      </c>
      <c r="U949" s="46" t="s">
        <v>7872</v>
      </c>
      <c r="V949" s="46"/>
      <c r="AR949" s="46"/>
      <c r="AS949" s="46"/>
      <c r="CK949" s="46"/>
      <c r="CL949" s="46"/>
      <c r="CM949" s="46"/>
      <c r="CN949" s="46"/>
      <c r="CQ949" s="46"/>
      <c r="CR949" s="46"/>
      <c r="CS949" s="46"/>
      <c r="CT949" s="46"/>
      <c r="CU949" s="46"/>
      <c r="CV949" s="46"/>
      <c r="CW949" s="46"/>
      <c r="CX949" s="46"/>
      <c r="CY949" s="46"/>
      <c r="CZ949" s="46"/>
      <c r="DA949" s="46"/>
      <c r="DB949" s="46"/>
      <c r="DC949" s="46"/>
      <c r="DD949" s="46"/>
      <c r="DE949" s="46"/>
      <c r="DF949" s="46"/>
      <c r="DG949" s="46"/>
      <c r="DH949" s="46"/>
      <c r="DI949" s="46"/>
      <c r="DJ949" s="46"/>
      <c r="DK949" s="46"/>
    </row>
    <row r="950" customFormat="false" ht="15" hidden="false" customHeight="false" outlineLevel="0" collapsed="false">
      <c r="S950" s="46" t="s">
        <v>7873</v>
      </c>
      <c r="U950" s="46" t="s">
        <v>7874</v>
      </c>
      <c r="V950" s="46"/>
      <c r="AR950" s="46"/>
      <c r="AS950" s="46"/>
      <c r="CK950" s="46"/>
      <c r="CL950" s="46"/>
      <c r="CM950" s="46"/>
      <c r="CN950" s="46"/>
      <c r="CQ950" s="46"/>
      <c r="CR950" s="46"/>
      <c r="CS950" s="46"/>
      <c r="CT950" s="46"/>
      <c r="CU950" s="46"/>
      <c r="CV950" s="46"/>
      <c r="CW950" s="46"/>
      <c r="CX950" s="46"/>
      <c r="CY950" s="46"/>
      <c r="CZ950" s="46"/>
      <c r="DA950" s="46"/>
      <c r="DB950" s="46"/>
      <c r="DC950" s="46"/>
      <c r="DD950" s="46"/>
      <c r="DE950" s="46"/>
      <c r="DF950" s="46"/>
      <c r="DG950" s="46"/>
      <c r="DH950" s="46"/>
      <c r="DI950" s="46"/>
      <c r="DJ950" s="46"/>
      <c r="DK950" s="46"/>
    </row>
    <row r="951" customFormat="false" ht="15" hidden="false" customHeight="false" outlineLevel="0" collapsed="false">
      <c r="S951" s="46" t="s">
        <v>7875</v>
      </c>
      <c r="U951" s="46" t="s">
        <v>7876</v>
      </c>
      <c r="V951" s="46"/>
      <c r="AR951" s="46"/>
      <c r="AS951" s="46"/>
      <c r="CK951" s="46"/>
      <c r="CL951" s="46"/>
      <c r="CM951" s="46"/>
      <c r="CN951" s="46"/>
      <c r="CQ951" s="46"/>
      <c r="CR951" s="46"/>
      <c r="CS951" s="46"/>
      <c r="CT951" s="46"/>
      <c r="CU951" s="46"/>
      <c r="CV951" s="46"/>
      <c r="CW951" s="46"/>
      <c r="CX951" s="46"/>
      <c r="CY951" s="46"/>
      <c r="CZ951" s="46"/>
      <c r="DA951" s="46"/>
      <c r="DB951" s="46"/>
      <c r="DC951" s="46"/>
      <c r="DD951" s="46"/>
      <c r="DE951" s="46"/>
      <c r="DF951" s="46"/>
      <c r="DG951" s="46"/>
      <c r="DH951" s="46"/>
      <c r="DI951" s="46"/>
      <c r="DJ951" s="46"/>
      <c r="DK951" s="46"/>
    </row>
    <row r="952" customFormat="false" ht="15" hidden="false" customHeight="false" outlineLevel="0" collapsed="false">
      <c r="S952" s="46" t="s">
        <v>7877</v>
      </c>
      <c r="U952" s="46" t="s">
        <v>7878</v>
      </c>
      <c r="V952" s="46"/>
      <c r="AR952" s="46"/>
      <c r="AS952" s="46"/>
      <c r="CK952" s="46"/>
      <c r="CL952" s="46"/>
      <c r="CM952" s="46"/>
      <c r="CN952" s="46"/>
      <c r="CQ952" s="46"/>
      <c r="CR952" s="46"/>
      <c r="CS952" s="46"/>
      <c r="CT952" s="46"/>
      <c r="CU952" s="46"/>
      <c r="CV952" s="46"/>
      <c r="CW952" s="46"/>
      <c r="CX952" s="46"/>
      <c r="CY952" s="46"/>
      <c r="CZ952" s="46"/>
      <c r="DA952" s="46"/>
      <c r="DB952" s="46"/>
      <c r="DC952" s="46"/>
      <c r="DD952" s="46"/>
      <c r="DE952" s="46"/>
      <c r="DF952" s="46"/>
      <c r="DG952" s="46"/>
      <c r="DH952" s="46"/>
      <c r="DI952" s="46"/>
      <c r="DJ952" s="46"/>
      <c r="DK952" s="46"/>
    </row>
    <row r="953" customFormat="false" ht="15" hidden="false" customHeight="false" outlineLevel="0" collapsed="false">
      <c r="S953" s="46" t="s">
        <v>7879</v>
      </c>
      <c r="U953" s="46" t="s">
        <v>7880</v>
      </c>
      <c r="V953" s="46"/>
      <c r="AR953" s="46"/>
      <c r="AS953" s="46"/>
      <c r="CK953" s="46"/>
      <c r="CL953" s="46"/>
      <c r="CM953" s="46"/>
      <c r="CN953" s="46"/>
      <c r="CQ953" s="46"/>
      <c r="CR953" s="46"/>
      <c r="CS953" s="46"/>
      <c r="CT953" s="46"/>
      <c r="CU953" s="46"/>
      <c r="CV953" s="46"/>
      <c r="CW953" s="46"/>
      <c r="CX953" s="46"/>
      <c r="CY953" s="46"/>
      <c r="CZ953" s="46"/>
      <c r="DA953" s="46"/>
      <c r="DB953" s="46"/>
      <c r="DC953" s="46"/>
      <c r="DD953" s="46"/>
      <c r="DE953" s="46"/>
      <c r="DF953" s="46"/>
      <c r="DG953" s="46"/>
      <c r="DH953" s="46"/>
      <c r="DI953" s="46"/>
      <c r="DJ953" s="46"/>
      <c r="DK953" s="46"/>
    </row>
    <row r="954" customFormat="false" ht="15" hidden="false" customHeight="false" outlineLevel="0" collapsed="false">
      <c r="S954" s="46" t="s">
        <v>7881</v>
      </c>
      <c r="U954" s="46" t="s">
        <v>7882</v>
      </c>
      <c r="V954" s="46"/>
      <c r="AR954" s="46"/>
      <c r="AS954" s="46"/>
      <c r="CK954" s="46"/>
      <c r="CL954" s="46"/>
      <c r="CM954" s="46"/>
      <c r="CN954" s="46"/>
      <c r="CQ954" s="46"/>
      <c r="CR954" s="46"/>
      <c r="CS954" s="46"/>
      <c r="CT954" s="46"/>
      <c r="CU954" s="46"/>
      <c r="CV954" s="46"/>
      <c r="CW954" s="46"/>
      <c r="CX954" s="46"/>
      <c r="CY954" s="46"/>
      <c r="CZ954" s="46"/>
      <c r="DA954" s="46"/>
      <c r="DB954" s="46"/>
      <c r="DC954" s="46"/>
      <c r="DD954" s="46"/>
      <c r="DE954" s="46"/>
      <c r="DF954" s="46"/>
      <c r="DG954" s="46"/>
      <c r="DH954" s="46"/>
      <c r="DI954" s="46"/>
      <c r="DJ954" s="46"/>
      <c r="DK954" s="46"/>
    </row>
    <row r="955" customFormat="false" ht="15" hidden="false" customHeight="false" outlineLevel="0" collapsed="false">
      <c r="S955" s="46" t="s">
        <v>7883</v>
      </c>
      <c r="U955" s="46" t="s">
        <v>7884</v>
      </c>
      <c r="V955" s="46"/>
      <c r="AR955" s="46"/>
      <c r="AS955" s="46"/>
      <c r="CK955" s="46"/>
      <c r="CL955" s="46"/>
      <c r="CM955" s="46"/>
      <c r="CN955" s="46"/>
      <c r="CQ955" s="46"/>
      <c r="CR955" s="46"/>
      <c r="CS955" s="46"/>
      <c r="CT955" s="46"/>
      <c r="CU955" s="46"/>
      <c r="CV955" s="46"/>
      <c r="CW955" s="46"/>
      <c r="CX955" s="46"/>
      <c r="CY955" s="46"/>
      <c r="CZ955" s="46"/>
      <c r="DA955" s="46"/>
      <c r="DB955" s="46"/>
      <c r="DC955" s="46"/>
      <c r="DD955" s="46"/>
      <c r="DE955" s="46"/>
      <c r="DF955" s="46"/>
      <c r="DG955" s="46"/>
      <c r="DH955" s="46"/>
      <c r="DI955" s="46"/>
      <c r="DJ955" s="46"/>
      <c r="DK955" s="46"/>
    </row>
    <row r="956" customFormat="false" ht="15" hidden="false" customHeight="false" outlineLevel="0" collapsed="false">
      <c r="S956" s="46" t="s">
        <v>7885</v>
      </c>
      <c r="U956" s="46" t="s">
        <v>3203</v>
      </c>
      <c r="V956" s="46"/>
      <c r="AR956" s="46"/>
      <c r="AS956" s="46"/>
      <c r="CK956" s="46"/>
      <c r="CL956" s="46"/>
      <c r="CM956" s="46"/>
      <c r="CN956" s="46"/>
      <c r="CQ956" s="46"/>
      <c r="CR956" s="46"/>
      <c r="CS956" s="46"/>
      <c r="CT956" s="46"/>
      <c r="CU956" s="46"/>
      <c r="CV956" s="46"/>
      <c r="CW956" s="46"/>
      <c r="CX956" s="46"/>
      <c r="CY956" s="46"/>
      <c r="CZ956" s="46"/>
      <c r="DA956" s="46"/>
      <c r="DB956" s="46"/>
      <c r="DC956" s="46"/>
      <c r="DD956" s="46"/>
      <c r="DE956" s="46"/>
      <c r="DF956" s="46"/>
      <c r="DG956" s="46"/>
      <c r="DH956" s="46"/>
      <c r="DI956" s="46"/>
      <c r="DJ956" s="46"/>
      <c r="DK956" s="46"/>
    </row>
    <row r="957" customFormat="false" ht="15" hidden="false" customHeight="false" outlineLevel="0" collapsed="false">
      <c r="S957" s="46" t="s">
        <v>7886</v>
      </c>
      <c r="U957" s="46" t="s">
        <v>7887</v>
      </c>
      <c r="V957" s="46"/>
      <c r="AR957" s="46"/>
      <c r="AS957" s="46"/>
      <c r="CK957" s="46"/>
      <c r="CL957" s="46"/>
      <c r="CM957" s="46"/>
      <c r="CN957" s="46"/>
      <c r="CQ957" s="46"/>
      <c r="CR957" s="46"/>
      <c r="CS957" s="46"/>
      <c r="CT957" s="46"/>
      <c r="CU957" s="46"/>
      <c r="CV957" s="46"/>
      <c r="CW957" s="46"/>
      <c r="CX957" s="46"/>
      <c r="CY957" s="46"/>
      <c r="CZ957" s="46"/>
      <c r="DA957" s="46"/>
      <c r="DB957" s="46"/>
      <c r="DC957" s="46"/>
      <c r="DD957" s="46"/>
      <c r="DE957" s="46"/>
      <c r="DF957" s="46"/>
      <c r="DG957" s="46"/>
      <c r="DH957" s="46"/>
      <c r="DI957" s="46"/>
      <c r="DJ957" s="46"/>
      <c r="DK957" s="46"/>
    </row>
    <row r="958" customFormat="false" ht="15" hidden="false" customHeight="false" outlineLevel="0" collapsed="false">
      <c r="S958" s="46" t="s">
        <v>7888</v>
      </c>
      <c r="U958" s="46" t="s">
        <v>7889</v>
      </c>
      <c r="V958" s="46"/>
      <c r="AR958" s="46"/>
      <c r="AS958" s="46"/>
      <c r="CK958" s="46"/>
      <c r="CL958" s="46"/>
      <c r="CM958" s="46"/>
      <c r="CN958" s="46"/>
      <c r="CQ958" s="46"/>
      <c r="CR958" s="46"/>
      <c r="CS958" s="46"/>
      <c r="CT958" s="46"/>
      <c r="CU958" s="46"/>
      <c r="CV958" s="46"/>
      <c r="CW958" s="46"/>
      <c r="CX958" s="46"/>
      <c r="CY958" s="46"/>
      <c r="CZ958" s="46"/>
      <c r="DA958" s="46"/>
      <c r="DB958" s="46"/>
      <c r="DC958" s="46"/>
      <c r="DD958" s="46"/>
      <c r="DE958" s="46"/>
      <c r="DF958" s="46"/>
      <c r="DG958" s="46"/>
      <c r="DH958" s="46"/>
      <c r="DI958" s="46"/>
      <c r="DJ958" s="46"/>
      <c r="DK958" s="46"/>
    </row>
    <row r="959" customFormat="false" ht="15" hidden="false" customHeight="false" outlineLevel="0" collapsed="false">
      <c r="S959" s="46" t="s">
        <v>7890</v>
      </c>
      <c r="U959" s="46" t="s">
        <v>7891</v>
      </c>
      <c r="V959" s="46"/>
      <c r="AR959" s="46"/>
      <c r="AS959" s="46"/>
      <c r="CK959" s="46"/>
      <c r="CL959" s="46"/>
      <c r="CM959" s="46"/>
      <c r="CN959" s="46"/>
      <c r="CQ959" s="46"/>
      <c r="CR959" s="46"/>
      <c r="CS959" s="46"/>
      <c r="CT959" s="46"/>
      <c r="CU959" s="46"/>
      <c r="CV959" s="46"/>
      <c r="CW959" s="46"/>
      <c r="CX959" s="46"/>
      <c r="CY959" s="46"/>
      <c r="CZ959" s="46"/>
      <c r="DA959" s="46"/>
      <c r="DB959" s="46"/>
      <c r="DC959" s="46"/>
      <c r="DD959" s="46"/>
      <c r="DE959" s="46"/>
      <c r="DF959" s="46"/>
      <c r="DG959" s="46"/>
      <c r="DH959" s="46"/>
      <c r="DI959" s="46"/>
      <c r="DJ959" s="46"/>
      <c r="DK959" s="46"/>
    </row>
    <row r="960" customFormat="false" ht="15" hidden="false" customHeight="false" outlineLevel="0" collapsed="false">
      <c r="S960" s="46" t="s">
        <v>7892</v>
      </c>
      <c r="U960" s="46" t="s">
        <v>7893</v>
      </c>
      <c r="V960" s="46"/>
      <c r="AR960" s="46"/>
      <c r="AS960" s="46"/>
      <c r="CK960" s="46"/>
      <c r="CL960" s="46"/>
      <c r="CM960" s="46"/>
      <c r="CN960" s="46"/>
      <c r="CQ960" s="46"/>
      <c r="CR960" s="46"/>
      <c r="CS960" s="46"/>
      <c r="CT960" s="46"/>
      <c r="CU960" s="46"/>
      <c r="CV960" s="46"/>
      <c r="CW960" s="46"/>
      <c r="CX960" s="46"/>
      <c r="CY960" s="46"/>
      <c r="CZ960" s="46"/>
      <c r="DA960" s="46"/>
      <c r="DB960" s="46"/>
      <c r="DC960" s="46"/>
      <c r="DD960" s="46"/>
      <c r="DE960" s="46"/>
      <c r="DF960" s="46"/>
      <c r="DG960" s="46"/>
      <c r="DH960" s="46"/>
      <c r="DI960" s="46"/>
      <c r="DJ960" s="46"/>
      <c r="DK960" s="46"/>
    </row>
    <row r="961" customFormat="false" ht="15" hidden="false" customHeight="false" outlineLevel="0" collapsed="false">
      <c r="S961" s="46" t="s">
        <v>7894</v>
      </c>
      <c r="U961" s="46" t="s">
        <v>7895</v>
      </c>
      <c r="V961" s="46"/>
      <c r="AR961" s="46"/>
      <c r="AS961" s="46"/>
      <c r="CK961" s="46"/>
      <c r="CL961" s="46"/>
      <c r="CM961" s="46"/>
      <c r="CN961" s="46"/>
      <c r="CQ961" s="46"/>
      <c r="CR961" s="46"/>
      <c r="CS961" s="46"/>
      <c r="CT961" s="46"/>
      <c r="CU961" s="46"/>
      <c r="CV961" s="46"/>
      <c r="CW961" s="46"/>
      <c r="CX961" s="46"/>
      <c r="CY961" s="46"/>
      <c r="CZ961" s="46"/>
      <c r="DA961" s="46"/>
      <c r="DB961" s="46"/>
      <c r="DC961" s="46"/>
      <c r="DD961" s="46"/>
      <c r="DE961" s="46"/>
      <c r="DF961" s="46"/>
      <c r="DG961" s="46"/>
      <c r="DH961" s="46"/>
      <c r="DI961" s="46"/>
      <c r="DJ961" s="46"/>
      <c r="DK961" s="46"/>
    </row>
    <row r="962" customFormat="false" ht="15" hidden="false" customHeight="false" outlineLevel="0" collapsed="false">
      <c r="S962" s="46" t="s">
        <v>7896</v>
      </c>
      <c r="U962" s="46" t="s">
        <v>7897</v>
      </c>
      <c r="V962" s="46"/>
      <c r="AR962" s="46"/>
      <c r="AS962" s="46"/>
      <c r="CK962" s="46"/>
      <c r="CL962" s="46"/>
      <c r="CM962" s="46"/>
      <c r="CN962" s="46"/>
      <c r="CQ962" s="46"/>
      <c r="CR962" s="46"/>
      <c r="CS962" s="46"/>
      <c r="CT962" s="46"/>
      <c r="CU962" s="46"/>
      <c r="CV962" s="46"/>
      <c r="CW962" s="46"/>
      <c r="CX962" s="46"/>
      <c r="CY962" s="46"/>
      <c r="CZ962" s="46"/>
      <c r="DA962" s="46"/>
      <c r="DB962" s="46"/>
      <c r="DC962" s="46"/>
      <c r="DD962" s="46"/>
      <c r="DE962" s="46"/>
      <c r="DF962" s="46"/>
      <c r="DG962" s="46"/>
      <c r="DH962" s="46"/>
      <c r="DI962" s="46"/>
      <c r="DJ962" s="46"/>
      <c r="DK962" s="46"/>
    </row>
    <row r="963" customFormat="false" ht="15" hidden="false" customHeight="false" outlineLevel="0" collapsed="false">
      <c r="S963" s="46" t="s">
        <v>7898</v>
      </c>
      <c r="U963" s="46" t="s">
        <v>7899</v>
      </c>
      <c r="V963" s="46"/>
      <c r="AR963" s="46"/>
      <c r="AS963" s="46"/>
      <c r="CK963" s="46"/>
      <c r="CL963" s="46"/>
      <c r="CM963" s="46"/>
      <c r="CN963" s="46"/>
      <c r="CQ963" s="46"/>
      <c r="CR963" s="46"/>
      <c r="CS963" s="46"/>
      <c r="CT963" s="46"/>
      <c r="CU963" s="46"/>
      <c r="CV963" s="46"/>
      <c r="CW963" s="46"/>
      <c r="CX963" s="46"/>
      <c r="CY963" s="46"/>
      <c r="CZ963" s="46"/>
      <c r="DA963" s="46"/>
      <c r="DB963" s="46"/>
      <c r="DC963" s="46"/>
      <c r="DD963" s="46"/>
      <c r="DE963" s="46"/>
      <c r="DF963" s="46"/>
      <c r="DG963" s="46"/>
      <c r="DH963" s="46"/>
      <c r="DI963" s="46"/>
      <c r="DJ963" s="46"/>
      <c r="DK963" s="46"/>
    </row>
    <row r="964" customFormat="false" ht="15" hidden="false" customHeight="false" outlineLevel="0" collapsed="false">
      <c r="S964" s="46" t="s">
        <v>7900</v>
      </c>
      <c r="U964" s="46" t="s">
        <v>7901</v>
      </c>
      <c r="V964" s="46"/>
      <c r="AR964" s="46"/>
      <c r="AS964" s="46"/>
      <c r="CK964" s="46"/>
      <c r="CL964" s="46"/>
      <c r="CM964" s="46"/>
      <c r="CN964" s="46"/>
      <c r="CQ964" s="46"/>
      <c r="CR964" s="46"/>
      <c r="CS964" s="46"/>
      <c r="CT964" s="46"/>
      <c r="CU964" s="46"/>
      <c r="CV964" s="46"/>
      <c r="CW964" s="46"/>
      <c r="CX964" s="46"/>
      <c r="CY964" s="46"/>
      <c r="CZ964" s="46"/>
      <c r="DA964" s="46"/>
      <c r="DB964" s="46"/>
      <c r="DC964" s="46"/>
      <c r="DD964" s="46"/>
      <c r="DE964" s="46"/>
      <c r="DF964" s="46"/>
      <c r="DG964" s="46"/>
      <c r="DH964" s="46"/>
      <c r="DI964" s="46"/>
      <c r="DJ964" s="46"/>
      <c r="DK964" s="46"/>
    </row>
    <row r="965" customFormat="false" ht="15" hidden="false" customHeight="false" outlineLevel="0" collapsed="false">
      <c r="S965" s="46" t="s">
        <v>7902</v>
      </c>
      <c r="U965" s="46" t="s">
        <v>7903</v>
      </c>
      <c r="V965" s="46"/>
      <c r="AR965" s="46"/>
      <c r="AS965" s="46"/>
      <c r="CK965" s="46"/>
      <c r="CL965" s="46"/>
      <c r="CM965" s="46"/>
      <c r="CN965" s="46"/>
      <c r="CQ965" s="46"/>
      <c r="CR965" s="46"/>
      <c r="CS965" s="46"/>
      <c r="CT965" s="46"/>
      <c r="CU965" s="46"/>
      <c r="CV965" s="46"/>
      <c r="CW965" s="46"/>
      <c r="CX965" s="46"/>
      <c r="CY965" s="46"/>
      <c r="CZ965" s="46"/>
      <c r="DA965" s="46"/>
      <c r="DB965" s="46"/>
      <c r="DC965" s="46"/>
      <c r="DD965" s="46"/>
      <c r="DE965" s="46"/>
      <c r="DF965" s="46"/>
      <c r="DG965" s="46"/>
      <c r="DH965" s="46"/>
      <c r="DI965" s="46"/>
      <c r="DJ965" s="46"/>
      <c r="DK965" s="46"/>
    </row>
    <row r="966" customFormat="false" ht="15" hidden="false" customHeight="false" outlineLevel="0" collapsed="false">
      <c r="S966" s="46" t="s">
        <v>7904</v>
      </c>
      <c r="U966" s="46" t="s">
        <v>7905</v>
      </c>
      <c r="V966" s="46"/>
      <c r="AR966" s="46"/>
      <c r="AS966" s="46"/>
      <c r="CK966" s="46"/>
      <c r="CL966" s="46"/>
      <c r="CM966" s="46"/>
      <c r="CN966" s="46"/>
      <c r="CQ966" s="46"/>
      <c r="CR966" s="46"/>
      <c r="CS966" s="46"/>
      <c r="CT966" s="46"/>
      <c r="CU966" s="46"/>
      <c r="CV966" s="46"/>
      <c r="CW966" s="46"/>
      <c r="CX966" s="46"/>
      <c r="CY966" s="46"/>
      <c r="CZ966" s="46"/>
      <c r="DA966" s="46"/>
      <c r="DB966" s="46"/>
      <c r="DC966" s="46"/>
      <c r="DD966" s="46"/>
      <c r="DE966" s="46"/>
      <c r="DF966" s="46"/>
      <c r="DG966" s="46"/>
      <c r="DH966" s="46"/>
      <c r="DI966" s="46"/>
      <c r="DJ966" s="46"/>
      <c r="DK966" s="46"/>
    </row>
    <row r="967" customFormat="false" ht="15" hidden="false" customHeight="false" outlineLevel="0" collapsed="false">
      <c r="S967" s="46" t="s">
        <v>7906</v>
      </c>
      <c r="U967" s="46" t="s">
        <v>7907</v>
      </c>
      <c r="V967" s="46"/>
      <c r="AR967" s="46"/>
      <c r="AS967" s="46"/>
      <c r="CK967" s="46"/>
      <c r="CL967" s="46"/>
      <c r="CM967" s="46"/>
      <c r="CN967" s="46"/>
      <c r="CQ967" s="46"/>
      <c r="CR967" s="46"/>
      <c r="CS967" s="46"/>
      <c r="CT967" s="46"/>
      <c r="CU967" s="46"/>
      <c r="CV967" s="46"/>
      <c r="CW967" s="46"/>
      <c r="CX967" s="46"/>
      <c r="CY967" s="46"/>
      <c r="CZ967" s="46"/>
      <c r="DA967" s="46"/>
      <c r="DB967" s="46"/>
      <c r="DC967" s="46"/>
      <c r="DD967" s="46"/>
      <c r="DE967" s="46"/>
      <c r="DF967" s="46"/>
      <c r="DG967" s="46"/>
      <c r="DH967" s="46"/>
      <c r="DI967" s="46"/>
      <c r="DJ967" s="46"/>
      <c r="DK967" s="46"/>
    </row>
    <row r="968" customFormat="false" ht="15" hidden="false" customHeight="false" outlineLevel="0" collapsed="false">
      <c r="S968" s="46" t="s">
        <v>7908</v>
      </c>
      <c r="U968" s="46" t="s">
        <v>7909</v>
      </c>
      <c r="V968" s="46"/>
      <c r="AR968" s="46"/>
      <c r="AS968" s="46"/>
      <c r="CK968" s="46"/>
      <c r="CL968" s="46"/>
      <c r="CM968" s="46"/>
      <c r="CN968" s="46"/>
      <c r="CQ968" s="46"/>
      <c r="CR968" s="46"/>
      <c r="CS968" s="46"/>
      <c r="CT968" s="46"/>
      <c r="CU968" s="46"/>
      <c r="CV968" s="46"/>
      <c r="CW968" s="46"/>
      <c r="CX968" s="46"/>
      <c r="CY968" s="46"/>
      <c r="CZ968" s="46"/>
      <c r="DA968" s="46"/>
      <c r="DB968" s="46"/>
      <c r="DC968" s="46"/>
      <c r="DD968" s="46"/>
      <c r="DE968" s="46"/>
      <c r="DF968" s="46"/>
      <c r="DG968" s="46"/>
      <c r="DH968" s="46"/>
      <c r="DI968" s="46"/>
      <c r="DJ968" s="46"/>
      <c r="DK968" s="46"/>
    </row>
    <row r="969" customFormat="false" ht="15" hidden="false" customHeight="false" outlineLevel="0" collapsed="false">
      <c r="S969" s="46" t="s">
        <v>7910</v>
      </c>
      <c r="U969" s="46" t="s">
        <v>7911</v>
      </c>
      <c r="V969" s="46"/>
      <c r="AR969" s="46"/>
      <c r="AS969" s="46"/>
      <c r="CK969" s="46"/>
      <c r="CL969" s="46"/>
      <c r="CM969" s="46"/>
      <c r="CN969" s="46"/>
      <c r="CQ969" s="46"/>
      <c r="CR969" s="46"/>
      <c r="CS969" s="46"/>
      <c r="CT969" s="46"/>
      <c r="CU969" s="46"/>
      <c r="CV969" s="46"/>
      <c r="CW969" s="46"/>
      <c r="CX969" s="46"/>
      <c r="CY969" s="46"/>
      <c r="CZ969" s="46"/>
      <c r="DA969" s="46"/>
      <c r="DB969" s="46"/>
      <c r="DC969" s="46"/>
      <c r="DD969" s="46"/>
      <c r="DE969" s="46"/>
      <c r="DF969" s="46"/>
      <c r="DG969" s="46"/>
      <c r="DH969" s="46"/>
      <c r="DI969" s="46"/>
      <c r="DJ969" s="46"/>
      <c r="DK969" s="46"/>
    </row>
    <row r="970" customFormat="false" ht="15" hidden="false" customHeight="false" outlineLevel="0" collapsed="false">
      <c r="S970" s="46" t="s">
        <v>7912</v>
      </c>
      <c r="U970" s="46" t="s">
        <v>7913</v>
      </c>
      <c r="V970" s="46"/>
      <c r="AR970" s="46"/>
      <c r="AS970" s="46"/>
      <c r="CK970" s="46"/>
      <c r="CL970" s="46"/>
      <c r="CM970" s="46"/>
      <c r="CN970" s="46"/>
      <c r="CQ970" s="46"/>
      <c r="CR970" s="46"/>
      <c r="CS970" s="46"/>
      <c r="CT970" s="46"/>
      <c r="CU970" s="46"/>
      <c r="CV970" s="46"/>
      <c r="CW970" s="46"/>
      <c r="CX970" s="46"/>
      <c r="CY970" s="46"/>
      <c r="CZ970" s="46"/>
      <c r="DA970" s="46"/>
      <c r="DB970" s="46"/>
      <c r="DC970" s="46"/>
      <c r="DD970" s="46"/>
      <c r="DE970" s="46"/>
      <c r="DF970" s="46"/>
      <c r="DG970" s="46"/>
      <c r="DH970" s="46"/>
      <c r="DI970" s="46"/>
      <c r="DJ970" s="46"/>
      <c r="DK970" s="46"/>
    </row>
    <row r="971" customFormat="false" ht="15" hidden="false" customHeight="false" outlineLevel="0" collapsed="false">
      <c r="S971" s="46" t="s">
        <v>7914</v>
      </c>
      <c r="U971" s="46" t="s">
        <v>7915</v>
      </c>
      <c r="V971" s="46"/>
      <c r="AR971" s="46"/>
      <c r="AS971" s="46"/>
      <c r="CK971" s="46"/>
      <c r="CL971" s="46"/>
      <c r="CM971" s="46"/>
      <c r="CN971" s="46"/>
      <c r="CQ971" s="46"/>
      <c r="CR971" s="46"/>
      <c r="CS971" s="46"/>
      <c r="CT971" s="46"/>
      <c r="CU971" s="46"/>
      <c r="CV971" s="46"/>
      <c r="CW971" s="46"/>
      <c r="CX971" s="46"/>
      <c r="CY971" s="46"/>
      <c r="CZ971" s="46"/>
      <c r="DA971" s="46"/>
      <c r="DB971" s="46"/>
      <c r="DC971" s="46"/>
      <c r="DD971" s="46"/>
      <c r="DE971" s="46"/>
      <c r="DF971" s="46"/>
      <c r="DG971" s="46"/>
      <c r="DH971" s="46"/>
      <c r="DI971" s="46"/>
      <c r="DJ971" s="46"/>
      <c r="DK971" s="46"/>
    </row>
    <row r="972" customFormat="false" ht="15" hidden="false" customHeight="false" outlineLevel="0" collapsed="false">
      <c r="S972" s="46" t="s">
        <v>7916</v>
      </c>
      <c r="U972" s="46" t="s">
        <v>7915</v>
      </c>
      <c r="V972" s="46"/>
      <c r="AR972" s="46"/>
      <c r="AS972" s="46"/>
      <c r="CK972" s="46"/>
      <c r="CL972" s="46"/>
      <c r="CM972" s="46"/>
      <c r="CN972" s="46"/>
      <c r="CQ972" s="46"/>
      <c r="CR972" s="46"/>
      <c r="CS972" s="46"/>
      <c r="CT972" s="46"/>
      <c r="CU972" s="46"/>
      <c r="CV972" s="46"/>
      <c r="CW972" s="46"/>
      <c r="CX972" s="46"/>
      <c r="CY972" s="46"/>
      <c r="CZ972" s="46"/>
      <c r="DA972" s="46"/>
      <c r="DB972" s="46"/>
      <c r="DC972" s="46"/>
      <c r="DD972" s="46"/>
      <c r="DE972" s="46"/>
      <c r="DF972" s="46"/>
      <c r="DG972" s="46"/>
      <c r="DH972" s="46"/>
      <c r="DI972" s="46"/>
      <c r="DJ972" s="46"/>
      <c r="DK972" s="46"/>
    </row>
    <row r="973" customFormat="false" ht="15" hidden="false" customHeight="false" outlineLevel="0" collapsed="false">
      <c r="S973" s="46" t="s">
        <v>7917</v>
      </c>
      <c r="U973" s="46" t="s">
        <v>7918</v>
      </c>
      <c r="V973" s="46"/>
      <c r="AR973" s="46"/>
      <c r="AS973" s="46"/>
      <c r="CK973" s="46"/>
      <c r="CL973" s="46"/>
      <c r="CM973" s="46"/>
      <c r="CN973" s="46"/>
      <c r="CQ973" s="46"/>
      <c r="CR973" s="46"/>
      <c r="CS973" s="46"/>
      <c r="CT973" s="46"/>
      <c r="CU973" s="46"/>
      <c r="CV973" s="46"/>
      <c r="CW973" s="46"/>
      <c r="CX973" s="46"/>
      <c r="CY973" s="46"/>
      <c r="CZ973" s="46"/>
      <c r="DA973" s="46"/>
      <c r="DB973" s="46"/>
      <c r="DC973" s="46"/>
      <c r="DD973" s="46"/>
      <c r="DE973" s="46"/>
      <c r="DF973" s="46"/>
      <c r="DG973" s="46"/>
      <c r="DH973" s="46"/>
      <c r="DI973" s="46"/>
      <c r="DJ973" s="46"/>
      <c r="DK973" s="46"/>
    </row>
    <row r="974" customFormat="false" ht="15" hidden="false" customHeight="false" outlineLevel="0" collapsed="false">
      <c r="S974" s="46" t="s">
        <v>7919</v>
      </c>
      <c r="U974" s="46" t="s">
        <v>7920</v>
      </c>
      <c r="V974" s="46"/>
      <c r="AR974" s="46"/>
      <c r="AS974" s="46"/>
      <c r="CK974" s="46"/>
      <c r="CL974" s="46"/>
      <c r="CM974" s="46"/>
      <c r="CN974" s="46"/>
      <c r="CQ974" s="46"/>
      <c r="CR974" s="46"/>
      <c r="CS974" s="46"/>
      <c r="CT974" s="46"/>
      <c r="CU974" s="46"/>
      <c r="CV974" s="46"/>
      <c r="CW974" s="46"/>
      <c r="CX974" s="46"/>
      <c r="CY974" s="46"/>
      <c r="CZ974" s="46"/>
      <c r="DA974" s="46"/>
      <c r="DB974" s="46"/>
      <c r="DC974" s="46"/>
      <c r="DD974" s="46"/>
      <c r="DE974" s="46"/>
      <c r="DF974" s="46"/>
      <c r="DG974" s="46"/>
      <c r="DH974" s="46"/>
      <c r="DI974" s="46"/>
      <c r="DJ974" s="46"/>
      <c r="DK974" s="46"/>
    </row>
    <row r="975" customFormat="false" ht="15" hidden="false" customHeight="false" outlineLevel="0" collapsed="false">
      <c r="S975" s="46" t="s">
        <v>7921</v>
      </c>
      <c r="U975" s="46" t="s">
        <v>7920</v>
      </c>
      <c r="V975" s="46"/>
      <c r="AR975" s="46"/>
      <c r="AS975" s="46"/>
      <c r="CK975" s="46"/>
      <c r="CL975" s="46"/>
      <c r="CM975" s="46"/>
      <c r="CN975" s="46"/>
      <c r="CQ975" s="46"/>
      <c r="CR975" s="46"/>
      <c r="CS975" s="46"/>
      <c r="CT975" s="46"/>
      <c r="CU975" s="46"/>
      <c r="CV975" s="46"/>
      <c r="CW975" s="46"/>
      <c r="CX975" s="46"/>
      <c r="CY975" s="46"/>
      <c r="CZ975" s="46"/>
      <c r="DA975" s="46"/>
      <c r="DB975" s="46"/>
      <c r="DC975" s="46"/>
      <c r="DD975" s="46"/>
      <c r="DE975" s="46"/>
      <c r="DF975" s="46"/>
      <c r="DG975" s="46"/>
      <c r="DH975" s="46"/>
      <c r="DI975" s="46"/>
      <c r="DJ975" s="46"/>
      <c r="DK975" s="46"/>
    </row>
    <row r="976" customFormat="false" ht="15" hidden="false" customHeight="false" outlineLevel="0" collapsed="false">
      <c r="S976" s="46" t="s">
        <v>7922</v>
      </c>
      <c r="U976" s="46" t="s">
        <v>7923</v>
      </c>
      <c r="V976" s="46"/>
      <c r="AR976" s="46"/>
      <c r="AS976" s="46"/>
      <c r="CK976" s="46"/>
      <c r="CL976" s="46"/>
      <c r="CM976" s="46"/>
      <c r="CN976" s="46"/>
      <c r="CQ976" s="46"/>
      <c r="CR976" s="46"/>
      <c r="CS976" s="46"/>
      <c r="CT976" s="46"/>
      <c r="CU976" s="46"/>
      <c r="CV976" s="46"/>
      <c r="CW976" s="46"/>
      <c r="CX976" s="46"/>
      <c r="CY976" s="46"/>
      <c r="CZ976" s="46"/>
      <c r="DA976" s="46"/>
      <c r="DB976" s="46"/>
      <c r="DC976" s="46"/>
      <c r="DD976" s="46"/>
      <c r="DE976" s="46"/>
      <c r="DF976" s="46"/>
      <c r="DG976" s="46"/>
      <c r="DH976" s="46"/>
      <c r="DI976" s="46"/>
      <c r="DJ976" s="46"/>
      <c r="DK976" s="46"/>
    </row>
    <row r="977" customFormat="false" ht="15" hidden="false" customHeight="false" outlineLevel="0" collapsed="false">
      <c r="S977" s="46" t="s">
        <v>7924</v>
      </c>
      <c r="U977" s="46" t="s">
        <v>7925</v>
      </c>
      <c r="V977" s="46"/>
      <c r="AR977" s="46"/>
      <c r="AS977" s="46"/>
      <c r="CK977" s="46"/>
      <c r="CL977" s="46"/>
      <c r="CM977" s="46"/>
      <c r="CN977" s="46"/>
      <c r="CQ977" s="46"/>
      <c r="CR977" s="46"/>
      <c r="CS977" s="46"/>
      <c r="CT977" s="46"/>
      <c r="CU977" s="46"/>
      <c r="CV977" s="46"/>
      <c r="CW977" s="46"/>
      <c r="CX977" s="46"/>
      <c r="CY977" s="46"/>
      <c r="CZ977" s="46"/>
      <c r="DA977" s="46"/>
      <c r="DB977" s="46"/>
      <c r="DC977" s="46"/>
      <c r="DD977" s="46"/>
      <c r="DE977" s="46"/>
      <c r="DF977" s="46"/>
      <c r="DG977" s="46"/>
      <c r="DH977" s="46"/>
      <c r="DI977" s="46"/>
      <c r="DJ977" s="46"/>
      <c r="DK977" s="46"/>
    </row>
    <row r="978" customFormat="false" ht="15" hidden="false" customHeight="false" outlineLevel="0" collapsed="false">
      <c r="S978" s="46" t="s">
        <v>7926</v>
      </c>
      <c r="U978" s="46" t="s">
        <v>7927</v>
      </c>
      <c r="V978" s="46"/>
      <c r="AR978" s="46"/>
      <c r="AS978" s="46"/>
      <c r="CK978" s="46"/>
      <c r="CL978" s="46"/>
      <c r="CM978" s="46"/>
      <c r="CN978" s="46"/>
      <c r="CQ978" s="46"/>
      <c r="CR978" s="46"/>
      <c r="CS978" s="46"/>
      <c r="CT978" s="46"/>
      <c r="CU978" s="46"/>
      <c r="CV978" s="46"/>
      <c r="CW978" s="46"/>
      <c r="CX978" s="46"/>
      <c r="CY978" s="46"/>
      <c r="CZ978" s="46"/>
      <c r="DA978" s="46"/>
      <c r="DB978" s="46"/>
      <c r="DC978" s="46"/>
      <c r="DD978" s="46"/>
      <c r="DE978" s="46"/>
      <c r="DF978" s="46"/>
      <c r="DG978" s="46"/>
      <c r="DH978" s="46"/>
      <c r="DI978" s="46"/>
      <c r="DJ978" s="46"/>
      <c r="DK978" s="46"/>
    </row>
    <row r="979" customFormat="false" ht="15" hidden="false" customHeight="false" outlineLevel="0" collapsed="false">
      <c r="S979" s="46" t="s">
        <v>7928</v>
      </c>
      <c r="U979" s="46" t="s">
        <v>7929</v>
      </c>
      <c r="V979" s="46"/>
      <c r="AR979" s="46"/>
      <c r="AS979" s="46"/>
      <c r="CK979" s="46"/>
      <c r="CL979" s="46"/>
      <c r="CM979" s="46"/>
      <c r="CN979" s="46"/>
      <c r="CQ979" s="46"/>
      <c r="CR979" s="46"/>
      <c r="CS979" s="46"/>
      <c r="CT979" s="46"/>
      <c r="CU979" s="46"/>
      <c r="CV979" s="46"/>
      <c r="CW979" s="46"/>
      <c r="CX979" s="46"/>
      <c r="CY979" s="46"/>
      <c r="CZ979" s="46"/>
      <c r="DA979" s="46"/>
      <c r="DB979" s="46"/>
      <c r="DC979" s="46"/>
      <c r="DD979" s="46"/>
      <c r="DE979" s="46"/>
      <c r="DF979" s="46"/>
      <c r="DG979" s="46"/>
      <c r="DH979" s="46"/>
      <c r="DI979" s="46"/>
      <c r="DJ979" s="46"/>
      <c r="DK979" s="46"/>
    </row>
    <row r="980" customFormat="false" ht="15" hidden="false" customHeight="false" outlineLevel="0" collapsed="false">
      <c r="S980" s="46" t="s">
        <v>7930</v>
      </c>
      <c r="U980" s="46" t="s">
        <v>7931</v>
      </c>
      <c r="V980" s="46"/>
      <c r="AR980" s="46"/>
      <c r="AS980" s="46"/>
      <c r="CK980" s="46"/>
      <c r="CL980" s="46"/>
      <c r="CM980" s="46"/>
      <c r="CN980" s="46"/>
      <c r="CQ980" s="46"/>
      <c r="CR980" s="46"/>
      <c r="CS980" s="46"/>
      <c r="CT980" s="46"/>
      <c r="CU980" s="46"/>
      <c r="CV980" s="46"/>
      <c r="CW980" s="46"/>
      <c r="CX980" s="46"/>
      <c r="CY980" s="46"/>
      <c r="CZ980" s="46"/>
      <c r="DA980" s="46"/>
      <c r="DB980" s="46"/>
      <c r="DC980" s="46"/>
      <c r="DD980" s="46"/>
      <c r="DE980" s="46"/>
      <c r="DF980" s="46"/>
      <c r="DG980" s="46"/>
      <c r="DH980" s="46"/>
      <c r="DI980" s="46"/>
      <c r="DJ980" s="46"/>
      <c r="DK980" s="46"/>
    </row>
    <row r="981" customFormat="false" ht="15" hidden="false" customHeight="false" outlineLevel="0" collapsed="false">
      <c r="S981" s="46" t="s">
        <v>7932</v>
      </c>
      <c r="U981" s="46" t="s">
        <v>7933</v>
      </c>
      <c r="V981" s="46"/>
      <c r="AR981" s="46"/>
      <c r="AS981" s="46"/>
      <c r="CK981" s="46"/>
      <c r="CL981" s="46"/>
      <c r="CM981" s="46"/>
      <c r="CN981" s="46"/>
      <c r="CQ981" s="46"/>
      <c r="CR981" s="46"/>
      <c r="CS981" s="46"/>
      <c r="CT981" s="46"/>
      <c r="CU981" s="46"/>
      <c r="CV981" s="46"/>
      <c r="CW981" s="46"/>
      <c r="CX981" s="46"/>
      <c r="CY981" s="46"/>
      <c r="CZ981" s="46"/>
      <c r="DA981" s="46"/>
      <c r="DB981" s="46"/>
      <c r="DC981" s="46"/>
      <c r="DD981" s="46"/>
      <c r="DE981" s="46"/>
      <c r="DF981" s="46"/>
      <c r="DG981" s="46"/>
      <c r="DH981" s="46"/>
      <c r="DI981" s="46"/>
      <c r="DJ981" s="46"/>
      <c r="DK981" s="46"/>
    </row>
    <row r="982" customFormat="false" ht="15" hidden="false" customHeight="false" outlineLevel="0" collapsed="false">
      <c r="S982" s="46" t="s">
        <v>7934</v>
      </c>
      <c r="U982" s="46" t="s">
        <v>7935</v>
      </c>
      <c r="V982" s="46"/>
      <c r="AR982" s="46"/>
      <c r="AS982" s="46"/>
      <c r="CK982" s="46"/>
      <c r="CL982" s="46"/>
      <c r="CM982" s="46"/>
      <c r="CN982" s="46"/>
      <c r="CQ982" s="46"/>
      <c r="CR982" s="46"/>
      <c r="CS982" s="46"/>
      <c r="CT982" s="46"/>
      <c r="CU982" s="46"/>
      <c r="CV982" s="46"/>
      <c r="CW982" s="46"/>
      <c r="CX982" s="46"/>
      <c r="CY982" s="46"/>
      <c r="CZ982" s="46"/>
      <c r="DA982" s="46"/>
      <c r="DB982" s="46"/>
      <c r="DC982" s="46"/>
      <c r="DD982" s="46"/>
      <c r="DE982" s="46"/>
      <c r="DF982" s="46"/>
      <c r="DG982" s="46"/>
      <c r="DH982" s="46"/>
      <c r="DI982" s="46"/>
      <c r="DJ982" s="46"/>
      <c r="DK982" s="46"/>
    </row>
    <row r="983" customFormat="false" ht="15" hidden="false" customHeight="false" outlineLevel="0" collapsed="false">
      <c r="S983" s="46" t="s">
        <v>7936</v>
      </c>
      <c r="U983" s="46" t="s">
        <v>7937</v>
      </c>
      <c r="V983" s="46"/>
      <c r="AR983" s="46"/>
      <c r="AS983" s="46"/>
      <c r="CK983" s="46"/>
      <c r="CL983" s="46"/>
      <c r="CM983" s="46"/>
      <c r="CN983" s="46"/>
      <c r="CQ983" s="46"/>
      <c r="CR983" s="46"/>
      <c r="CS983" s="46"/>
      <c r="CT983" s="46"/>
      <c r="CU983" s="46"/>
      <c r="CV983" s="46"/>
      <c r="CW983" s="46"/>
      <c r="CX983" s="46"/>
      <c r="CY983" s="46"/>
      <c r="CZ983" s="46"/>
      <c r="DA983" s="46"/>
      <c r="DB983" s="46"/>
      <c r="DC983" s="46"/>
      <c r="DD983" s="46"/>
      <c r="DE983" s="46"/>
      <c r="DF983" s="46"/>
      <c r="DG983" s="46"/>
      <c r="DH983" s="46"/>
      <c r="DI983" s="46"/>
      <c r="DJ983" s="46"/>
      <c r="DK983" s="46"/>
    </row>
    <row r="984" customFormat="false" ht="15" hidden="false" customHeight="false" outlineLevel="0" collapsed="false">
      <c r="S984" s="46" t="s">
        <v>7938</v>
      </c>
      <c r="U984" s="46" t="s">
        <v>6422</v>
      </c>
      <c r="V984" s="46"/>
      <c r="AR984" s="46"/>
      <c r="AS984" s="46"/>
      <c r="CK984" s="46"/>
      <c r="CL984" s="46"/>
      <c r="CM984" s="46"/>
      <c r="CN984" s="46"/>
      <c r="CQ984" s="46"/>
      <c r="CR984" s="46"/>
      <c r="CS984" s="46"/>
      <c r="CT984" s="46"/>
      <c r="CU984" s="46"/>
      <c r="CV984" s="46"/>
      <c r="CW984" s="46"/>
      <c r="CX984" s="46"/>
      <c r="CY984" s="46"/>
      <c r="CZ984" s="46"/>
      <c r="DA984" s="46"/>
      <c r="DB984" s="46"/>
      <c r="DC984" s="46"/>
      <c r="DD984" s="46"/>
      <c r="DE984" s="46"/>
      <c r="DF984" s="46"/>
      <c r="DG984" s="46"/>
      <c r="DH984" s="46"/>
      <c r="DI984" s="46"/>
      <c r="DJ984" s="46"/>
      <c r="DK984" s="46"/>
    </row>
    <row r="985" customFormat="false" ht="15" hidden="false" customHeight="false" outlineLevel="0" collapsed="false">
      <c r="S985" s="46" t="s">
        <v>7939</v>
      </c>
      <c r="U985" s="46" t="s">
        <v>7940</v>
      </c>
      <c r="V985" s="46"/>
      <c r="AR985" s="46"/>
      <c r="AS985" s="46"/>
      <c r="CK985" s="46"/>
      <c r="CL985" s="46"/>
      <c r="CM985" s="46"/>
      <c r="CN985" s="46"/>
      <c r="CQ985" s="46"/>
      <c r="CR985" s="46"/>
      <c r="CS985" s="46"/>
      <c r="CT985" s="46"/>
      <c r="CU985" s="46"/>
      <c r="CV985" s="46"/>
      <c r="CW985" s="46"/>
      <c r="CX985" s="46"/>
      <c r="CY985" s="46"/>
      <c r="CZ985" s="46"/>
      <c r="DA985" s="46"/>
      <c r="DB985" s="46"/>
      <c r="DC985" s="46"/>
      <c r="DD985" s="46"/>
      <c r="DE985" s="46"/>
      <c r="DF985" s="46"/>
      <c r="DG985" s="46"/>
      <c r="DH985" s="46"/>
      <c r="DI985" s="46"/>
      <c r="DJ985" s="46"/>
      <c r="DK985" s="46"/>
    </row>
    <row r="986" customFormat="false" ht="15" hidden="false" customHeight="false" outlineLevel="0" collapsed="false">
      <c r="S986" s="46" t="s">
        <v>7941</v>
      </c>
      <c r="U986" s="46" t="s">
        <v>7942</v>
      </c>
      <c r="V986" s="46"/>
      <c r="AR986" s="46"/>
      <c r="AS986" s="46"/>
      <c r="CK986" s="46"/>
      <c r="CL986" s="46"/>
      <c r="CM986" s="46"/>
      <c r="CN986" s="46"/>
      <c r="CQ986" s="46"/>
      <c r="CR986" s="46"/>
      <c r="CS986" s="46"/>
      <c r="CT986" s="46"/>
      <c r="CU986" s="46"/>
      <c r="CV986" s="46"/>
      <c r="CW986" s="46"/>
      <c r="CX986" s="46"/>
      <c r="CY986" s="46"/>
      <c r="CZ986" s="46"/>
      <c r="DA986" s="46"/>
      <c r="DB986" s="46"/>
      <c r="DC986" s="46"/>
      <c r="DD986" s="46"/>
      <c r="DE986" s="46"/>
      <c r="DF986" s="46"/>
      <c r="DG986" s="46"/>
      <c r="DH986" s="46"/>
      <c r="DI986" s="46"/>
      <c r="DJ986" s="46"/>
      <c r="DK986" s="46"/>
    </row>
    <row r="987" customFormat="false" ht="15" hidden="false" customHeight="false" outlineLevel="0" collapsed="false">
      <c r="S987" s="46" t="s">
        <v>7943</v>
      </c>
      <c r="U987" s="46" t="s">
        <v>7944</v>
      </c>
      <c r="V987" s="46"/>
      <c r="AR987" s="46"/>
      <c r="AS987" s="46"/>
      <c r="CK987" s="46"/>
      <c r="CL987" s="46"/>
      <c r="CM987" s="46"/>
      <c r="CN987" s="46"/>
      <c r="CQ987" s="46"/>
      <c r="CR987" s="46"/>
      <c r="CS987" s="46"/>
      <c r="CT987" s="46"/>
      <c r="CU987" s="46"/>
      <c r="CV987" s="46"/>
      <c r="CW987" s="46"/>
      <c r="CX987" s="46"/>
      <c r="CY987" s="46"/>
      <c r="CZ987" s="46"/>
      <c r="DA987" s="46"/>
      <c r="DB987" s="46"/>
      <c r="DC987" s="46"/>
      <c r="DD987" s="46"/>
      <c r="DE987" s="46"/>
      <c r="DF987" s="46"/>
      <c r="DG987" s="46"/>
      <c r="DH987" s="46"/>
      <c r="DI987" s="46"/>
      <c r="DJ987" s="46"/>
      <c r="DK987" s="46"/>
    </row>
    <row r="988" customFormat="false" ht="15" hidden="false" customHeight="false" outlineLevel="0" collapsed="false">
      <c r="S988" s="46" t="s">
        <v>7945</v>
      </c>
      <c r="U988" s="46" t="s">
        <v>7946</v>
      </c>
      <c r="V988" s="46"/>
      <c r="AR988" s="46"/>
      <c r="AS988" s="46"/>
      <c r="CK988" s="46"/>
      <c r="CL988" s="46"/>
      <c r="CM988" s="46"/>
      <c r="CN988" s="46"/>
      <c r="CQ988" s="46"/>
      <c r="CR988" s="46"/>
      <c r="CS988" s="46"/>
      <c r="CT988" s="46"/>
      <c r="CU988" s="46"/>
      <c r="CV988" s="46"/>
      <c r="CW988" s="46"/>
      <c r="CX988" s="46"/>
      <c r="CY988" s="46"/>
      <c r="CZ988" s="46"/>
      <c r="DA988" s="46"/>
      <c r="DB988" s="46"/>
      <c r="DC988" s="46"/>
      <c r="DD988" s="46"/>
      <c r="DE988" s="46"/>
      <c r="DF988" s="46"/>
      <c r="DG988" s="46"/>
      <c r="DH988" s="46"/>
      <c r="DI988" s="46"/>
      <c r="DJ988" s="46"/>
      <c r="DK988" s="46"/>
    </row>
    <row r="989" customFormat="false" ht="15" hidden="false" customHeight="false" outlineLevel="0" collapsed="false">
      <c r="S989" s="46" t="s">
        <v>7947</v>
      </c>
      <c r="U989" s="46" t="s">
        <v>7948</v>
      </c>
      <c r="V989" s="46"/>
      <c r="AR989" s="46"/>
      <c r="AS989" s="46"/>
      <c r="CK989" s="46"/>
      <c r="CL989" s="46"/>
      <c r="CM989" s="46"/>
      <c r="CN989" s="46"/>
      <c r="CQ989" s="46"/>
      <c r="CR989" s="46"/>
      <c r="CS989" s="46"/>
      <c r="CT989" s="46"/>
      <c r="CU989" s="46"/>
      <c r="CV989" s="46"/>
      <c r="CW989" s="46"/>
      <c r="CX989" s="46"/>
      <c r="CY989" s="46"/>
      <c r="CZ989" s="46"/>
      <c r="DA989" s="46"/>
      <c r="DB989" s="46"/>
      <c r="DC989" s="46"/>
      <c r="DD989" s="46"/>
      <c r="DE989" s="46"/>
      <c r="DF989" s="46"/>
      <c r="DG989" s="46"/>
      <c r="DH989" s="46"/>
      <c r="DI989" s="46"/>
      <c r="DJ989" s="46"/>
      <c r="DK989" s="46"/>
    </row>
    <row r="990" customFormat="false" ht="15" hidden="false" customHeight="false" outlineLevel="0" collapsed="false">
      <c r="S990" s="46" t="s">
        <v>7949</v>
      </c>
      <c r="U990" s="46" t="s">
        <v>7146</v>
      </c>
      <c r="V990" s="46"/>
      <c r="AR990" s="46"/>
      <c r="AS990" s="46"/>
      <c r="CK990" s="46"/>
      <c r="CL990" s="46"/>
      <c r="CM990" s="46"/>
      <c r="CN990" s="46"/>
      <c r="CQ990" s="46"/>
      <c r="CR990" s="46"/>
      <c r="CS990" s="46"/>
      <c r="CT990" s="46"/>
      <c r="CU990" s="46"/>
      <c r="CV990" s="46"/>
      <c r="CW990" s="46"/>
      <c r="CX990" s="46"/>
      <c r="CY990" s="46"/>
      <c r="CZ990" s="46"/>
      <c r="DA990" s="46"/>
      <c r="DB990" s="46"/>
      <c r="DC990" s="46"/>
      <c r="DD990" s="46"/>
      <c r="DE990" s="46"/>
      <c r="DF990" s="46"/>
      <c r="DG990" s="46"/>
      <c r="DH990" s="46"/>
      <c r="DI990" s="46"/>
      <c r="DJ990" s="46"/>
      <c r="DK990" s="46"/>
    </row>
    <row r="991" customFormat="false" ht="15" hidden="false" customHeight="false" outlineLevel="0" collapsed="false">
      <c r="S991" s="46" t="s">
        <v>7950</v>
      </c>
      <c r="U991" s="46" t="s">
        <v>7951</v>
      </c>
      <c r="V991" s="46"/>
      <c r="AR991" s="46"/>
      <c r="AS991" s="46"/>
      <c r="CK991" s="46"/>
      <c r="CL991" s="46"/>
      <c r="CM991" s="46"/>
      <c r="CN991" s="46"/>
      <c r="CQ991" s="46"/>
      <c r="CR991" s="46"/>
      <c r="CS991" s="46"/>
      <c r="CT991" s="46"/>
      <c r="CU991" s="46"/>
      <c r="CV991" s="46"/>
      <c r="CW991" s="46"/>
      <c r="CX991" s="46"/>
      <c r="CY991" s="46"/>
      <c r="CZ991" s="46"/>
      <c r="DA991" s="46"/>
      <c r="DB991" s="46"/>
      <c r="DC991" s="46"/>
      <c r="DD991" s="46"/>
      <c r="DE991" s="46"/>
      <c r="DF991" s="46"/>
      <c r="DG991" s="46"/>
      <c r="DH991" s="46"/>
      <c r="DI991" s="46"/>
      <c r="DJ991" s="46"/>
      <c r="DK991" s="46"/>
    </row>
    <row r="992" customFormat="false" ht="15" hidden="false" customHeight="false" outlineLevel="0" collapsed="false">
      <c r="S992" s="46" t="s">
        <v>7952</v>
      </c>
      <c r="U992" s="46" t="s">
        <v>7953</v>
      </c>
      <c r="V992" s="46"/>
      <c r="AR992" s="46"/>
      <c r="AS992" s="46"/>
      <c r="CK992" s="46"/>
      <c r="CL992" s="46"/>
      <c r="CM992" s="46"/>
      <c r="CN992" s="46"/>
      <c r="CQ992" s="46"/>
      <c r="CR992" s="46"/>
      <c r="CS992" s="46"/>
      <c r="CT992" s="46"/>
      <c r="CU992" s="46"/>
      <c r="CV992" s="46"/>
      <c r="CW992" s="46"/>
      <c r="CX992" s="46"/>
      <c r="CY992" s="46"/>
      <c r="CZ992" s="46"/>
      <c r="DA992" s="46"/>
      <c r="DB992" s="46"/>
      <c r="DC992" s="46"/>
      <c r="DD992" s="46"/>
      <c r="DE992" s="46"/>
      <c r="DF992" s="46"/>
      <c r="DG992" s="46"/>
      <c r="DH992" s="46"/>
      <c r="DI992" s="46"/>
      <c r="DJ992" s="46"/>
      <c r="DK992" s="46"/>
    </row>
    <row r="993" customFormat="false" ht="15" hidden="false" customHeight="false" outlineLevel="0" collapsed="false">
      <c r="S993" s="46" t="s">
        <v>7954</v>
      </c>
      <c r="U993" s="46" t="s">
        <v>7955</v>
      </c>
      <c r="V993" s="46"/>
      <c r="AR993" s="46"/>
      <c r="AS993" s="46"/>
      <c r="CK993" s="46"/>
      <c r="CL993" s="46"/>
      <c r="CM993" s="46"/>
      <c r="CN993" s="46"/>
      <c r="CQ993" s="46"/>
      <c r="CR993" s="46"/>
      <c r="CS993" s="46"/>
      <c r="CT993" s="46"/>
      <c r="CU993" s="46"/>
      <c r="CV993" s="46"/>
      <c r="CW993" s="46"/>
      <c r="CX993" s="46"/>
      <c r="CY993" s="46"/>
      <c r="CZ993" s="46"/>
      <c r="DA993" s="46"/>
      <c r="DB993" s="46"/>
      <c r="DC993" s="46"/>
      <c r="DD993" s="46"/>
      <c r="DE993" s="46"/>
      <c r="DF993" s="46"/>
      <c r="DG993" s="46"/>
      <c r="DH993" s="46"/>
      <c r="DI993" s="46"/>
      <c r="DJ993" s="46"/>
      <c r="DK993" s="46"/>
    </row>
    <row r="994" customFormat="false" ht="15" hidden="false" customHeight="false" outlineLevel="0" collapsed="false">
      <c r="S994" s="46" t="s">
        <v>7956</v>
      </c>
      <c r="U994" s="46" t="s">
        <v>7957</v>
      </c>
      <c r="V994" s="46"/>
      <c r="AR994" s="46"/>
      <c r="AS994" s="46"/>
      <c r="CK994" s="46"/>
      <c r="CL994" s="46"/>
      <c r="CM994" s="46"/>
      <c r="CN994" s="46"/>
      <c r="CQ994" s="46"/>
      <c r="CR994" s="46"/>
      <c r="CS994" s="46"/>
      <c r="CT994" s="46"/>
      <c r="CU994" s="46"/>
      <c r="CV994" s="46"/>
      <c r="CW994" s="46"/>
      <c r="CX994" s="46"/>
      <c r="CY994" s="46"/>
      <c r="CZ994" s="46"/>
      <c r="DA994" s="46"/>
      <c r="DB994" s="46"/>
      <c r="DC994" s="46"/>
      <c r="DD994" s="46"/>
      <c r="DE994" s="46"/>
      <c r="DF994" s="46"/>
      <c r="DG994" s="46"/>
      <c r="DH994" s="46"/>
      <c r="DI994" s="46"/>
      <c r="DJ994" s="46"/>
      <c r="DK994" s="46"/>
    </row>
    <row r="995" customFormat="false" ht="15" hidden="false" customHeight="false" outlineLevel="0" collapsed="false">
      <c r="S995" s="46" t="s">
        <v>7958</v>
      </c>
      <c r="U995" s="46" t="s">
        <v>7959</v>
      </c>
      <c r="V995" s="46"/>
      <c r="AR995" s="46"/>
      <c r="AS995" s="46"/>
      <c r="CK995" s="46"/>
      <c r="CL995" s="46"/>
      <c r="CM995" s="46"/>
      <c r="CN995" s="46"/>
      <c r="CQ995" s="46"/>
      <c r="CR995" s="46"/>
      <c r="CS995" s="46"/>
      <c r="CT995" s="46"/>
      <c r="CU995" s="46"/>
      <c r="CV995" s="46"/>
      <c r="CW995" s="46"/>
      <c r="CX995" s="46"/>
      <c r="CY995" s="46"/>
      <c r="CZ995" s="46"/>
      <c r="DA995" s="46"/>
      <c r="DB995" s="46"/>
      <c r="DC995" s="46"/>
      <c r="DD995" s="46"/>
      <c r="DE995" s="46"/>
      <c r="DF995" s="46"/>
      <c r="DG995" s="46"/>
      <c r="DH995" s="46"/>
      <c r="DI995" s="46"/>
      <c r="DJ995" s="46"/>
      <c r="DK995" s="46"/>
    </row>
    <row r="996" customFormat="false" ht="15" hidden="false" customHeight="false" outlineLevel="0" collapsed="false">
      <c r="S996" s="46" t="s">
        <v>7960</v>
      </c>
      <c r="U996" s="46" t="s">
        <v>7961</v>
      </c>
      <c r="V996" s="46"/>
      <c r="AR996" s="46"/>
      <c r="AS996" s="46"/>
      <c r="CK996" s="46"/>
      <c r="CL996" s="46"/>
      <c r="CM996" s="46"/>
      <c r="CN996" s="46"/>
      <c r="CQ996" s="46"/>
      <c r="CR996" s="46"/>
      <c r="CS996" s="46"/>
      <c r="CT996" s="46"/>
      <c r="CU996" s="46"/>
      <c r="CV996" s="46"/>
      <c r="CW996" s="46"/>
      <c r="CX996" s="46"/>
      <c r="CY996" s="46"/>
      <c r="CZ996" s="46"/>
      <c r="DA996" s="46"/>
      <c r="DB996" s="46"/>
      <c r="DC996" s="46"/>
      <c r="DD996" s="46"/>
      <c r="DE996" s="46"/>
      <c r="DF996" s="46"/>
      <c r="DG996" s="46"/>
      <c r="DH996" s="46"/>
      <c r="DI996" s="46"/>
      <c r="DJ996" s="46"/>
      <c r="DK996" s="46"/>
    </row>
    <row r="997" customFormat="false" ht="15" hidden="false" customHeight="false" outlineLevel="0" collapsed="false">
      <c r="S997" s="46" t="s">
        <v>7962</v>
      </c>
      <c r="U997" s="46" t="s">
        <v>7963</v>
      </c>
      <c r="V997" s="46"/>
      <c r="AR997" s="46"/>
      <c r="AS997" s="46"/>
      <c r="CK997" s="46"/>
      <c r="CL997" s="46"/>
      <c r="CM997" s="46"/>
      <c r="CN997" s="46"/>
      <c r="CQ997" s="46"/>
      <c r="CR997" s="46"/>
      <c r="CS997" s="46"/>
      <c r="CT997" s="46"/>
      <c r="CU997" s="46"/>
      <c r="CV997" s="46"/>
      <c r="CW997" s="46"/>
      <c r="CX997" s="46"/>
      <c r="CY997" s="46"/>
      <c r="CZ997" s="46"/>
      <c r="DA997" s="46"/>
      <c r="DB997" s="46"/>
      <c r="DC997" s="46"/>
      <c r="DD997" s="46"/>
      <c r="DE997" s="46"/>
      <c r="DF997" s="46"/>
      <c r="DG997" s="46"/>
      <c r="DH997" s="46"/>
      <c r="DI997" s="46"/>
      <c r="DJ997" s="46"/>
      <c r="DK997" s="46"/>
    </row>
    <row r="998" customFormat="false" ht="15" hidden="false" customHeight="false" outlineLevel="0" collapsed="false">
      <c r="S998" s="46" t="s">
        <v>7964</v>
      </c>
      <c r="U998" s="46" t="s">
        <v>7965</v>
      </c>
      <c r="V998" s="46"/>
      <c r="AR998" s="46"/>
      <c r="AS998" s="46"/>
      <c r="CK998" s="46"/>
      <c r="CL998" s="46"/>
      <c r="CM998" s="46"/>
      <c r="CN998" s="46"/>
      <c r="CQ998" s="46"/>
      <c r="CR998" s="46"/>
      <c r="CS998" s="46"/>
      <c r="CT998" s="46"/>
      <c r="CU998" s="46"/>
      <c r="CV998" s="46"/>
      <c r="CW998" s="46"/>
      <c r="CX998" s="46"/>
      <c r="CY998" s="46"/>
      <c r="CZ998" s="46"/>
      <c r="DA998" s="46"/>
      <c r="DB998" s="46"/>
      <c r="DC998" s="46"/>
      <c r="DD998" s="46"/>
      <c r="DE998" s="46"/>
      <c r="DF998" s="46"/>
      <c r="DG998" s="46"/>
      <c r="DH998" s="46"/>
      <c r="DI998" s="46"/>
      <c r="DJ998" s="46"/>
      <c r="DK998" s="46"/>
    </row>
    <row r="999" customFormat="false" ht="15" hidden="false" customHeight="false" outlineLevel="0" collapsed="false">
      <c r="S999" s="46" t="s">
        <v>7966</v>
      </c>
      <c r="U999" s="46" t="s">
        <v>7967</v>
      </c>
      <c r="V999" s="46"/>
      <c r="AR999" s="46"/>
      <c r="AS999" s="46"/>
      <c r="CK999" s="46"/>
      <c r="CL999" s="46"/>
      <c r="CM999" s="46"/>
      <c r="CN999" s="46"/>
      <c r="CQ999" s="46"/>
      <c r="CR999" s="46"/>
      <c r="CS999" s="46"/>
      <c r="CT999" s="46"/>
      <c r="CU999" s="46"/>
      <c r="CV999" s="46"/>
      <c r="CW999" s="46"/>
      <c r="CX999" s="46"/>
      <c r="CY999" s="46"/>
      <c r="CZ999" s="46"/>
      <c r="DA999" s="46"/>
      <c r="DB999" s="46"/>
      <c r="DC999" s="46"/>
      <c r="DD999" s="46"/>
      <c r="DE999" s="46"/>
      <c r="DF999" s="46"/>
      <c r="DG999" s="46"/>
      <c r="DH999" s="46"/>
      <c r="DI999" s="46"/>
      <c r="DJ999" s="46"/>
      <c r="DK999" s="46"/>
    </row>
    <row r="1000" customFormat="false" ht="15" hidden="false" customHeight="false" outlineLevel="0" collapsed="false">
      <c r="S1000" s="46" t="s">
        <v>7968</v>
      </c>
      <c r="U1000" s="46" t="s">
        <v>7969</v>
      </c>
      <c r="V1000" s="46"/>
      <c r="AR1000" s="46"/>
      <c r="AS1000" s="46"/>
      <c r="CK1000" s="46"/>
      <c r="CL1000" s="46"/>
      <c r="CM1000" s="46"/>
      <c r="CN1000" s="46"/>
      <c r="CQ1000" s="46"/>
      <c r="CR1000" s="46"/>
      <c r="CS1000" s="46"/>
      <c r="CT1000" s="46"/>
      <c r="CU1000" s="46"/>
      <c r="CV1000" s="46"/>
      <c r="CW1000" s="46"/>
      <c r="CX1000" s="46"/>
      <c r="CY1000" s="46"/>
      <c r="CZ1000" s="46"/>
      <c r="DA1000" s="46"/>
      <c r="DB1000" s="46"/>
      <c r="DC1000" s="46"/>
      <c r="DD1000" s="46"/>
      <c r="DE1000" s="46"/>
      <c r="DF1000" s="46"/>
      <c r="DG1000" s="46"/>
      <c r="DH1000" s="46"/>
      <c r="DI1000" s="46"/>
      <c r="DJ1000" s="46"/>
      <c r="DK1000" s="46"/>
    </row>
    <row r="1001" customFormat="false" ht="15" hidden="false" customHeight="false" outlineLevel="0" collapsed="false">
      <c r="S1001" s="46" t="s">
        <v>7970</v>
      </c>
      <c r="U1001" s="46" t="s">
        <v>7971</v>
      </c>
      <c r="V1001" s="46"/>
      <c r="AR1001" s="46"/>
      <c r="AS1001" s="46"/>
      <c r="CK1001" s="46"/>
      <c r="CL1001" s="46"/>
      <c r="CM1001" s="46"/>
      <c r="CN1001" s="46"/>
      <c r="CQ1001" s="46"/>
      <c r="CR1001" s="46"/>
      <c r="CS1001" s="46"/>
      <c r="CT1001" s="46"/>
      <c r="CU1001" s="46"/>
      <c r="CV1001" s="46"/>
      <c r="CW1001" s="46"/>
      <c r="CX1001" s="46"/>
      <c r="CY1001" s="46"/>
      <c r="CZ1001" s="46"/>
      <c r="DA1001" s="46"/>
      <c r="DB1001" s="46"/>
      <c r="DC1001" s="46"/>
      <c r="DD1001" s="46"/>
      <c r="DE1001" s="46"/>
      <c r="DF1001" s="46"/>
      <c r="DG1001" s="46"/>
      <c r="DH1001" s="46"/>
      <c r="DI1001" s="46"/>
      <c r="DJ1001" s="46"/>
      <c r="DK1001" s="46"/>
    </row>
    <row r="1002" customFormat="false" ht="15" hidden="false" customHeight="false" outlineLevel="0" collapsed="false">
      <c r="S1002" s="46" t="s">
        <v>7970</v>
      </c>
      <c r="U1002" s="46" t="s">
        <v>7972</v>
      </c>
      <c r="V1002" s="46"/>
      <c r="AR1002" s="46"/>
      <c r="AS1002" s="46"/>
      <c r="CK1002" s="46"/>
      <c r="CL1002" s="46"/>
      <c r="CM1002" s="46"/>
      <c r="CN1002" s="46"/>
      <c r="CQ1002" s="46"/>
      <c r="CR1002" s="46"/>
      <c r="CS1002" s="46"/>
      <c r="CT1002" s="46"/>
      <c r="CU1002" s="46"/>
      <c r="CV1002" s="46"/>
      <c r="CW1002" s="46"/>
      <c r="CX1002" s="46"/>
      <c r="CY1002" s="46"/>
      <c r="CZ1002" s="46"/>
      <c r="DA1002" s="46"/>
      <c r="DB1002" s="46"/>
      <c r="DC1002" s="46"/>
      <c r="DD1002" s="46"/>
      <c r="DE1002" s="46"/>
      <c r="DF1002" s="46"/>
      <c r="DG1002" s="46"/>
      <c r="DH1002" s="46"/>
      <c r="DI1002" s="46"/>
      <c r="DJ1002" s="46"/>
      <c r="DK1002" s="46"/>
    </row>
    <row r="1003" customFormat="false" ht="15" hidden="false" customHeight="false" outlineLevel="0" collapsed="false">
      <c r="S1003" s="46" t="s">
        <v>7973</v>
      </c>
      <c r="U1003" s="46" t="s">
        <v>7974</v>
      </c>
      <c r="V1003" s="46"/>
      <c r="AR1003" s="46"/>
      <c r="AS1003" s="46"/>
      <c r="CK1003" s="46"/>
      <c r="CL1003" s="46"/>
      <c r="CM1003" s="46"/>
      <c r="CN1003" s="46"/>
      <c r="CQ1003" s="46"/>
      <c r="CR1003" s="46"/>
      <c r="CS1003" s="46"/>
      <c r="CT1003" s="46"/>
      <c r="CU1003" s="46"/>
      <c r="CV1003" s="46"/>
      <c r="CW1003" s="46"/>
      <c r="CX1003" s="46"/>
      <c r="CY1003" s="46"/>
      <c r="CZ1003" s="46"/>
      <c r="DA1003" s="46"/>
      <c r="DB1003" s="46"/>
      <c r="DC1003" s="46"/>
      <c r="DD1003" s="46"/>
      <c r="DE1003" s="46"/>
      <c r="DF1003" s="46"/>
      <c r="DG1003" s="46"/>
      <c r="DH1003" s="46"/>
      <c r="DI1003" s="46"/>
      <c r="DJ1003" s="46"/>
      <c r="DK1003" s="46"/>
    </row>
    <row r="1004" customFormat="false" ht="15" hidden="false" customHeight="false" outlineLevel="0" collapsed="false">
      <c r="S1004" s="46" t="s">
        <v>7975</v>
      </c>
      <c r="U1004" s="46" t="s">
        <v>7976</v>
      </c>
      <c r="V1004" s="46"/>
      <c r="AR1004" s="46"/>
      <c r="AS1004" s="46"/>
      <c r="CK1004" s="46"/>
      <c r="CL1004" s="46"/>
      <c r="CM1004" s="46"/>
      <c r="CN1004" s="46"/>
      <c r="CQ1004" s="46"/>
      <c r="CR1004" s="46"/>
      <c r="CS1004" s="46"/>
      <c r="CT1004" s="46"/>
      <c r="CU1004" s="46"/>
      <c r="CV1004" s="46"/>
      <c r="CW1004" s="46"/>
      <c r="CX1004" s="46"/>
      <c r="CY1004" s="46"/>
      <c r="CZ1004" s="46"/>
      <c r="DA1004" s="46"/>
      <c r="DB1004" s="46"/>
      <c r="DC1004" s="46"/>
      <c r="DD1004" s="46"/>
      <c r="DE1004" s="46"/>
      <c r="DF1004" s="46"/>
      <c r="DG1004" s="46"/>
      <c r="DH1004" s="46"/>
      <c r="DI1004" s="46"/>
      <c r="DJ1004" s="46"/>
      <c r="DK1004" s="46"/>
    </row>
    <row r="1005" customFormat="false" ht="15" hidden="false" customHeight="false" outlineLevel="0" collapsed="false">
      <c r="S1005" s="46" t="s">
        <v>7977</v>
      </c>
      <c r="U1005" s="46" t="s">
        <v>7978</v>
      </c>
      <c r="V1005" s="46"/>
      <c r="AR1005" s="46"/>
      <c r="AS1005" s="46"/>
      <c r="CK1005" s="46"/>
      <c r="CL1005" s="46"/>
      <c r="CM1005" s="46"/>
      <c r="CN1005" s="46"/>
      <c r="CQ1005" s="46"/>
      <c r="CR1005" s="46"/>
      <c r="CS1005" s="46"/>
      <c r="CT1005" s="46"/>
      <c r="CU1005" s="46"/>
      <c r="CV1005" s="46"/>
      <c r="CW1005" s="46"/>
      <c r="CX1005" s="46"/>
      <c r="CY1005" s="46"/>
      <c r="CZ1005" s="46"/>
      <c r="DA1005" s="46"/>
      <c r="DB1005" s="46"/>
      <c r="DC1005" s="46"/>
      <c r="DD1005" s="46"/>
      <c r="DE1005" s="46"/>
      <c r="DF1005" s="46"/>
      <c r="DG1005" s="46"/>
      <c r="DH1005" s="46"/>
      <c r="DI1005" s="46"/>
      <c r="DJ1005" s="46"/>
      <c r="DK1005" s="46"/>
    </row>
    <row r="1006" customFormat="false" ht="15" hidden="false" customHeight="false" outlineLevel="0" collapsed="false">
      <c r="S1006" s="46" t="s">
        <v>7979</v>
      </c>
      <c r="U1006" s="46" t="s">
        <v>7980</v>
      </c>
      <c r="V1006" s="46"/>
      <c r="AR1006" s="46"/>
      <c r="AS1006" s="46"/>
      <c r="CK1006" s="46"/>
      <c r="CL1006" s="46"/>
      <c r="CM1006" s="46"/>
      <c r="CN1006" s="46"/>
      <c r="CQ1006" s="46"/>
      <c r="CR1006" s="46"/>
      <c r="CS1006" s="46"/>
      <c r="CT1006" s="46"/>
      <c r="CU1006" s="46"/>
      <c r="CV1006" s="46"/>
      <c r="CW1006" s="46"/>
      <c r="CX1006" s="46"/>
      <c r="CY1006" s="46"/>
      <c r="CZ1006" s="46"/>
      <c r="DA1006" s="46"/>
      <c r="DB1006" s="46"/>
      <c r="DC1006" s="46"/>
      <c r="DD1006" s="46"/>
      <c r="DE1006" s="46"/>
      <c r="DF1006" s="46"/>
      <c r="DG1006" s="46"/>
      <c r="DH1006" s="46"/>
      <c r="DI1006" s="46"/>
      <c r="DJ1006" s="46"/>
      <c r="DK1006" s="46"/>
    </row>
    <row r="1007" customFormat="false" ht="15" hidden="false" customHeight="false" outlineLevel="0" collapsed="false">
      <c r="S1007" s="46" t="s">
        <v>7981</v>
      </c>
      <c r="U1007" s="46" t="s">
        <v>7982</v>
      </c>
      <c r="V1007" s="46"/>
      <c r="AR1007" s="46"/>
      <c r="AS1007" s="46"/>
      <c r="CK1007" s="46"/>
      <c r="CL1007" s="46"/>
      <c r="CM1007" s="46"/>
      <c r="CN1007" s="46"/>
      <c r="CQ1007" s="46"/>
      <c r="CR1007" s="46"/>
      <c r="CS1007" s="46"/>
      <c r="CT1007" s="46"/>
      <c r="CU1007" s="46"/>
      <c r="CV1007" s="46"/>
      <c r="CW1007" s="46"/>
      <c r="CX1007" s="46"/>
      <c r="CY1007" s="46"/>
      <c r="CZ1007" s="46"/>
      <c r="DA1007" s="46"/>
      <c r="DB1007" s="46"/>
      <c r="DC1007" s="46"/>
      <c r="DD1007" s="46"/>
      <c r="DE1007" s="46"/>
      <c r="DF1007" s="46"/>
      <c r="DG1007" s="46"/>
      <c r="DH1007" s="46"/>
      <c r="DI1007" s="46"/>
      <c r="DJ1007" s="46"/>
      <c r="DK1007" s="46"/>
    </row>
    <row r="1008" customFormat="false" ht="15" hidden="false" customHeight="false" outlineLevel="0" collapsed="false">
      <c r="S1008" s="46" t="s">
        <v>7983</v>
      </c>
      <c r="U1008" s="46" t="s">
        <v>7984</v>
      </c>
      <c r="V1008" s="46"/>
      <c r="AR1008" s="46"/>
      <c r="AS1008" s="46"/>
      <c r="CK1008" s="46"/>
      <c r="CL1008" s="46"/>
      <c r="CM1008" s="46"/>
      <c r="CN1008" s="46"/>
      <c r="CQ1008" s="46"/>
      <c r="CR1008" s="46"/>
      <c r="CS1008" s="46"/>
      <c r="CT1008" s="46"/>
      <c r="CU1008" s="46"/>
      <c r="CV1008" s="46"/>
      <c r="CW1008" s="46"/>
      <c r="CX1008" s="46"/>
      <c r="CY1008" s="46"/>
      <c r="CZ1008" s="46"/>
      <c r="DA1008" s="46"/>
      <c r="DB1008" s="46"/>
      <c r="DC1008" s="46"/>
      <c r="DD1008" s="46"/>
      <c r="DE1008" s="46"/>
      <c r="DF1008" s="46"/>
      <c r="DG1008" s="46"/>
      <c r="DH1008" s="46"/>
      <c r="DI1008" s="46"/>
      <c r="DJ1008" s="46"/>
      <c r="DK1008" s="46"/>
    </row>
    <row r="1009" customFormat="false" ht="15" hidden="false" customHeight="false" outlineLevel="0" collapsed="false">
      <c r="S1009" s="46" t="s">
        <v>7985</v>
      </c>
      <c r="U1009" s="46" t="s">
        <v>7986</v>
      </c>
      <c r="V1009" s="46"/>
      <c r="AR1009" s="46"/>
      <c r="AS1009" s="46"/>
      <c r="CK1009" s="46"/>
      <c r="CL1009" s="46"/>
      <c r="CM1009" s="46"/>
      <c r="CN1009" s="46"/>
      <c r="CQ1009" s="46"/>
      <c r="CR1009" s="46"/>
      <c r="CS1009" s="46"/>
      <c r="CT1009" s="46"/>
      <c r="CU1009" s="46"/>
      <c r="CV1009" s="46"/>
      <c r="CW1009" s="46"/>
      <c r="CX1009" s="46"/>
      <c r="CY1009" s="46"/>
      <c r="CZ1009" s="46"/>
      <c r="DA1009" s="46"/>
      <c r="DB1009" s="46"/>
      <c r="DC1009" s="46"/>
      <c r="DD1009" s="46"/>
      <c r="DE1009" s="46"/>
      <c r="DF1009" s="46"/>
      <c r="DG1009" s="46"/>
      <c r="DH1009" s="46"/>
      <c r="DI1009" s="46"/>
      <c r="DJ1009" s="46"/>
      <c r="DK1009" s="46"/>
    </row>
    <row r="1010" customFormat="false" ht="15" hidden="false" customHeight="false" outlineLevel="0" collapsed="false">
      <c r="S1010" s="46" t="s">
        <v>7987</v>
      </c>
      <c r="U1010" s="46" t="s">
        <v>3264</v>
      </c>
      <c r="V1010" s="46"/>
      <c r="AR1010" s="46"/>
      <c r="AS1010" s="46"/>
      <c r="CK1010" s="46"/>
      <c r="CL1010" s="46"/>
      <c r="CM1010" s="46"/>
      <c r="CN1010" s="46"/>
      <c r="CQ1010" s="46"/>
      <c r="CR1010" s="46"/>
      <c r="CS1010" s="46"/>
      <c r="CT1010" s="46"/>
      <c r="CU1010" s="46"/>
      <c r="CV1010" s="46"/>
      <c r="CW1010" s="46"/>
      <c r="CX1010" s="46"/>
      <c r="CY1010" s="46"/>
      <c r="CZ1010" s="46"/>
      <c r="DA1010" s="46"/>
      <c r="DB1010" s="46"/>
      <c r="DC1010" s="46"/>
      <c r="DD1010" s="46"/>
      <c r="DE1010" s="46"/>
      <c r="DF1010" s="46"/>
      <c r="DG1010" s="46"/>
      <c r="DH1010" s="46"/>
      <c r="DI1010" s="46"/>
      <c r="DJ1010" s="46"/>
      <c r="DK1010" s="46"/>
    </row>
    <row r="1011" customFormat="false" ht="15" hidden="false" customHeight="false" outlineLevel="0" collapsed="false">
      <c r="S1011" s="46" t="s">
        <v>7988</v>
      </c>
      <c r="U1011" s="46" t="s">
        <v>7989</v>
      </c>
      <c r="V1011" s="46"/>
      <c r="AR1011" s="46"/>
      <c r="AS1011" s="46"/>
      <c r="CK1011" s="46"/>
      <c r="CL1011" s="46"/>
      <c r="CM1011" s="46"/>
      <c r="CN1011" s="46"/>
      <c r="CQ1011" s="46"/>
      <c r="CR1011" s="46"/>
      <c r="CS1011" s="46"/>
      <c r="CT1011" s="46"/>
      <c r="CU1011" s="46"/>
      <c r="CV1011" s="46"/>
      <c r="CW1011" s="46"/>
      <c r="CX1011" s="46"/>
      <c r="CY1011" s="46"/>
      <c r="CZ1011" s="46"/>
      <c r="DA1011" s="46"/>
      <c r="DB1011" s="46"/>
      <c r="DC1011" s="46"/>
      <c r="DD1011" s="46"/>
      <c r="DE1011" s="46"/>
      <c r="DF1011" s="46"/>
      <c r="DG1011" s="46"/>
      <c r="DH1011" s="46"/>
      <c r="DI1011" s="46"/>
      <c r="DJ1011" s="46"/>
      <c r="DK1011" s="46"/>
    </row>
    <row r="1012" customFormat="false" ht="15" hidden="false" customHeight="false" outlineLevel="0" collapsed="false">
      <c r="S1012" s="46" t="s">
        <v>7990</v>
      </c>
      <c r="U1012" s="46" t="s">
        <v>7991</v>
      </c>
      <c r="V1012" s="46"/>
      <c r="AR1012" s="46"/>
      <c r="AS1012" s="46"/>
      <c r="CK1012" s="46"/>
      <c r="CL1012" s="46"/>
      <c r="CM1012" s="46"/>
      <c r="CN1012" s="46"/>
      <c r="CQ1012" s="46"/>
      <c r="CR1012" s="46"/>
      <c r="CS1012" s="46"/>
      <c r="CT1012" s="46"/>
      <c r="CU1012" s="46"/>
      <c r="CV1012" s="46"/>
      <c r="CW1012" s="46"/>
      <c r="CX1012" s="46"/>
      <c r="CY1012" s="46"/>
      <c r="CZ1012" s="46"/>
      <c r="DA1012" s="46"/>
      <c r="DB1012" s="46"/>
      <c r="DC1012" s="46"/>
      <c r="DD1012" s="46"/>
      <c r="DE1012" s="46"/>
      <c r="DF1012" s="46"/>
      <c r="DG1012" s="46"/>
      <c r="DH1012" s="46"/>
      <c r="DI1012" s="46"/>
      <c r="DJ1012" s="46"/>
      <c r="DK1012" s="46"/>
    </row>
    <row r="1013" customFormat="false" ht="15" hidden="false" customHeight="false" outlineLevel="0" collapsed="false">
      <c r="S1013" s="46" t="s">
        <v>7992</v>
      </c>
      <c r="U1013" s="46" t="s">
        <v>7993</v>
      </c>
      <c r="V1013" s="46"/>
      <c r="AR1013" s="46"/>
      <c r="AS1013" s="46"/>
      <c r="CK1013" s="46"/>
      <c r="CL1013" s="46"/>
      <c r="CM1013" s="46"/>
      <c r="CN1013" s="46"/>
      <c r="CQ1013" s="46"/>
      <c r="CR1013" s="46"/>
      <c r="CS1013" s="46"/>
      <c r="CT1013" s="46"/>
      <c r="CU1013" s="46"/>
      <c r="CV1013" s="46"/>
      <c r="CW1013" s="46"/>
      <c r="CX1013" s="46"/>
      <c r="CY1013" s="46"/>
      <c r="CZ1013" s="46"/>
      <c r="DA1013" s="46"/>
      <c r="DB1013" s="46"/>
      <c r="DC1013" s="46"/>
      <c r="DD1013" s="46"/>
      <c r="DE1013" s="46"/>
      <c r="DF1013" s="46"/>
      <c r="DG1013" s="46"/>
      <c r="DH1013" s="46"/>
      <c r="DI1013" s="46"/>
      <c r="DJ1013" s="46"/>
      <c r="DK1013" s="46"/>
    </row>
    <row r="1014" customFormat="false" ht="15" hidden="false" customHeight="false" outlineLevel="0" collapsed="false">
      <c r="S1014" s="46" t="s">
        <v>7994</v>
      </c>
      <c r="U1014" s="46" t="s">
        <v>7995</v>
      </c>
      <c r="V1014" s="46"/>
      <c r="AR1014" s="46"/>
      <c r="AS1014" s="46"/>
      <c r="CK1014" s="46"/>
      <c r="CL1014" s="46"/>
      <c r="CM1014" s="46"/>
      <c r="CN1014" s="46"/>
      <c r="CQ1014" s="46"/>
      <c r="CR1014" s="46"/>
      <c r="CS1014" s="46"/>
      <c r="CT1014" s="46"/>
      <c r="CU1014" s="46"/>
      <c r="CV1014" s="46"/>
      <c r="CW1014" s="46"/>
      <c r="CX1014" s="46"/>
      <c r="CY1014" s="46"/>
      <c r="CZ1014" s="46"/>
      <c r="DA1014" s="46"/>
      <c r="DB1014" s="46"/>
      <c r="DC1014" s="46"/>
      <c r="DD1014" s="46"/>
      <c r="DE1014" s="46"/>
      <c r="DF1014" s="46"/>
      <c r="DG1014" s="46"/>
      <c r="DH1014" s="46"/>
      <c r="DI1014" s="46"/>
      <c r="DJ1014" s="46"/>
      <c r="DK1014" s="46"/>
    </row>
    <row r="1015" customFormat="false" ht="15" hidden="false" customHeight="false" outlineLevel="0" collapsed="false">
      <c r="S1015" s="46" t="s">
        <v>7996</v>
      </c>
      <c r="U1015" s="46" t="s">
        <v>7997</v>
      </c>
      <c r="V1015" s="46"/>
      <c r="AR1015" s="46"/>
      <c r="AS1015" s="46"/>
      <c r="CK1015" s="46"/>
      <c r="CL1015" s="46"/>
      <c r="CM1015" s="46"/>
      <c r="CN1015" s="46"/>
      <c r="CQ1015" s="46"/>
      <c r="CR1015" s="46"/>
      <c r="CS1015" s="46"/>
      <c r="CT1015" s="46"/>
      <c r="CU1015" s="46"/>
      <c r="CV1015" s="46"/>
      <c r="CW1015" s="46"/>
      <c r="CX1015" s="46"/>
      <c r="CY1015" s="46"/>
      <c r="CZ1015" s="46"/>
      <c r="DA1015" s="46"/>
      <c r="DB1015" s="46"/>
      <c r="DC1015" s="46"/>
      <c r="DD1015" s="46"/>
      <c r="DE1015" s="46"/>
      <c r="DF1015" s="46"/>
      <c r="DG1015" s="46"/>
      <c r="DH1015" s="46"/>
      <c r="DI1015" s="46"/>
      <c r="DJ1015" s="46"/>
      <c r="DK1015" s="46"/>
    </row>
    <row r="1016" customFormat="false" ht="15" hidden="false" customHeight="false" outlineLevel="0" collapsed="false">
      <c r="S1016" s="46" t="s">
        <v>7998</v>
      </c>
      <c r="U1016" s="46" t="s">
        <v>7999</v>
      </c>
      <c r="V1016" s="46"/>
      <c r="AR1016" s="46"/>
      <c r="AS1016" s="46"/>
      <c r="CK1016" s="46"/>
      <c r="CL1016" s="46"/>
      <c r="CM1016" s="46"/>
      <c r="CN1016" s="46"/>
      <c r="CQ1016" s="46"/>
      <c r="CR1016" s="46"/>
      <c r="CS1016" s="46"/>
      <c r="CT1016" s="46"/>
      <c r="CU1016" s="46"/>
      <c r="CV1016" s="46"/>
      <c r="CW1016" s="46"/>
      <c r="CX1016" s="46"/>
      <c r="CY1016" s="46"/>
      <c r="CZ1016" s="46"/>
      <c r="DA1016" s="46"/>
      <c r="DB1016" s="46"/>
      <c r="DC1016" s="46"/>
      <c r="DD1016" s="46"/>
      <c r="DE1016" s="46"/>
      <c r="DF1016" s="46"/>
      <c r="DG1016" s="46"/>
      <c r="DH1016" s="46"/>
      <c r="DI1016" s="46"/>
      <c r="DJ1016" s="46"/>
      <c r="DK1016" s="46"/>
    </row>
    <row r="1017" customFormat="false" ht="15" hidden="false" customHeight="false" outlineLevel="0" collapsed="false">
      <c r="S1017" s="46" t="s">
        <v>8000</v>
      </c>
      <c r="U1017" s="46" t="s">
        <v>8001</v>
      </c>
      <c r="V1017" s="46"/>
      <c r="AR1017" s="46"/>
      <c r="AS1017" s="46"/>
      <c r="CK1017" s="46"/>
      <c r="CL1017" s="46"/>
      <c r="CM1017" s="46"/>
      <c r="CN1017" s="46"/>
      <c r="CQ1017" s="46"/>
      <c r="CR1017" s="46"/>
      <c r="CS1017" s="46"/>
      <c r="CT1017" s="46"/>
      <c r="CU1017" s="46"/>
      <c r="CV1017" s="46"/>
      <c r="CW1017" s="46"/>
      <c r="CX1017" s="46"/>
      <c r="CY1017" s="46"/>
      <c r="CZ1017" s="46"/>
      <c r="DA1017" s="46"/>
      <c r="DB1017" s="46"/>
      <c r="DC1017" s="46"/>
      <c r="DD1017" s="46"/>
      <c r="DE1017" s="46"/>
      <c r="DF1017" s="46"/>
      <c r="DG1017" s="46"/>
      <c r="DH1017" s="46"/>
      <c r="DI1017" s="46"/>
      <c r="DJ1017" s="46"/>
      <c r="DK1017" s="46"/>
    </row>
    <row r="1018" customFormat="false" ht="15" hidden="false" customHeight="false" outlineLevel="0" collapsed="false">
      <c r="S1018" s="46" t="s">
        <v>8002</v>
      </c>
      <c r="U1018" s="46" t="s">
        <v>2098</v>
      </c>
      <c r="V1018" s="46"/>
      <c r="AR1018" s="46"/>
      <c r="AS1018" s="46"/>
      <c r="CK1018" s="46"/>
      <c r="CL1018" s="46"/>
      <c r="CM1018" s="46"/>
      <c r="CN1018" s="46"/>
      <c r="CQ1018" s="46"/>
      <c r="CR1018" s="46"/>
      <c r="CS1018" s="46"/>
      <c r="CT1018" s="46"/>
      <c r="CU1018" s="46"/>
      <c r="CV1018" s="46"/>
      <c r="CW1018" s="46"/>
      <c r="CX1018" s="46"/>
      <c r="CY1018" s="46"/>
      <c r="CZ1018" s="46"/>
      <c r="DA1018" s="46"/>
      <c r="DB1018" s="46"/>
      <c r="DC1018" s="46"/>
      <c r="DD1018" s="46"/>
      <c r="DE1018" s="46"/>
      <c r="DF1018" s="46"/>
      <c r="DG1018" s="46"/>
      <c r="DH1018" s="46"/>
      <c r="DI1018" s="46"/>
      <c r="DJ1018" s="46"/>
      <c r="DK1018" s="46"/>
    </row>
    <row r="1019" customFormat="false" ht="15" hidden="false" customHeight="false" outlineLevel="0" collapsed="false">
      <c r="S1019" s="46" t="s">
        <v>8003</v>
      </c>
      <c r="U1019" s="46" t="s">
        <v>2151</v>
      </c>
      <c r="V1019" s="46"/>
      <c r="AR1019" s="46"/>
      <c r="AS1019" s="46"/>
      <c r="CK1019" s="46"/>
      <c r="CL1019" s="46"/>
      <c r="CM1019" s="46"/>
      <c r="CN1019" s="46"/>
      <c r="CQ1019" s="46"/>
      <c r="CR1019" s="46"/>
      <c r="CS1019" s="46"/>
      <c r="CT1019" s="46"/>
      <c r="CU1019" s="46"/>
      <c r="CV1019" s="46"/>
      <c r="CW1019" s="46"/>
      <c r="CX1019" s="46"/>
      <c r="CY1019" s="46"/>
      <c r="CZ1019" s="46"/>
      <c r="DA1019" s="46"/>
      <c r="DB1019" s="46"/>
      <c r="DC1019" s="46"/>
      <c r="DD1019" s="46"/>
      <c r="DE1019" s="46"/>
      <c r="DF1019" s="46"/>
      <c r="DG1019" s="46"/>
      <c r="DH1019" s="46"/>
      <c r="DI1019" s="46"/>
      <c r="DJ1019" s="46"/>
      <c r="DK1019" s="46"/>
    </row>
    <row r="1020" customFormat="false" ht="15" hidden="false" customHeight="false" outlineLevel="0" collapsed="false">
      <c r="S1020" s="46" t="s">
        <v>8004</v>
      </c>
      <c r="U1020" s="46" t="s">
        <v>6543</v>
      </c>
      <c r="V1020" s="46"/>
      <c r="AR1020" s="46"/>
      <c r="AS1020" s="46"/>
      <c r="CK1020" s="46"/>
      <c r="CL1020" s="46"/>
      <c r="CM1020" s="46"/>
      <c r="CN1020" s="46"/>
      <c r="CQ1020" s="46"/>
      <c r="CR1020" s="46"/>
      <c r="CS1020" s="46"/>
      <c r="CT1020" s="46"/>
      <c r="CU1020" s="46"/>
      <c r="CV1020" s="46"/>
      <c r="CW1020" s="46"/>
      <c r="CX1020" s="46"/>
      <c r="CY1020" s="46"/>
      <c r="CZ1020" s="46"/>
      <c r="DA1020" s="46"/>
      <c r="DB1020" s="46"/>
      <c r="DC1020" s="46"/>
      <c r="DD1020" s="46"/>
      <c r="DE1020" s="46"/>
      <c r="DF1020" s="46"/>
      <c r="DG1020" s="46"/>
      <c r="DH1020" s="46"/>
      <c r="DI1020" s="46"/>
      <c r="DJ1020" s="46"/>
      <c r="DK1020" s="46"/>
    </row>
    <row r="1021" customFormat="false" ht="15" hidden="false" customHeight="false" outlineLevel="0" collapsed="false">
      <c r="S1021" s="46" t="s">
        <v>8005</v>
      </c>
      <c r="U1021" s="46" t="s">
        <v>8006</v>
      </c>
      <c r="V1021" s="46"/>
      <c r="AR1021" s="46"/>
      <c r="AS1021" s="46"/>
      <c r="CK1021" s="46"/>
      <c r="CL1021" s="46"/>
      <c r="CM1021" s="46"/>
      <c r="CN1021" s="46"/>
      <c r="CQ1021" s="46"/>
      <c r="CR1021" s="46"/>
      <c r="CS1021" s="46"/>
      <c r="CT1021" s="46"/>
      <c r="CU1021" s="46"/>
      <c r="CV1021" s="46"/>
      <c r="CW1021" s="46"/>
      <c r="CX1021" s="46"/>
      <c r="CY1021" s="46"/>
      <c r="CZ1021" s="46"/>
      <c r="DA1021" s="46"/>
      <c r="DB1021" s="46"/>
      <c r="DC1021" s="46"/>
      <c r="DD1021" s="46"/>
      <c r="DE1021" s="46"/>
      <c r="DF1021" s="46"/>
      <c r="DG1021" s="46"/>
      <c r="DH1021" s="46"/>
      <c r="DI1021" s="46"/>
      <c r="DJ1021" s="46"/>
      <c r="DK1021" s="46"/>
    </row>
    <row r="1022" customFormat="false" ht="15" hidden="false" customHeight="false" outlineLevel="0" collapsed="false">
      <c r="S1022" s="46" t="s">
        <v>8007</v>
      </c>
      <c r="U1022" s="46" t="s">
        <v>8008</v>
      </c>
      <c r="V1022" s="46"/>
      <c r="AR1022" s="46"/>
      <c r="AS1022" s="46"/>
      <c r="CK1022" s="46"/>
      <c r="CL1022" s="46"/>
      <c r="CM1022" s="46"/>
      <c r="CN1022" s="46"/>
      <c r="CQ1022" s="46"/>
      <c r="CR1022" s="46"/>
      <c r="CS1022" s="46"/>
      <c r="CT1022" s="46"/>
      <c r="CU1022" s="46"/>
      <c r="CV1022" s="46"/>
      <c r="CW1022" s="46"/>
      <c r="CX1022" s="46"/>
      <c r="CY1022" s="46"/>
      <c r="CZ1022" s="46"/>
      <c r="DA1022" s="46"/>
      <c r="DB1022" s="46"/>
      <c r="DC1022" s="46"/>
      <c r="DD1022" s="46"/>
      <c r="DE1022" s="46"/>
      <c r="DF1022" s="46"/>
      <c r="DG1022" s="46"/>
      <c r="DH1022" s="46"/>
      <c r="DI1022" s="46"/>
      <c r="DJ1022" s="46"/>
      <c r="DK1022" s="46"/>
    </row>
    <row r="1023" customFormat="false" ht="15" hidden="false" customHeight="false" outlineLevel="0" collapsed="false">
      <c r="S1023" s="46" t="s">
        <v>8009</v>
      </c>
      <c r="U1023" s="46" t="s">
        <v>8010</v>
      </c>
      <c r="V1023" s="46"/>
      <c r="AR1023" s="46"/>
      <c r="AS1023" s="46"/>
      <c r="CK1023" s="46"/>
      <c r="CL1023" s="46"/>
      <c r="CM1023" s="46"/>
      <c r="CN1023" s="46"/>
      <c r="CQ1023" s="46"/>
      <c r="CR1023" s="46"/>
      <c r="CS1023" s="46"/>
      <c r="CT1023" s="46"/>
      <c r="CU1023" s="46"/>
      <c r="CV1023" s="46"/>
      <c r="CW1023" s="46"/>
      <c r="CX1023" s="46"/>
      <c r="CY1023" s="46"/>
      <c r="CZ1023" s="46"/>
      <c r="DA1023" s="46"/>
      <c r="DB1023" s="46"/>
      <c r="DC1023" s="46"/>
      <c r="DD1023" s="46"/>
      <c r="DE1023" s="46"/>
      <c r="DF1023" s="46"/>
      <c r="DG1023" s="46"/>
      <c r="DH1023" s="46"/>
      <c r="DI1023" s="46"/>
      <c r="DJ1023" s="46"/>
      <c r="DK1023" s="46"/>
    </row>
    <row r="1024" customFormat="false" ht="15" hidden="false" customHeight="false" outlineLevel="0" collapsed="false">
      <c r="S1024" s="46" t="s">
        <v>8011</v>
      </c>
      <c r="U1024" s="46" t="s">
        <v>8012</v>
      </c>
      <c r="V1024" s="46"/>
      <c r="AR1024" s="46"/>
      <c r="AS1024" s="46"/>
      <c r="CK1024" s="46"/>
      <c r="CL1024" s="46"/>
      <c r="CM1024" s="46"/>
      <c r="CN1024" s="46"/>
      <c r="CQ1024" s="46"/>
      <c r="CR1024" s="46"/>
      <c r="CS1024" s="46"/>
      <c r="CT1024" s="46"/>
      <c r="CU1024" s="46"/>
      <c r="CV1024" s="46"/>
      <c r="CW1024" s="46"/>
      <c r="CX1024" s="46"/>
      <c r="CY1024" s="46"/>
      <c r="CZ1024" s="46"/>
      <c r="DA1024" s="46"/>
      <c r="DB1024" s="46"/>
      <c r="DC1024" s="46"/>
      <c r="DD1024" s="46"/>
      <c r="DE1024" s="46"/>
      <c r="DF1024" s="46"/>
      <c r="DG1024" s="46"/>
      <c r="DH1024" s="46"/>
      <c r="DI1024" s="46"/>
      <c r="DJ1024" s="46"/>
      <c r="DK1024" s="46"/>
    </row>
    <row r="1025" customFormat="false" ht="15" hidden="false" customHeight="false" outlineLevel="0" collapsed="false">
      <c r="S1025" s="46" t="s">
        <v>8013</v>
      </c>
      <c r="U1025" s="46" t="s">
        <v>8014</v>
      </c>
      <c r="V1025" s="46"/>
      <c r="AR1025" s="46"/>
      <c r="AS1025" s="46"/>
      <c r="CK1025" s="46"/>
      <c r="CL1025" s="46"/>
      <c r="CM1025" s="46"/>
      <c r="CN1025" s="46"/>
      <c r="CQ1025" s="46"/>
      <c r="CR1025" s="46"/>
      <c r="CS1025" s="46"/>
      <c r="CT1025" s="46"/>
      <c r="CU1025" s="46"/>
      <c r="CV1025" s="46"/>
      <c r="CW1025" s="46"/>
      <c r="CX1025" s="46"/>
      <c r="CY1025" s="46"/>
      <c r="CZ1025" s="46"/>
      <c r="DA1025" s="46"/>
      <c r="DB1025" s="46"/>
      <c r="DC1025" s="46"/>
      <c r="DD1025" s="46"/>
      <c r="DE1025" s="46"/>
      <c r="DF1025" s="46"/>
      <c r="DG1025" s="46"/>
      <c r="DH1025" s="46"/>
      <c r="DI1025" s="46"/>
      <c r="DJ1025" s="46"/>
      <c r="DK1025" s="46"/>
    </row>
    <row r="1026" customFormat="false" ht="15" hidden="false" customHeight="false" outlineLevel="0" collapsed="false">
      <c r="S1026" s="46" t="s">
        <v>2328</v>
      </c>
      <c r="U1026" s="46" t="s">
        <v>8015</v>
      </c>
      <c r="V1026" s="46"/>
      <c r="AR1026" s="46"/>
      <c r="AS1026" s="46"/>
      <c r="CK1026" s="46"/>
      <c r="CL1026" s="46"/>
      <c r="CM1026" s="46"/>
      <c r="CN1026" s="46"/>
      <c r="CQ1026" s="46"/>
      <c r="CR1026" s="46"/>
      <c r="CS1026" s="46"/>
      <c r="CT1026" s="46"/>
      <c r="CU1026" s="46"/>
      <c r="CV1026" s="46"/>
      <c r="CW1026" s="46"/>
      <c r="CX1026" s="46"/>
      <c r="CY1026" s="46"/>
      <c r="CZ1026" s="46"/>
      <c r="DA1026" s="46"/>
      <c r="DB1026" s="46"/>
      <c r="DC1026" s="46"/>
      <c r="DD1026" s="46"/>
      <c r="DE1026" s="46"/>
      <c r="DF1026" s="46"/>
      <c r="DG1026" s="46"/>
      <c r="DH1026" s="46"/>
      <c r="DI1026" s="46"/>
      <c r="DJ1026" s="46"/>
      <c r="DK1026" s="46"/>
    </row>
    <row r="1027" customFormat="false" ht="15" hidden="false" customHeight="false" outlineLevel="0" collapsed="false">
      <c r="S1027" s="46" t="s">
        <v>8016</v>
      </c>
      <c r="U1027" s="46" t="s">
        <v>8017</v>
      </c>
      <c r="V1027" s="46"/>
      <c r="AR1027" s="46"/>
      <c r="AS1027" s="46"/>
      <c r="CK1027" s="46"/>
      <c r="CL1027" s="46"/>
      <c r="CM1027" s="46"/>
      <c r="CN1027" s="46"/>
      <c r="CQ1027" s="46"/>
      <c r="CR1027" s="46"/>
      <c r="CS1027" s="46"/>
      <c r="CT1027" s="46"/>
      <c r="CU1027" s="46"/>
      <c r="CV1027" s="46"/>
      <c r="CW1027" s="46"/>
      <c r="CX1027" s="46"/>
      <c r="CY1027" s="46"/>
      <c r="CZ1027" s="46"/>
      <c r="DA1027" s="46"/>
      <c r="DB1027" s="46"/>
      <c r="DC1027" s="46"/>
      <c r="DD1027" s="46"/>
      <c r="DE1027" s="46"/>
      <c r="DF1027" s="46"/>
      <c r="DG1027" s="46"/>
      <c r="DH1027" s="46"/>
      <c r="DI1027" s="46"/>
      <c r="DJ1027" s="46"/>
      <c r="DK1027" s="46"/>
    </row>
    <row r="1028" customFormat="false" ht="15" hidden="false" customHeight="false" outlineLevel="0" collapsed="false">
      <c r="S1028" s="46" t="s">
        <v>8018</v>
      </c>
      <c r="U1028" s="46" t="s">
        <v>3364</v>
      </c>
      <c r="V1028" s="46"/>
      <c r="AR1028" s="46"/>
      <c r="AS1028" s="46"/>
      <c r="CK1028" s="46"/>
      <c r="CL1028" s="46"/>
      <c r="CM1028" s="46"/>
      <c r="CN1028" s="46"/>
      <c r="CQ1028" s="46"/>
      <c r="CR1028" s="46"/>
      <c r="CS1028" s="46"/>
      <c r="CT1028" s="46"/>
      <c r="CU1028" s="46"/>
      <c r="CV1028" s="46"/>
      <c r="CW1028" s="46"/>
      <c r="CX1028" s="46"/>
      <c r="CY1028" s="46"/>
      <c r="CZ1028" s="46"/>
      <c r="DA1028" s="46"/>
      <c r="DB1028" s="46"/>
      <c r="DC1028" s="46"/>
      <c r="DD1028" s="46"/>
      <c r="DE1028" s="46"/>
      <c r="DF1028" s="46"/>
      <c r="DG1028" s="46"/>
      <c r="DH1028" s="46"/>
      <c r="DI1028" s="46"/>
      <c r="DJ1028" s="46"/>
      <c r="DK1028" s="46"/>
    </row>
    <row r="1029" customFormat="false" ht="15" hidden="false" customHeight="false" outlineLevel="0" collapsed="false">
      <c r="S1029" s="46" t="s">
        <v>8019</v>
      </c>
      <c r="U1029" s="46" t="s">
        <v>8020</v>
      </c>
      <c r="V1029" s="46"/>
      <c r="AR1029" s="46"/>
      <c r="AS1029" s="46"/>
      <c r="CK1029" s="46"/>
      <c r="CL1029" s="46"/>
      <c r="CM1029" s="46"/>
      <c r="CN1029" s="46"/>
      <c r="CQ1029" s="46"/>
      <c r="CR1029" s="46"/>
      <c r="CS1029" s="46"/>
      <c r="CT1029" s="46"/>
      <c r="CU1029" s="46"/>
      <c r="CV1029" s="46"/>
      <c r="CW1029" s="46"/>
      <c r="CX1029" s="46"/>
      <c r="CY1029" s="46"/>
      <c r="CZ1029" s="46"/>
      <c r="DA1029" s="46"/>
      <c r="DB1029" s="46"/>
      <c r="DC1029" s="46"/>
      <c r="DD1029" s="46"/>
      <c r="DE1029" s="46"/>
      <c r="DF1029" s="46"/>
      <c r="DG1029" s="46"/>
      <c r="DH1029" s="46"/>
      <c r="DI1029" s="46"/>
      <c r="DJ1029" s="46"/>
      <c r="DK1029" s="46"/>
    </row>
    <row r="1030" customFormat="false" ht="15" hidden="false" customHeight="false" outlineLevel="0" collapsed="false">
      <c r="S1030" s="46" t="s">
        <v>8021</v>
      </c>
      <c r="U1030" s="46" t="s">
        <v>8022</v>
      </c>
      <c r="V1030" s="46"/>
      <c r="AR1030" s="46"/>
      <c r="AS1030" s="46"/>
      <c r="CK1030" s="46"/>
      <c r="CL1030" s="46"/>
      <c r="CM1030" s="46"/>
      <c r="CN1030" s="46"/>
      <c r="CQ1030" s="46"/>
      <c r="CR1030" s="46"/>
      <c r="CS1030" s="46"/>
      <c r="CT1030" s="46"/>
      <c r="CU1030" s="46"/>
      <c r="CV1030" s="46"/>
      <c r="CW1030" s="46"/>
      <c r="CX1030" s="46"/>
      <c r="CY1030" s="46"/>
      <c r="CZ1030" s="46"/>
      <c r="DA1030" s="46"/>
      <c r="DB1030" s="46"/>
      <c r="DC1030" s="46"/>
      <c r="DD1030" s="46"/>
      <c r="DE1030" s="46"/>
      <c r="DF1030" s="46"/>
      <c r="DG1030" s="46"/>
      <c r="DH1030" s="46"/>
      <c r="DI1030" s="46"/>
      <c r="DJ1030" s="46"/>
      <c r="DK1030" s="46"/>
    </row>
    <row r="1031" customFormat="false" ht="15" hidden="false" customHeight="false" outlineLevel="0" collapsed="false">
      <c r="S1031" s="46" t="s">
        <v>8023</v>
      </c>
      <c r="U1031" s="46" t="s">
        <v>8024</v>
      </c>
      <c r="V1031" s="46"/>
      <c r="AR1031" s="46"/>
      <c r="AS1031" s="46"/>
      <c r="CK1031" s="46"/>
      <c r="CL1031" s="46"/>
      <c r="CM1031" s="46"/>
      <c r="CN1031" s="46"/>
      <c r="CQ1031" s="46"/>
      <c r="CR1031" s="46"/>
      <c r="CS1031" s="46"/>
      <c r="CT1031" s="46"/>
      <c r="CU1031" s="46"/>
      <c r="CV1031" s="46"/>
      <c r="CW1031" s="46"/>
      <c r="CX1031" s="46"/>
      <c r="CY1031" s="46"/>
      <c r="CZ1031" s="46"/>
      <c r="DA1031" s="46"/>
      <c r="DB1031" s="46"/>
      <c r="DC1031" s="46"/>
      <c r="DD1031" s="46"/>
      <c r="DE1031" s="46"/>
      <c r="DF1031" s="46"/>
      <c r="DG1031" s="46"/>
      <c r="DH1031" s="46"/>
      <c r="DI1031" s="46"/>
      <c r="DJ1031" s="46"/>
      <c r="DK1031" s="46"/>
    </row>
    <row r="1032" customFormat="false" ht="15" hidden="false" customHeight="false" outlineLevel="0" collapsed="false">
      <c r="S1032" s="46" t="s">
        <v>8025</v>
      </c>
      <c r="U1032" s="46" t="s">
        <v>8026</v>
      </c>
      <c r="V1032" s="46"/>
      <c r="AR1032" s="46"/>
      <c r="AS1032" s="46"/>
      <c r="CK1032" s="46"/>
      <c r="CL1032" s="46"/>
      <c r="CM1032" s="46"/>
      <c r="CN1032" s="46"/>
      <c r="CQ1032" s="46"/>
      <c r="CR1032" s="46"/>
      <c r="CS1032" s="46"/>
      <c r="CT1032" s="46"/>
      <c r="CU1032" s="46"/>
      <c r="CV1032" s="46"/>
      <c r="CW1032" s="46"/>
      <c r="CX1032" s="46"/>
      <c r="CY1032" s="46"/>
      <c r="CZ1032" s="46"/>
      <c r="DA1032" s="46"/>
      <c r="DB1032" s="46"/>
      <c r="DC1032" s="46"/>
      <c r="DD1032" s="46"/>
      <c r="DE1032" s="46"/>
      <c r="DF1032" s="46"/>
      <c r="DG1032" s="46"/>
      <c r="DH1032" s="46"/>
      <c r="DI1032" s="46"/>
      <c r="DJ1032" s="46"/>
      <c r="DK1032" s="46"/>
    </row>
    <row r="1033" customFormat="false" ht="15" hidden="false" customHeight="false" outlineLevel="0" collapsed="false">
      <c r="S1033" s="46" t="s">
        <v>8027</v>
      </c>
      <c r="U1033" s="46" t="s">
        <v>8028</v>
      </c>
      <c r="V1033" s="46"/>
      <c r="AR1033" s="46"/>
      <c r="AS1033" s="46"/>
      <c r="CK1033" s="46"/>
      <c r="CL1033" s="46"/>
      <c r="CM1033" s="46"/>
      <c r="CN1033" s="46"/>
      <c r="CQ1033" s="46"/>
      <c r="CR1033" s="46"/>
      <c r="CS1033" s="46"/>
      <c r="CT1033" s="46"/>
      <c r="CU1033" s="46"/>
      <c r="CV1033" s="46"/>
      <c r="CW1033" s="46"/>
      <c r="CX1033" s="46"/>
      <c r="CY1033" s="46"/>
      <c r="CZ1033" s="46"/>
      <c r="DA1033" s="46"/>
      <c r="DB1033" s="46"/>
      <c r="DC1033" s="46"/>
      <c r="DD1033" s="46"/>
      <c r="DE1033" s="46"/>
      <c r="DF1033" s="46"/>
      <c r="DG1033" s="46"/>
      <c r="DH1033" s="46"/>
      <c r="DI1033" s="46"/>
      <c r="DJ1033" s="46"/>
      <c r="DK1033" s="46"/>
    </row>
    <row r="1034" customFormat="false" ht="15" hidden="false" customHeight="false" outlineLevel="0" collapsed="false">
      <c r="S1034" s="46" t="s">
        <v>8029</v>
      </c>
      <c r="U1034" s="46" t="s">
        <v>8030</v>
      </c>
      <c r="V1034" s="46"/>
      <c r="AR1034" s="46"/>
      <c r="AS1034" s="46"/>
      <c r="CK1034" s="46"/>
      <c r="CL1034" s="46"/>
      <c r="CM1034" s="46"/>
      <c r="CN1034" s="46"/>
      <c r="CQ1034" s="46"/>
      <c r="CR1034" s="46"/>
      <c r="CS1034" s="46"/>
      <c r="CT1034" s="46"/>
      <c r="CU1034" s="46"/>
      <c r="CV1034" s="46"/>
      <c r="CW1034" s="46"/>
      <c r="CX1034" s="46"/>
      <c r="CY1034" s="46"/>
      <c r="CZ1034" s="46"/>
      <c r="DA1034" s="46"/>
      <c r="DB1034" s="46"/>
      <c r="DC1034" s="46"/>
      <c r="DD1034" s="46"/>
      <c r="DE1034" s="46"/>
      <c r="DF1034" s="46"/>
      <c r="DG1034" s="46"/>
      <c r="DH1034" s="46"/>
      <c r="DI1034" s="46"/>
      <c r="DJ1034" s="46"/>
      <c r="DK1034" s="46"/>
    </row>
    <row r="1035" customFormat="false" ht="15" hidden="false" customHeight="false" outlineLevel="0" collapsed="false">
      <c r="S1035" s="46" t="s">
        <v>8031</v>
      </c>
      <c r="U1035" s="46" t="s">
        <v>8032</v>
      </c>
      <c r="V1035" s="46"/>
      <c r="AR1035" s="46"/>
      <c r="AS1035" s="46"/>
      <c r="CK1035" s="46"/>
      <c r="CL1035" s="46"/>
      <c r="CM1035" s="46"/>
      <c r="CN1035" s="46"/>
      <c r="CQ1035" s="46"/>
      <c r="CR1035" s="46"/>
      <c r="CS1035" s="46"/>
      <c r="CT1035" s="46"/>
      <c r="CU1035" s="46"/>
      <c r="CV1035" s="46"/>
      <c r="CW1035" s="46"/>
      <c r="CX1035" s="46"/>
      <c r="CY1035" s="46"/>
      <c r="CZ1035" s="46"/>
      <c r="DA1035" s="46"/>
      <c r="DB1035" s="46"/>
      <c r="DC1035" s="46"/>
      <c r="DD1035" s="46"/>
      <c r="DE1035" s="46"/>
      <c r="DF1035" s="46"/>
      <c r="DG1035" s="46"/>
      <c r="DH1035" s="46"/>
      <c r="DI1035" s="46"/>
      <c r="DJ1035" s="46"/>
      <c r="DK1035" s="46"/>
    </row>
    <row r="1036" customFormat="false" ht="15" hidden="false" customHeight="false" outlineLevel="0" collapsed="false">
      <c r="S1036" s="46" t="s">
        <v>8033</v>
      </c>
      <c r="U1036" s="46" t="s">
        <v>8034</v>
      </c>
      <c r="V1036" s="46"/>
      <c r="AR1036" s="46"/>
      <c r="AS1036" s="46"/>
      <c r="CK1036" s="46"/>
      <c r="CL1036" s="46"/>
      <c r="CM1036" s="46"/>
      <c r="CN1036" s="46"/>
      <c r="CQ1036" s="46"/>
      <c r="CR1036" s="46"/>
      <c r="CS1036" s="46"/>
      <c r="CT1036" s="46"/>
      <c r="CU1036" s="46"/>
      <c r="CV1036" s="46"/>
      <c r="CW1036" s="46"/>
      <c r="CX1036" s="46"/>
      <c r="CY1036" s="46"/>
      <c r="CZ1036" s="46"/>
      <c r="DA1036" s="46"/>
      <c r="DB1036" s="46"/>
      <c r="DC1036" s="46"/>
      <c r="DD1036" s="46"/>
      <c r="DE1036" s="46"/>
      <c r="DF1036" s="46"/>
      <c r="DG1036" s="46"/>
      <c r="DH1036" s="46"/>
      <c r="DI1036" s="46"/>
      <c r="DJ1036" s="46"/>
      <c r="DK1036" s="46"/>
    </row>
    <row r="1037" customFormat="false" ht="15" hidden="false" customHeight="false" outlineLevel="0" collapsed="false">
      <c r="S1037" s="46" t="s">
        <v>8035</v>
      </c>
      <c r="U1037" s="46" t="s">
        <v>8036</v>
      </c>
      <c r="V1037" s="46"/>
      <c r="AR1037" s="46"/>
      <c r="AS1037" s="46"/>
      <c r="CK1037" s="46"/>
      <c r="CL1037" s="46"/>
      <c r="CM1037" s="46"/>
      <c r="CN1037" s="46"/>
      <c r="CQ1037" s="46"/>
      <c r="CR1037" s="46"/>
      <c r="CS1037" s="46"/>
      <c r="CT1037" s="46"/>
      <c r="CU1037" s="46"/>
      <c r="CV1037" s="46"/>
      <c r="CW1037" s="46"/>
      <c r="CX1037" s="46"/>
      <c r="CY1037" s="46"/>
      <c r="CZ1037" s="46"/>
      <c r="DA1037" s="46"/>
      <c r="DB1037" s="46"/>
      <c r="DC1037" s="46"/>
      <c r="DD1037" s="46"/>
      <c r="DE1037" s="46"/>
      <c r="DF1037" s="46"/>
      <c r="DG1037" s="46"/>
      <c r="DH1037" s="46"/>
      <c r="DI1037" s="46"/>
      <c r="DJ1037" s="46"/>
      <c r="DK1037" s="46"/>
    </row>
    <row r="1038" customFormat="false" ht="15" hidden="false" customHeight="false" outlineLevel="0" collapsed="false">
      <c r="S1038" s="46" t="s">
        <v>8037</v>
      </c>
      <c r="U1038" s="46" t="s">
        <v>8038</v>
      </c>
      <c r="V1038" s="46"/>
      <c r="AR1038" s="46"/>
      <c r="AS1038" s="46"/>
      <c r="CK1038" s="46"/>
      <c r="CL1038" s="46"/>
      <c r="CM1038" s="46"/>
      <c r="CN1038" s="46"/>
      <c r="CQ1038" s="46"/>
      <c r="CR1038" s="46"/>
      <c r="CS1038" s="46"/>
      <c r="CT1038" s="46"/>
      <c r="CU1038" s="46"/>
      <c r="CV1038" s="46"/>
      <c r="CW1038" s="46"/>
      <c r="CX1038" s="46"/>
      <c r="CY1038" s="46"/>
      <c r="CZ1038" s="46"/>
      <c r="DA1038" s="46"/>
      <c r="DB1038" s="46"/>
      <c r="DC1038" s="46"/>
      <c r="DD1038" s="46"/>
      <c r="DE1038" s="46"/>
      <c r="DF1038" s="46"/>
      <c r="DG1038" s="46"/>
      <c r="DH1038" s="46"/>
      <c r="DI1038" s="46"/>
      <c r="DJ1038" s="46"/>
      <c r="DK1038" s="46"/>
    </row>
    <row r="1039" customFormat="false" ht="15" hidden="false" customHeight="false" outlineLevel="0" collapsed="false">
      <c r="S1039" s="46" t="s">
        <v>8037</v>
      </c>
      <c r="U1039" s="46" t="s">
        <v>8039</v>
      </c>
      <c r="V1039" s="46"/>
      <c r="AR1039" s="46"/>
      <c r="AS1039" s="46"/>
      <c r="CK1039" s="46"/>
      <c r="CL1039" s="46"/>
      <c r="CM1039" s="46"/>
      <c r="CN1039" s="46"/>
      <c r="CQ1039" s="46"/>
      <c r="CR1039" s="46"/>
      <c r="CS1039" s="46"/>
      <c r="CT1039" s="46"/>
      <c r="CU1039" s="46"/>
      <c r="CV1039" s="46"/>
      <c r="CW1039" s="46"/>
      <c r="CX1039" s="46"/>
      <c r="CY1039" s="46"/>
      <c r="CZ1039" s="46"/>
      <c r="DA1039" s="46"/>
      <c r="DB1039" s="46"/>
      <c r="DC1039" s="46"/>
      <c r="DD1039" s="46"/>
      <c r="DE1039" s="46"/>
      <c r="DF1039" s="46"/>
      <c r="DG1039" s="46"/>
      <c r="DH1039" s="46"/>
      <c r="DI1039" s="46"/>
      <c r="DJ1039" s="46"/>
      <c r="DK1039" s="46"/>
    </row>
    <row r="1040" customFormat="false" ht="15" hidden="false" customHeight="false" outlineLevel="0" collapsed="false">
      <c r="S1040" s="46" t="s">
        <v>8040</v>
      </c>
      <c r="U1040" s="46" t="s">
        <v>8041</v>
      </c>
      <c r="V1040" s="46"/>
      <c r="AR1040" s="46"/>
      <c r="AS1040" s="46"/>
      <c r="CK1040" s="46"/>
      <c r="CL1040" s="46"/>
      <c r="CM1040" s="46"/>
      <c r="CN1040" s="46"/>
      <c r="CQ1040" s="46"/>
      <c r="CR1040" s="46"/>
      <c r="CS1040" s="46"/>
      <c r="CT1040" s="46"/>
      <c r="CU1040" s="46"/>
      <c r="CV1040" s="46"/>
      <c r="CW1040" s="46"/>
      <c r="CX1040" s="46"/>
      <c r="CY1040" s="46"/>
      <c r="CZ1040" s="46"/>
      <c r="DA1040" s="46"/>
      <c r="DB1040" s="46"/>
      <c r="DC1040" s="46"/>
      <c r="DD1040" s="46"/>
      <c r="DE1040" s="46"/>
      <c r="DF1040" s="46"/>
      <c r="DG1040" s="46"/>
      <c r="DH1040" s="46"/>
      <c r="DI1040" s="46"/>
      <c r="DJ1040" s="46"/>
      <c r="DK1040" s="46"/>
    </row>
    <row r="1041" customFormat="false" ht="15" hidden="false" customHeight="false" outlineLevel="0" collapsed="false">
      <c r="S1041" s="46" t="s">
        <v>8042</v>
      </c>
      <c r="U1041" s="46" t="s">
        <v>8043</v>
      </c>
      <c r="V1041" s="46"/>
      <c r="AR1041" s="46"/>
      <c r="AS1041" s="46"/>
      <c r="CK1041" s="46"/>
      <c r="CL1041" s="46"/>
      <c r="CM1041" s="46"/>
      <c r="CN1041" s="46"/>
      <c r="CQ1041" s="46"/>
      <c r="CR1041" s="46"/>
      <c r="CS1041" s="46"/>
      <c r="CT1041" s="46"/>
      <c r="CU1041" s="46"/>
      <c r="CV1041" s="46"/>
      <c r="CW1041" s="46"/>
      <c r="CX1041" s="46"/>
      <c r="CY1041" s="46"/>
      <c r="CZ1041" s="46"/>
      <c r="DA1041" s="46"/>
      <c r="DB1041" s="46"/>
      <c r="DC1041" s="46"/>
      <c r="DD1041" s="46"/>
      <c r="DE1041" s="46"/>
      <c r="DF1041" s="46"/>
      <c r="DG1041" s="46"/>
      <c r="DH1041" s="46"/>
      <c r="DI1041" s="46"/>
      <c r="DJ1041" s="46"/>
      <c r="DK1041" s="46"/>
    </row>
    <row r="1042" customFormat="false" ht="15" hidden="false" customHeight="false" outlineLevel="0" collapsed="false">
      <c r="S1042" s="46" t="s">
        <v>8044</v>
      </c>
      <c r="U1042" s="46" t="s">
        <v>8045</v>
      </c>
      <c r="V1042" s="46"/>
      <c r="AR1042" s="46"/>
      <c r="AS1042" s="46"/>
      <c r="CK1042" s="46"/>
      <c r="CL1042" s="46"/>
      <c r="CM1042" s="46"/>
      <c r="CN1042" s="46"/>
      <c r="CQ1042" s="46"/>
      <c r="CR1042" s="46"/>
      <c r="CS1042" s="46"/>
      <c r="CT1042" s="46"/>
      <c r="CU1042" s="46"/>
      <c r="CV1042" s="46"/>
      <c r="CW1042" s="46"/>
      <c r="CX1042" s="46"/>
      <c r="CY1042" s="46"/>
      <c r="CZ1042" s="46"/>
      <c r="DA1042" s="46"/>
      <c r="DB1042" s="46"/>
      <c r="DC1042" s="46"/>
      <c r="DD1042" s="46"/>
      <c r="DE1042" s="46"/>
      <c r="DF1042" s="46"/>
      <c r="DG1042" s="46"/>
      <c r="DH1042" s="46"/>
      <c r="DI1042" s="46"/>
      <c r="DJ1042" s="46"/>
      <c r="DK1042" s="46"/>
    </row>
    <row r="1043" customFormat="false" ht="15" hidden="false" customHeight="false" outlineLevel="0" collapsed="false">
      <c r="S1043" s="46" t="s">
        <v>8046</v>
      </c>
      <c r="U1043" s="46" t="s">
        <v>8047</v>
      </c>
      <c r="V1043" s="46"/>
      <c r="AR1043" s="46"/>
      <c r="AS1043" s="46"/>
      <c r="CK1043" s="46"/>
      <c r="CL1043" s="46"/>
      <c r="CM1043" s="46"/>
      <c r="CN1043" s="46"/>
      <c r="CQ1043" s="46"/>
      <c r="CR1043" s="46"/>
      <c r="CS1043" s="46"/>
      <c r="CT1043" s="46"/>
      <c r="CU1043" s="46"/>
      <c r="CV1043" s="46"/>
      <c r="CW1043" s="46"/>
      <c r="CX1043" s="46"/>
      <c r="CY1043" s="46"/>
      <c r="CZ1043" s="46"/>
      <c r="DA1043" s="46"/>
      <c r="DB1043" s="46"/>
      <c r="DC1043" s="46"/>
      <c r="DD1043" s="46"/>
      <c r="DE1043" s="46"/>
      <c r="DF1043" s="46"/>
      <c r="DG1043" s="46"/>
      <c r="DH1043" s="46"/>
      <c r="DI1043" s="46"/>
      <c r="DJ1043" s="46"/>
      <c r="DK1043" s="46"/>
    </row>
    <row r="1044" customFormat="false" ht="15" hidden="false" customHeight="false" outlineLevel="0" collapsed="false">
      <c r="S1044" s="46" t="s">
        <v>8048</v>
      </c>
      <c r="U1044" s="46" t="s">
        <v>2862</v>
      </c>
      <c r="V1044" s="46"/>
      <c r="AR1044" s="46"/>
      <c r="AS1044" s="46"/>
      <c r="CK1044" s="46"/>
      <c r="CL1044" s="46"/>
      <c r="CM1044" s="46"/>
      <c r="CN1044" s="46"/>
      <c r="CQ1044" s="46"/>
      <c r="CR1044" s="46"/>
      <c r="CS1044" s="46"/>
      <c r="CT1044" s="46"/>
      <c r="CU1044" s="46"/>
      <c r="CV1044" s="46"/>
      <c r="CW1044" s="46"/>
      <c r="CX1044" s="46"/>
      <c r="CY1044" s="46"/>
      <c r="CZ1044" s="46"/>
      <c r="DA1044" s="46"/>
      <c r="DB1044" s="46"/>
      <c r="DC1044" s="46"/>
      <c r="DD1044" s="46"/>
      <c r="DE1044" s="46"/>
      <c r="DF1044" s="46"/>
      <c r="DG1044" s="46"/>
      <c r="DH1044" s="46"/>
      <c r="DI1044" s="46"/>
      <c r="DJ1044" s="46"/>
      <c r="DK1044" s="46"/>
    </row>
    <row r="1045" customFormat="false" ht="15" hidden="false" customHeight="false" outlineLevel="0" collapsed="false">
      <c r="S1045" s="46" t="s">
        <v>8049</v>
      </c>
      <c r="U1045" s="46" t="s">
        <v>8050</v>
      </c>
      <c r="V1045" s="46"/>
      <c r="AR1045" s="46"/>
      <c r="AS1045" s="46"/>
      <c r="CK1045" s="46"/>
      <c r="CL1045" s="46"/>
      <c r="CM1045" s="46"/>
      <c r="CN1045" s="46"/>
      <c r="CQ1045" s="46"/>
      <c r="CR1045" s="46"/>
      <c r="CS1045" s="46"/>
      <c r="CT1045" s="46"/>
      <c r="CU1045" s="46"/>
      <c r="CV1045" s="46"/>
      <c r="CW1045" s="46"/>
      <c r="CX1045" s="46"/>
      <c r="CY1045" s="46"/>
      <c r="CZ1045" s="46"/>
      <c r="DA1045" s="46"/>
      <c r="DB1045" s="46"/>
      <c r="DC1045" s="46"/>
      <c r="DD1045" s="46"/>
      <c r="DE1045" s="46"/>
      <c r="DF1045" s="46"/>
      <c r="DG1045" s="46"/>
      <c r="DH1045" s="46"/>
      <c r="DI1045" s="46"/>
      <c r="DJ1045" s="46"/>
      <c r="DK1045" s="46"/>
    </row>
    <row r="1046" customFormat="false" ht="15" hidden="false" customHeight="false" outlineLevel="0" collapsed="false">
      <c r="S1046" s="46" t="s">
        <v>8051</v>
      </c>
      <c r="U1046" s="46" t="s">
        <v>8052</v>
      </c>
      <c r="V1046" s="46"/>
      <c r="AR1046" s="46"/>
      <c r="AS1046" s="46"/>
      <c r="CK1046" s="46"/>
      <c r="CL1046" s="46"/>
      <c r="CM1046" s="46"/>
      <c r="CN1046" s="46"/>
      <c r="CQ1046" s="46"/>
      <c r="CR1046" s="46"/>
      <c r="CS1046" s="46"/>
      <c r="CT1046" s="46"/>
      <c r="CU1046" s="46"/>
      <c r="CV1046" s="46"/>
      <c r="CW1046" s="46"/>
      <c r="CX1046" s="46"/>
      <c r="CY1046" s="46"/>
      <c r="CZ1046" s="46"/>
      <c r="DA1046" s="46"/>
      <c r="DB1046" s="46"/>
      <c r="DC1046" s="46"/>
      <c r="DD1046" s="46"/>
      <c r="DE1046" s="46"/>
      <c r="DF1046" s="46"/>
      <c r="DG1046" s="46"/>
      <c r="DH1046" s="46"/>
      <c r="DI1046" s="46"/>
      <c r="DJ1046" s="46"/>
      <c r="DK1046" s="46"/>
    </row>
    <row r="1047" customFormat="false" ht="15" hidden="false" customHeight="false" outlineLevel="0" collapsed="false">
      <c r="S1047" s="46" t="s">
        <v>8053</v>
      </c>
      <c r="U1047" s="46" t="s">
        <v>8054</v>
      </c>
      <c r="V1047" s="46"/>
      <c r="AR1047" s="46"/>
      <c r="AS1047" s="46"/>
      <c r="CK1047" s="46"/>
      <c r="CL1047" s="46"/>
      <c r="CM1047" s="46"/>
      <c r="CN1047" s="46"/>
      <c r="CQ1047" s="46"/>
      <c r="CR1047" s="46"/>
      <c r="CS1047" s="46"/>
      <c r="CT1047" s="46"/>
      <c r="CU1047" s="46"/>
      <c r="CV1047" s="46"/>
      <c r="CW1047" s="46"/>
      <c r="CX1047" s="46"/>
      <c r="CY1047" s="46"/>
      <c r="CZ1047" s="46"/>
      <c r="DA1047" s="46"/>
      <c r="DB1047" s="46"/>
      <c r="DC1047" s="46"/>
      <c r="DD1047" s="46"/>
      <c r="DE1047" s="46"/>
      <c r="DF1047" s="46"/>
      <c r="DG1047" s="46"/>
      <c r="DH1047" s="46"/>
      <c r="DI1047" s="46"/>
      <c r="DJ1047" s="46"/>
      <c r="DK1047" s="46"/>
    </row>
    <row r="1048" customFormat="false" ht="15" hidden="false" customHeight="false" outlineLevel="0" collapsed="false">
      <c r="S1048" s="46" t="s">
        <v>8055</v>
      </c>
      <c r="U1048" s="46" t="s">
        <v>8056</v>
      </c>
      <c r="V1048" s="46"/>
      <c r="AR1048" s="46"/>
      <c r="AS1048" s="46"/>
      <c r="CK1048" s="46"/>
      <c r="CL1048" s="46"/>
      <c r="CM1048" s="46"/>
      <c r="CN1048" s="46"/>
      <c r="CQ1048" s="46"/>
      <c r="CR1048" s="46"/>
      <c r="CS1048" s="46"/>
      <c r="CT1048" s="46"/>
      <c r="CU1048" s="46"/>
      <c r="CV1048" s="46"/>
      <c r="CW1048" s="46"/>
      <c r="CX1048" s="46"/>
      <c r="CY1048" s="46"/>
      <c r="CZ1048" s="46"/>
      <c r="DA1048" s="46"/>
      <c r="DB1048" s="46"/>
      <c r="DC1048" s="46"/>
      <c r="DD1048" s="46"/>
      <c r="DE1048" s="46"/>
      <c r="DF1048" s="46"/>
      <c r="DG1048" s="46"/>
      <c r="DH1048" s="46"/>
      <c r="DI1048" s="46"/>
      <c r="DJ1048" s="46"/>
      <c r="DK1048" s="46"/>
    </row>
    <row r="1049" customFormat="false" ht="15" hidden="false" customHeight="false" outlineLevel="0" collapsed="false">
      <c r="S1049" s="46" t="s">
        <v>8057</v>
      </c>
      <c r="U1049" s="46" t="s">
        <v>8058</v>
      </c>
      <c r="V1049" s="46"/>
      <c r="AR1049" s="46"/>
      <c r="AS1049" s="46"/>
      <c r="CK1049" s="46"/>
      <c r="CL1049" s="46"/>
      <c r="CM1049" s="46"/>
      <c r="CN1049" s="46"/>
      <c r="CQ1049" s="46"/>
      <c r="CR1049" s="46"/>
      <c r="CS1049" s="46"/>
      <c r="CT1049" s="46"/>
      <c r="CU1049" s="46"/>
      <c r="CV1049" s="46"/>
      <c r="CW1049" s="46"/>
      <c r="CX1049" s="46"/>
      <c r="CY1049" s="46"/>
      <c r="CZ1049" s="46"/>
      <c r="DA1049" s="46"/>
      <c r="DB1049" s="46"/>
      <c r="DC1049" s="46"/>
      <c r="DD1049" s="46"/>
      <c r="DE1049" s="46"/>
      <c r="DF1049" s="46"/>
      <c r="DG1049" s="46"/>
      <c r="DH1049" s="46"/>
      <c r="DI1049" s="46"/>
      <c r="DJ1049" s="46"/>
      <c r="DK1049" s="46"/>
    </row>
    <row r="1050" customFormat="false" ht="15" hidden="false" customHeight="false" outlineLevel="0" collapsed="false">
      <c r="S1050" s="46" t="s">
        <v>8059</v>
      </c>
      <c r="U1050" s="46" t="s">
        <v>8060</v>
      </c>
      <c r="V1050" s="46"/>
      <c r="AR1050" s="46"/>
      <c r="AS1050" s="46"/>
      <c r="CK1050" s="46"/>
      <c r="CL1050" s="46"/>
      <c r="CM1050" s="46"/>
      <c r="CN1050" s="46"/>
      <c r="CQ1050" s="46"/>
      <c r="CR1050" s="46"/>
      <c r="CS1050" s="46"/>
      <c r="CT1050" s="46"/>
      <c r="CU1050" s="46"/>
      <c r="CV1050" s="46"/>
      <c r="CW1050" s="46"/>
      <c r="CX1050" s="46"/>
      <c r="CY1050" s="46"/>
      <c r="CZ1050" s="46"/>
      <c r="DA1050" s="46"/>
      <c r="DB1050" s="46"/>
      <c r="DC1050" s="46"/>
      <c r="DD1050" s="46"/>
      <c r="DE1050" s="46"/>
      <c r="DF1050" s="46"/>
      <c r="DG1050" s="46"/>
      <c r="DH1050" s="46"/>
      <c r="DI1050" s="46"/>
      <c r="DJ1050" s="46"/>
      <c r="DK1050" s="46"/>
    </row>
    <row r="1051" customFormat="false" ht="15" hidden="false" customHeight="false" outlineLevel="0" collapsed="false">
      <c r="S1051" s="46" t="s">
        <v>8061</v>
      </c>
      <c r="U1051" s="46" t="s">
        <v>8062</v>
      </c>
      <c r="V1051" s="46"/>
      <c r="AR1051" s="46"/>
      <c r="AS1051" s="46"/>
      <c r="CK1051" s="46"/>
      <c r="CL1051" s="46"/>
      <c r="CM1051" s="46"/>
      <c r="CN1051" s="46"/>
      <c r="CQ1051" s="46"/>
      <c r="CR1051" s="46"/>
      <c r="CS1051" s="46"/>
      <c r="CT1051" s="46"/>
      <c r="CU1051" s="46"/>
      <c r="CV1051" s="46"/>
      <c r="CW1051" s="46"/>
      <c r="CX1051" s="46"/>
      <c r="CY1051" s="46"/>
      <c r="CZ1051" s="46"/>
      <c r="DA1051" s="46"/>
      <c r="DB1051" s="46"/>
      <c r="DC1051" s="46"/>
      <c r="DD1051" s="46"/>
      <c r="DE1051" s="46"/>
      <c r="DF1051" s="46"/>
      <c r="DG1051" s="46"/>
      <c r="DH1051" s="46"/>
      <c r="DI1051" s="46"/>
      <c r="DJ1051" s="46"/>
      <c r="DK1051" s="46"/>
    </row>
    <row r="1052" customFormat="false" ht="15" hidden="false" customHeight="false" outlineLevel="0" collapsed="false">
      <c r="S1052" s="46" t="s">
        <v>8063</v>
      </c>
      <c r="U1052" s="46" t="s">
        <v>8064</v>
      </c>
      <c r="V1052" s="46"/>
      <c r="AR1052" s="46"/>
      <c r="AS1052" s="46"/>
      <c r="CK1052" s="46"/>
      <c r="CL1052" s="46"/>
      <c r="CM1052" s="46"/>
      <c r="CN1052" s="46"/>
      <c r="CQ1052" s="46"/>
      <c r="CR1052" s="46"/>
      <c r="CS1052" s="46"/>
      <c r="CT1052" s="46"/>
      <c r="CU1052" s="46"/>
      <c r="CV1052" s="46"/>
      <c r="CW1052" s="46"/>
      <c r="CX1052" s="46"/>
      <c r="CY1052" s="46"/>
      <c r="CZ1052" s="46"/>
      <c r="DA1052" s="46"/>
      <c r="DB1052" s="46"/>
      <c r="DC1052" s="46"/>
      <c r="DD1052" s="46"/>
      <c r="DE1052" s="46"/>
      <c r="DF1052" s="46"/>
      <c r="DG1052" s="46"/>
      <c r="DH1052" s="46"/>
      <c r="DI1052" s="46"/>
      <c r="DJ1052" s="46"/>
      <c r="DK1052" s="46"/>
    </row>
    <row r="1053" customFormat="false" ht="15" hidden="false" customHeight="false" outlineLevel="0" collapsed="false">
      <c r="S1053" s="46" t="s">
        <v>8065</v>
      </c>
      <c r="U1053" s="46" t="s">
        <v>8066</v>
      </c>
      <c r="V1053" s="46"/>
      <c r="AR1053" s="46"/>
      <c r="AS1053" s="46"/>
      <c r="CK1053" s="46"/>
      <c r="CL1053" s="46"/>
      <c r="CM1053" s="46"/>
      <c r="CN1053" s="46"/>
      <c r="CQ1053" s="46"/>
      <c r="CR1053" s="46"/>
      <c r="CS1053" s="46"/>
      <c r="CT1053" s="46"/>
      <c r="CU1053" s="46"/>
      <c r="CV1053" s="46"/>
      <c r="CW1053" s="46"/>
      <c r="CX1053" s="46"/>
      <c r="CY1053" s="46"/>
      <c r="CZ1053" s="46"/>
      <c r="DA1053" s="46"/>
      <c r="DB1053" s="46"/>
      <c r="DC1053" s="46"/>
      <c r="DD1053" s="46"/>
      <c r="DE1053" s="46"/>
      <c r="DF1053" s="46"/>
      <c r="DG1053" s="46"/>
      <c r="DH1053" s="46"/>
      <c r="DI1053" s="46"/>
      <c r="DJ1053" s="46"/>
      <c r="DK1053" s="46"/>
    </row>
    <row r="1054" customFormat="false" ht="15" hidden="false" customHeight="false" outlineLevel="0" collapsed="false">
      <c r="S1054" s="46" t="s">
        <v>8067</v>
      </c>
      <c r="U1054" s="46" t="s">
        <v>8068</v>
      </c>
      <c r="V1054" s="46"/>
      <c r="AR1054" s="46"/>
      <c r="AS1054" s="46"/>
      <c r="CK1054" s="46"/>
      <c r="CL1054" s="46"/>
      <c r="CM1054" s="46"/>
      <c r="CN1054" s="46"/>
      <c r="CQ1054" s="46"/>
      <c r="CR1054" s="46"/>
      <c r="CS1054" s="46"/>
      <c r="CT1054" s="46"/>
      <c r="CU1054" s="46"/>
      <c r="CV1054" s="46"/>
      <c r="CW1054" s="46"/>
      <c r="CX1054" s="46"/>
      <c r="CY1054" s="46"/>
      <c r="CZ1054" s="46"/>
      <c r="DA1054" s="46"/>
      <c r="DB1054" s="46"/>
      <c r="DC1054" s="46"/>
      <c r="DD1054" s="46"/>
      <c r="DE1054" s="46"/>
      <c r="DF1054" s="46"/>
      <c r="DG1054" s="46"/>
      <c r="DH1054" s="46"/>
      <c r="DI1054" s="46"/>
      <c r="DJ1054" s="46"/>
      <c r="DK1054" s="46"/>
    </row>
    <row r="1055" customFormat="false" ht="15" hidden="false" customHeight="false" outlineLevel="0" collapsed="false">
      <c r="S1055" s="46" t="s">
        <v>8069</v>
      </c>
      <c r="U1055" s="46" t="s">
        <v>8070</v>
      </c>
      <c r="V1055" s="46"/>
      <c r="AR1055" s="46"/>
      <c r="AS1055" s="46"/>
      <c r="CK1055" s="46"/>
      <c r="CL1055" s="46"/>
      <c r="CM1055" s="46"/>
      <c r="CN1055" s="46"/>
      <c r="CQ1055" s="46"/>
      <c r="CR1055" s="46"/>
      <c r="CS1055" s="46"/>
      <c r="CT1055" s="46"/>
      <c r="CU1055" s="46"/>
      <c r="CV1055" s="46"/>
      <c r="CW1055" s="46"/>
      <c r="CX1055" s="46"/>
      <c r="CY1055" s="46"/>
      <c r="CZ1055" s="46"/>
      <c r="DA1055" s="46"/>
      <c r="DB1055" s="46"/>
      <c r="DC1055" s="46"/>
      <c r="DD1055" s="46"/>
      <c r="DE1055" s="46"/>
      <c r="DF1055" s="46"/>
      <c r="DG1055" s="46"/>
      <c r="DH1055" s="46"/>
      <c r="DI1055" s="46"/>
      <c r="DJ1055" s="46"/>
      <c r="DK1055" s="46"/>
    </row>
    <row r="1056" customFormat="false" ht="15" hidden="false" customHeight="false" outlineLevel="0" collapsed="false">
      <c r="S1056" s="46" t="s">
        <v>8071</v>
      </c>
      <c r="U1056" s="46" t="s">
        <v>8072</v>
      </c>
      <c r="V1056" s="46"/>
      <c r="AR1056" s="46"/>
      <c r="AS1056" s="46"/>
      <c r="CK1056" s="46"/>
      <c r="CL1056" s="46"/>
      <c r="CM1056" s="46"/>
      <c r="CN1056" s="46"/>
      <c r="CQ1056" s="46"/>
      <c r="CR1056" s="46"/>
      <c r="CS1056" s="46"/>
      <c r="CT1056" s="46"/>
      <c r="CU1056" s="46"/>
      <c r="CV1056" s="46"/>
      <c r="CW1056" s="46"/>
      <c r="CX1056" s="46"/>
      <c r="CY1056" s="46"/>
      <c r="CZ1056" s="46"/>
      <c r="DA1056" s="46"/>
      <c r="DB1056" s="46"/>
      <c r="DC1056" s="46"/>
      <c r="DD1056" s="46"/>
      <c r="DE1056" s="46"/>
      <c r="DF1056" s="46"/>
      <c r="DG1056" s="46"/>
      <c r="DH1056" s="46"/>
      <c r="DI1056" s="46"/>
      <c r="DJ1056" s="46"/>
      <c r="DK1056" s="46"/>
    </row>
    <row r="1057" customFormat="false" ht="15" hidden="false" customHeight="false" outlineLevel="0" collapsed="false">
      <c r="S1057" s="46" t="s">
        <v>8073</v>
      </c>
      <c r="U1057" s="46" t="s">
        <v>8074</v>
      </c>
      <c r="V1057" s="46"/>
      <c r="AR1057" s="46"/>
      <c r="AS1057" s="46"/>
      <c r="CK1057" s="46"/>
      <c r="CL1057" s="46"/>
      <c r="CM1057" s="46"/>
      <c r="CN1057" s="46"/>
      <c r="CQ1057" s="46"/>
      <c r="CR1057" s="46"/>
      <c r="CS1057" s="46"/>
      <c r="CT1057" s="46"/>
      <c r="CU1057" s="46"/>
      <c r="CV1057" s="46"/>
      <c r="CW1057" s="46"/>
      <c r="CX1057" s="46"/>
      <c r="CY1057" s="46"/>
      <c r="CZ1057" s="46"/>
      <c r="DA1057" s="46"/>
      <c r="DB1057" s="46"/>
      <c r="DC1057" s="46"/>
      <c r="DD1057" s="46"/>
      <c r="DE1057" s="46"/>
      <c r="DF1057" s="46"/>
      <c r="DG1057" s="46"/>
      <c r="DH1057" s="46"/>
      <c r="DI1057" s="46"/>
      <c r="DJ1057" s="46"/>
      <c r="DK1057" s="46"/>
    </row>
    <row r="1058" customFormat="false" ht="15" hidden="false" customHeight="false" outlineLevel="0" collapsed="false">
      <c r="S1058" s="46" t="s">
        <v>8075</v>
      </c>
      <c r="U1058" s="46" t="s">
        <v>8076</v>
      </c>
      <c r="V1058" s="46"/>
      <c r="AR1058" s="46"/>
      <c r="AS1058" s="46"/>
      <c r="CK1058" s="46"/>
      <c r="CL1058" s="46"/>
      <c r="CM1058" s="46"/>
      <c r="CN1058" s="46"/>
      <c r="CQ1058" s="46"/>
      <c r="CR1058" s="46"/>
      <c r="CS1058" s="46"/>
      <c r="CT1058" s="46"/>
      <c r="CU1058" s="46"/>
      <c r="CV1058" s="46"/>
      <c r="CW1058" s="46"/>
      <c r="CX1058" s="46"/>
      <c r="CY1058" s="46"/>
      <c r="CZ1058" s="46"/>
      <c r="DA1058" s="46"/>
      <c r="DB1058" s="46"/>
      <c r="DC1058" s="46"/>
      <c r="DD1058" s="46"/>
      <c r="DE1058" s="46"/>
      <c r="DF1058" s="46"/>
      <c r="DG1058" s="46"/>
      <c r="DH1058" s="46"/>
      <c r="DI1058" s="46"/>
      <c r="DJ1058" s="46"/>
      <c r="DK1058" s="46"/>
    </row>
    <row r="1059" customFormat="false" ht="15" hidden="false" customHeight="false" outlineLevel="0" collapsed="false">
      <c r="S1059" s="46" t="s">
        <v>8077</v>
      </c>
      <c r="U1059" s="46" t="s">
        <v>8078</v>
      </c>
      <c r="V1059" s="46"/>
      <c r="AR1059" s="46"/>
      <c r="AS1059" s="46"/>
      <c r="CK1059" s="46"/>
      <c r="CL1059" s="46"/>
      <c r="CM1059" s="46"/>
      <c r="CN1059" s="46"/>
      <c r="CQ1059" s="46"/>
      <c r="CR1059" s="46"/>
      <c r="CS1059" s="46"/>
      <c r="CT1059" s="46"/>
      <c r="CU1059" s="46"/>
      <c r="CV1059" s="46"/>
      <c r="CW1059" s="46"/>
      <c r="CX1059" s="46"/>
      <c r="CY1059" s="46"/>
      <c r="CZ1059" s="46"/>
      <c r="DA1059" s="46"/>
      <c r="DB1059" s="46"/>
      <c r="DC1059" s="46"/>
      <c r="DD1059" s="46"/>
      <c r="DE1059" s="46"/>
      <c r="DF1059" s="46"/>
      <c r="DG1059" s="46"/>
      <c r="DH1059" s="46"/>
      <c r="DI1059" s="46"/>
      <c r="DJ1059" s="46"/>
      <c r="DK1059" s="46"/>
    </row>
    <row r="1060" customFormat="false" ht="15" hidden="false" customHeight="false" outlineLevel="0" collapsed="false">
      <c r="S1060" s="46" t="s">
        <v>8079</v>
      </c>
      <c r="U1060" s="46" t="s">
        <v>8080</v>
      </c>
      <c r="V1060" s="46"/>
      <c r="AR1060" s="46"/>
      <c r="AS1060" s="46"/>
      <c r="CK1060" s="46"/>
      <c r="CL1060" s="46"/>
      <c r="CM1060" s="46"/>
      <c r="CN1060" s="46"/>
      <c r="CQ1060" s="46"/>
      <c r="CR1060" s="46"/>
      <c r="CS1060" s="46"/>
      <c r="CT1060" s="46"/>
      <c r="CU1060" s="46"/>
      <c r="CV1060" s="46"/>
      <c r="CW1060" s="46"/>
      <c r="CX1060" s="46"/>
      <c r="CY1060" s="46"/>
      <c r="CZ1060" s="46"/>
      <c r="DA1060" s="46"/>
      <c r="DB1060" s="46"/>
      <c r="DC1060" s="46"/>
      <c r="DD1060" s="46"/>
      <c r="DE1060" s="46"/>
      <c r="DF1060" s="46"/>
      <c r="DG1060" s="46"/>
      <c r="DH1060" s="46"/>
      <c r="DI1060" s="46"/>
      <c r="DJ1060" s="46"/>
      <c r="DK1060" s="46"/>
    </row>
    <row r="1061" customFormat="false" ht="15" hidden="false" customHeight="false" outlineLevel="0" collapsed="false">
      <c r="S1061" s="46" t="s">
        <v>8081</v>
      </c>
      <c r="U1061" s="46" t="s">
        <v>8082</v>
      </c>
      <c r="V1061" s="46"/>
      <c r="AR1061" s="46"/>
      <c r="AS1061" s="46"/>
      <c r="CK1061" s="46"/>
      <c r="CL1061" s="46"/>
      <c r="CM1061" s="46"/>
      <c r="CN1061" s="46"/>
      <c r="CQ1061" s="46"/>
      <c r="CR1061" s="46"/>
      <c r="CS1061" s="46"/>
      <c r="CT1061" s="46"/>
      <c r="CU1061" s="46"/>
      <c r="CV1061" s="46"/>
      <c r="CW1061" s="46"/>
      <c r="CX1061" s="46"/>
      <c r="CY1061" s="46"/>
      <c r="CZ1061" s="46"/>
      <c r="DA1061" s="46"/>
      <c r="DB1061" s="46"/>
      <c r="DC1061" s="46"/>
      <c r="DD1061" s="46"/>
      <c r="DE1061" s="46"/>
      <c r="DF1061" s="46"/>
      <c r="DG1061" s="46"/>
      <c r="DH1061" s="46"/>
      <c r="DI1061" s="46"/>
      <c r="DJ1061" s="46"/>
      <c r="DK1061" s="46"/>
    </row>
    <row r="1062" customFormat="false" ht="15" hidden="false" customHeight="false" outlineLevel="0" collapsed="false">
      <c r="S1062" s="46" t="s">
        <v>8083</v>
      </c>
      <c r="U1062" s="46" t="s">
        <v>8084</v>
      </c>
      <c r="V1062" s="46"/>
      <c r="AR1062" s="46"/>
      <c r="AS1062" s="46"/>
      <c r="CK1062" s="46"/>
      <c r="CL1062" s="46"/>
      <c r="CM1062" s="46"/>
      <c r="CN1062" s="46"/>
      <c r="CQ1062" s="46"/>
      <c r="CR1062" s="46"/>
      <c r="CS1062" s="46"/>
      <c r="CT1062" s="46"/>
      <c r="CU1062" s="46"/>
      <c r="CV1062" s="46"/>
      <c r="CW1062" s="46"/>
      <c r="CX1062" s="46"/>
      <c r="CY1062" s="46"/>
      <c r="CZ1062" s="46"/>
      <c r="DA1062" s="46"/>
      <c r="DB1062" s="46"/>
      <c r="DC1062" s="46"/>
      <c r="DD1062" s="46"/>
      <c r="DE1062" s="46"/>
      <c r="DF1062" s="46"/>
      <c r="DG1062" s="46"/>
      <c r="DH1062" s="46"/>
      <c r="DI1062" s="46"/>
      <c r="DJ1062" s="46"/>
      <c r="DK1062" s="46"/>
    </row>
    <row r="1063" customFormat="false" ht="15" hidden="false" customHeight="false" outlineLevel="0" collapsed="false">
      <c r="S1063" s="46" t="s">
        <v>8085</v>
      </c>
      <c r="U1063" s="46" t="s">
        <v>8086</v>
      </c>
      <c r="V1063" s="46"/>
      <c r="AR1063" s="46"/>
      <c r="AS1063" s="46"/>
      <c r="CK1063" s="46"/>
      <c r="CL1063" s="46"/>
      <c r="CM1063" s="46"/>
      <c r="CN1063" s="46"/>
      <c r="CQ1063" s="46"/>
      <c r="CR1063" s="46"/>
      <c r="CS1063" s="46"/>
      <c r="CT1063" s="46"/>
      <c r="CU1063" s="46"/>
      <c r="CV1063" s="46"/>
      <c r="CW1063" s="46"/>
      <c r="CX1063" s="46"/>
      <c r="CY1063" s="46"/>
      <c r="CZ1063" s="46"/>
      <c r="DA1063" s="46"/>
      <c r="DB1063" s="46"/>
      <c r="DC1063" s="46"/>
      <c r="DD1063" s="46"/>
      <c r="DE1063" s="46"/>
      <c r="DF1063" s="46"/>
      <c r="DG1063" s="46"/>
      <c r="DH1063" s="46"/>
      <c r="DI1063" s="46"/>
      <c r="DJ1063" s="46"/>
      <c r="DK1063" s="46"/>
    </row>
    <row r="1064" customFormat="false" ht="15" hidden="false" customHeight="false" outlineLevel="0" collapsed="false">
      <c r="S1064" s="46" t="s">
        <v>8087</v>
      </c>
      <c r="U1064" s="46" t="s">
        <v>8088</v>
      </c>
      <c r="V1064" s="46"/>
      <c r="AR1064" s="46"/>
      <c r="AS1064" s="46"/>
      <c r="CK1064" s="46"/>
      <c r="CL1064" s="46"/>
      <c r="CM1064" s="46"/>
      <c r="CN1064" s="46"/>
      <c r="CQ1064" s="46"/>
      <c r="CR1064" s="46"/>
      <c r="CS1064" s="46"/>
      <c r="CT1064" s="46"/>
      <c r="CU1064" s="46"/>
      <c r="CV1064" s="46"/>
      <c r="CW1064" s="46"/>
      <c r="CX1064" s="46"/>
      <c r="CY1064" s="46"/>
      <c r="CZ1064" s="46"/>
      <c r="DA1064" s="46"/>
      <c r="DB1064" s="46"/>
      <c r="DC1064" s="46"/>
      <c r="DD1064" s="46"/>
      <c r="DE1064" s="46"/>
      <c r="DF1064" s="46"/>
      <c r="DG1064" s="46"/>
      <c r="DH1064" s="46"/>
      <c r="DI1064" s="46"/>
      <c r="DJ1064" s="46"/>
      <c r="DK1064" s="46"/>
    </row>
    <row r="1065" customFormat="false" ht="15" hidden="false" customHeight="false" outlineLevel="0" collapsed="false">
      <c r="S1065" s="46" t="s">
        <v>8089</v>
      </c>
      <c r="U1065" s="46" t="s">
        <v>8090</v>
      </c>
      <c r="V1065" s="46"/>
      <c r="AR1065" s="46"/>
      <c r="AS1065" s="46"/>
      <c r="CK1065" s="46"/>
      <c r="CL1065" s="46"/>
      <c r="CM1065" s="46"/>
      <c r="CN1065" s="46"/>
      <c r="CQ1065" s="46"/>
      <c r="CR1065" s="46"/>
      <c r="CS1065" s="46"/>
      <c r="CT1065" s="46"/>
      <c r="CU1065" s="46"/>
      <c r="CV1065" s="46"/>
      <c r="CW1065" s="46"/>
      <c r="CX1065" s="46"/>
      <c r="CY1065" s="46"/>
      <c r="CZ1065" s="46"/>
      <c r="DA1065" s="46"/>
      <c r="DB1065" s="46"/>
      <c r="DC1065" s="46"/>
      <c r="DD1065" s="46"/>
      <c r="DE1065" s="46"/>
      <c r="DF1065" s="46"/>
      <c r="DG1065" s="46"/>
      <c r="DH1065" s="46"/>
      <c r="DI1065" s="46"/>
      <c r="DJ1065" s="46"/>
      <c r="DK1065" s="46"/>
    </row>
    <row r="1066" customFormat="false" ht="15" hidden="false" customHeight="false" outlineLevel="0" collapsed="false">
      <c r="S1066" s="46" t="s">
        <v>8091</v>
      </c>
      <c r="U1066" s="46" t="s">
        <v>8092</v>
      </c>
      <c r="V1066" s="46"/>
      <c r="AR1066" s="46"/>
      <c r="AS1066" s="46"/>
      <c r="CK1066" s="46"/>
      <c r="CL1066" s="46"/>
      <c r="CM1066" s="46"/>
      <c r="CN1066" s="46"/>
      <c r="CQ1066" s="46"/>
      <c r="CR1066" s="46"/>
      <c r="CS1066" s="46"/>
      <c r="CT1066" s="46"/>
      <c r="CU1066" s="46"/>
      <c r="CV1066" s="46"/>
      <c r="CW1066" s="46"/>
      <c r="CX1066" s="46"/>
      <c r="CY1066" s="46"/>
      <c r="CZ1066" s="46"/>
      <c r="DA1066" s="46"/>
      <c r="DB1066" s="46"/>
      <c r="DC1066" s="46"/>
      <c r="DD1066" s="46"/>
      <c r="DE1066" s="46"/>
      <c r="DF1066" s="46"/>
      <c r="DG1066" s="46"/>
      <c r="DH1066" s="46"/>
      <c r="DI1066" s="46"/>
      <c r="DJ1066" s="46"/>
      <c r="DK1066" s="46"/>
    </row>
    <row r="1067" customFormat="false" ht="15" hidden="false" customHeight="false" outlineLevel="0" collapsed="false">
      <c r="S1067" s="46" t="s">
        <v>8093</v>
      </c>
      <c r="U1067" s="46" t="s">
        <v>353</v>
      </c>
      <c r="V1067" s="46"/>
      <c r="AR1067" s="46"/>
      <c r="AS1067" s="46"/>
      <c r="CK1067" s="46"/>
      <c r="CL1067" s="46"/>
      <c r="CM1067" s="46"/>
      <c r="CN1067" s="46"/>
      <c r="CQ1067" s="46"/>
      <c r="CR1067" s="46"/>
      <c r="CS1067" s="46"/>
      <c r="CT1067" s="46"/>
      <c r="CU1067" s="46"/>
      <c r="CV1067" s="46"/>
      <c r="CW1067" s="46"/>
      <c r="CX1067" s="46"/>
      <c r="CY1067" s="46"/>
      <c r="CZ1067" s="46"/>
      <c r="DA1067" s="46"/>
      <c r="DB1067" s="46"/>
      <c r="DC1067" s="46"/>
      <c r="DD1067" s="46"/>
      <c r="DE1067" s="46"/>
      <c r="DF1067" s="46"/>
      <c r="DG1067" s="46"/>
      <c r="DH1067" s="46"/>
      <c r="DI1067" s="46"/>
      <c r="DJ1067" s="46"/>
      <c r="DK1067" s="46"/>
    </row>
    <row r="1068" customFormat="false" ht="15" hidden="false" customHeight="false" outlineLevel="0" collapsed="false">
      <c r="S1068" s="46" t="s">
        <v>8094</v>
      </c>
      <c r="U1068" s="46" t="s">
        <v>8095</v>
      </c>
      <c r="V1068" s="46"/>
      <c r="AR1068" s="46"/>
      <c r="AS1068" s="46"/>
      <c r="CK1068" s="46"/>
      <c r="CL1068" s="46"/>
      <c r="CM1068" s="46"/>
      <c r="CN1068" s="46"/>
      <c r="CQ1068" s="46"/>
      <c r="CR1068" s="46"/>
      <c r="CS1068" s="46"/>
      <c r="CT1068" s="46"/>
      <c r="CU1068" s="46"/>
      <c r="CV1068" s="46"/>
      <c r="CW1068" s="46"/>
      <c r="CX1068" s="46"/>
      <c r="CY1068" s="46"/>
      <c r="CZ1068" s="46"/>
      <c r="DA1068" s="46"/>
      <c r="DB1068" s="46"/>
      <c r="DC1068" s="46"/>
      <c r="DD1068" s="46"/>
      <c r="DE1068" s="46"/>
      <c r="DF1068" s="46"/>
      <c r="DG1068" s="46"/>
      <c r="DH1068" s="46"/>
      <c r="DI1068" s="46"/>
      <c r="DJ1068" s="46"/>
      <c r="DK1068" s="46"/>
    </row>
    <row r="1069" customFormat="false" ht="15" hidden="false" customHeight="false" outlineLevel="0" collapsed="false">
      <c r="S1069" s="46" t="s">
        <v>8096</v>
      </c>
      <c r="U1069" s="46" t="s">
        <v>8097</v>
      </c>
      <c r="V1069" s="46"/>
      <c r="AR1069" s="46"/>
      <c r="AS1069" s="46"/>
      <c r="CK1069" s="46"/>
      <c r="CL1069" s="46"/>
      <c r="CM1069" s="46"/>
      <c r="CN1069" s="46"/>
      <c r="CQ1069" s="46"/>
      <c r="CR1069" s="46"/>
      <c r="CS1069" s="46"/>
      <c r="CT1069" s="46"/>
      <c r="CU1069" s="46"/>
      <c r="CV1069" s="46"/>
      <c r="CW1069" s="46"/>
      <c r="CX1069" s="46"/>
      <c r="CY1069" s="46"/>
      <c r="CZ1069" s="46"/>
      <c r="DA1069" s="46"/>
      <c r="DB1069" s="46"/>
      <c r="DC1069" s="46"/>
      <c r="DD1069" s="46"/>
      <c r="DE1069" s="46"/>
      <c r="DF1069" s="46"/>
      <c r="DG1069" s="46"/>
      <c r="DH1069" s="46"/>
      <c r="DI1069" s="46"/>
      <c r="DJ1069" s="46"/>
      <c r="DK1069" s="46"/>
    </row>
    <row r="1070" customFormat="false" ht="15" hidden="false" customHeight="false" outlineLevel="0" collapsed="false">
      <c r="S1070" s="46" t="s">
        <v>8098</v>
      </c>
      <c r="U1070" s="46" t="s">
        <v>8099</v>
      </c>
      <c r="V1070" s="46"/>
      <c r="AR1070" s="46"/>
      <c r="AS1070" s="46"/>
      <c r="CK1070" s="46"/>
      <c r="CL1070" s="46"/>
      <c r="CM1070" s="46"/>
      <c r="CN1070" s="46"/>
      <c r="CQ1070" s="46"/>
      <c r="CR1070" s="46"/>
      <c r="CS1070" s="46"/>
      <c r="CT1070" s="46"/>
      <c r="CU1070" s="46"/>
      <c r="CV1070" s="46"/>
      <c r="CW1070" s="46"/>
      <c r="CX1070" s="46"/>
      <c r="CY1070" s="46"/>
      <c r="CZ1070" s="46"/>
      <c r="DA1070" s="46"/>
      <c r="DB1070" s="46"/>
      <c r="DC1070" s="46"/>
      <c r="DD1070" s="46"/>
      <c r="DE1070" s="46"/>
      <c r="DF1070" s="46"/>
      <c r="DG1070" s="46"/>
      <c r="DH1070" s="46"/>
      <c r="DI1070" s="46"/>
      <c r="DJ1070" s="46"/>
      <c r="DK1070" s="46"/>
    </row>
    <row r="1071" customFormat="false" ht="15" hidden="false" customHeight="false" outlineLevel="0" collapsed="false">
      <c r="S1071" s="46" t="s">
        <v>8100</v>
      </c>
      <c r="U1071" s="46" t="s">
        <v>8101</v>
      </c>
      <c r="V1071" s="46"/>
      <c r="AR1071" s="46"/>
      <c r="AS1071" s="46"/>
      <c r="CK1071" s="46"/>
      <c r="CL1071" s="46"/>
      <c r="CM1071" s="46"/>
      <c r="CN1071" s="46"/>
      <c r="CQ1071" s="46"/>
      <c r="CR1071" s="46"/>
      <c r="CS1071" s="46"/>
      <c r="CT1071" s="46"/>
      <c r="CU1071" s="46"/>
      <c r="CV1071" s="46"/>
      <c r="CW1071" s="46"/>
      <c r="CX1071" s="46"/>
      <c r="CY1071" s="46"/>
      <c r="CZ1071" s="46"/>
      <c r="DA1071" s="46"/>
      <c r="DB1071" s="46"/>
      <c r="DC1071" s="46"/>
      <c r="DD1071" s="46"/>
      <c r="DE1071" s="46"/>
      <c r="DF1071" s="46"/>
      <c r="DG1071" s="46"/>
      <c r="DH1071" s="46"/>
      <c r="DI1071" s="46"/>
      <c r="DJ1071" s="46"/>
      <c r="DK1071" s="46"/>
    </row>
    <row r="1072" customFormat="false" ht="15" hidden="false" customHeight="false" outlineLevel="0" collapsed="false">
      <c r="S1072" s="46" t="s">
        <v>8102</v>
      </c>
      <c r="U1072" s="46" t="s">
        <v>8103</v>
      </c>
      <c r="V1072" s="46"/>
      <c r="AR1072" s="46"/>
      <c r="AS1072" s="46"/>
      <c r="CK1072" s="46"/>
      <c r="CL1072" s="46"/>
      <c r="CM1072" s="46"/>
      <c r="CN1072" s="46"/>
      <c r="CQ1072" s="46"/>
      <c r="CR1072" s="46"/>
      <c r="CS1072" s="46"/>
      <c r="CT1072" s="46"/>
      <c r="CU1072" s="46"/>
      <c r="CV1072" s="46"/>
      <c r="CW1072" s="46"/>
      <c r="CX1072" s="46"/>
      <c r="CY1072" s="46"/>
      <c r="CZ1072" s="46"/>
      <c r="DA1072" s="46"/>
      <c r="DB1072" s="46"/>
      <c r="DC1072" s="46"/>
      <c r="DD1072" s="46"/>
      <c r="DE1072" s="46"/>
      <c r="DF1072" s="46"/>
      <c r="DG1072" s="46"/>
      <c r="DH1072" s="46"/>
      <c r="DI1072" s="46"/>
      <c r="DJ1072" s="46"/>
      <c r="DK1072" s="46"/>
    </row>
    <row r="1073" customFormat="false" ht="15" hidden="false" customHeight="false" outlineLevel="0" collapsed="false">
      <c r="S1073" s="46" t="s">
        <v>8104</v>
      </c>
      <c r="U1073" s="46" t="s">
        <v>8105</v>
      </c>
      <c r="V1073" s="46"/>
      <c r="AR1073" s="46"/>
      <c r="AS1073" s="46"/>
      <c r="CK1073" s="46"/>
      <c r="CL1073" s="46"/>
      <c r="CM1073" s="46"/>
      <c r="CN1073" s="46"/>
      <c r="CQ1073" s="46"/>
      <c r="CR1073" s="46"/>
      <c r="CS1073" s="46"/>
      <c r="CT1073" s="46"/>
      <c r="CU1073" s="46"/>
      <c r="CV1073" s="46"/>
      <c r="CW1073" s="46"/>
      <c r="CX1073" s="46"/>
      <c r="CY1073" s="46"/>
      <c r="CZ1073" s="46"/>
      <c r="DA1073" s="46"/>
      <c r="DB1073" s="46"/>
      <c r="DC1073" s="46"/>
      <c r="DD1073" s="46"/>
      <c r="DE1073" s="46"/>
      <c r="DF1073" s="46"/>
      <c r="DG1073" s="46"/>
      <c r="DH1073" s="46"/>
      <c r="DI1073" s="46"/>
      <c r="DJ1073" s="46"/>
      <c r="DK1073" s="46"/>
    </row>
    <row r="1074" customFormat="false" ht="15" hidden="false" customHeight="false" outlineLevel="0" collapsed="false">
      <c r="S1074" s="46" t="s">
        <v>8106</v>
      </c>
      <c r="U1074" s="46" t="s">
        <v>8107</v>
      </c>
      <c r="V1074" s="46"/>
      <c r="AR1074" s="46"/>
      <c r="AS1074" s="46"/>
      <c r="CK1074" s="46"/>
      <c r="CL1074" s="46"/>
      <c r="CM1074" s="46"/>
      <c r="CN1074" s="46"/>
      <c r="CQ1074" s="46"/>
      <c r="CR1074" s="46"/>
      <c r="CS1074" s="46"/>
      <c r="CT1074" s="46"/>
      <c r="CU1074" s="46"/>
      <c r="CV1074" s="46"/>
      <c r="CW1074" s="46"/>
      <c r="CX1074" s="46"/>
      <c r="CY1074" s="46"/>
      <c r="CZ1074" s="46"/>
      <c r="DA1074" s="46"/>
      <c r="DB1074" s="46"/>
      <c r="DC1074" s="46"/>
      <c r="DD1074" s="46"/>
      <c r="DE1074" s="46"/>
      <c r="DF1074" s="46"/>
      <c r="DG1074" s="46"/>
      <c r="DH1074" s="46"/>
      <c r="DI1074" s="46"/>
      <c r="DJ1074" s="46"/>
      <c r="DK1074" s="46"/>
    </row>
    <row r="1075" customFormat="false" ht="15" hidden="false" customHeight="false" outlineLevel="0" collapsed="false">
      <c r="S1075" s="46" t="s">
        <v>8108</v>
      </c>
      <c r="U1075" s="46" t="s">
        <v>8109</v>
      </c>
      <c r="V1075" s="46"/>
      <c r="AR1075" s="46"/>
      <c r="AS1075" s="46"/>
      <c r="CK1075" s="46"/>
      <c r="CL1075" s="46"/>
      <c r="CM1075" s="46"/>
      <c r="CN1075" s="46"/>
      <c r="CQ1075" s="46"/>
      <c r="CR1075" s="46"/>
      <c r="CS1075" s="46"/>
      <c r="CT1075" s="46"/>
      <c r="CU1075" s="46"/>
      <c r="CV1075" s="46"/>
      <c r="CW1075" s="46"/>
      <c r="CX1075" s="46"/>
      <c r="CY1075" s="46"/>
      <c r="CZ1075" s="46"/>
      <c r="DA1075" s="46"/>
      <c r="DB1075" s="46"/>
      <c r="DC1075" s="46"/>
      <c r="DD1075" s="46"/>
      <c r="DE1075" s="46"/>
      <c r="DF1075" s="46"/>
      <c r="DG1075" s="46"/>
      <c r="DH1075" s="46"/>
      <c r="DI1075" s="46"/>
      <c r="DJ1075" s="46"/>
      <c r="DK1075" s="46"/>
    </row>
    <row r="1076" customFormat="false" ht="15" hidden="false" customHeight="false" outlineLevel="0" collapsed="false">
      <c r="S1076" s="46" t="s">
        <v>8110</v>
      </c>
      <c r="U1076" s="46" t="s">
        <v>8111</v>
      </c>
      <c r="V1076" s="46"/>
      <c r="AR1076" s="46"/>
      <c r="AS1076" s="46"/>
      <c r="CK1076" s="46"/>
      <c r="CL1076" s="46"/>
      <c r="CM1076" s="46"/>
      <c r="CN1076" s="46"/>
      <c r="CQ1076" s="46"/>
      <c r="CR1076" s="46"/>
      <c r="CS1076" s="46"/>
      <c r="CT1076" s="46"/>
      <c r="CU1076" s="46"/>
      <c r="CV1076" s="46"/>
      <c r="CW1076" s="46"/>
      <c r="CX1076" s="46"/>
      <c r="CY1076" s="46"/>
      <c r="CZ1076" s="46"/>
      <c r="DA1076" s="46"/>
      <c r="DB1076" s="46"/>
      <c r="DC1076" s="46"/>
      <c r="DD1076" s="46"/>
      <c r="DE1076" s="46"/>
      <c r="DF1076" s="46"/>
      <c r="DG1076" s="46"/>
      <c r="DH1076" s="46"/>
      <c r="DI1076" s="46"/>
      <c r="DJ1076" s="46"/>
      <c r="DK1076" s="46"/>
    </row>
    <row r="1077" customFormat="false" ht="15" hidden="false" customHeight="false" outlineLevel="0" collapsed="false">
      <c r="S1077" s="46" t="s">
        <v>8112</v>
      </c>
      <c r="U1077" s="46" t="s">
        <v>8113</v>
      </c>
      <c r="V1077" s="46"/>
      <c r="AR1077" s="46"/>
      <c r="AS1077" s="46"/>
      <c r="CK1077" s="46"/>
      <c r="CL1077" s="46"/>
      <c r="CM1077" s="46"/>
      <c r="CN1077" s="46"/>
      <c r="CQ1077" s="46"/>
      <c r="CR1077" s="46"/>
      <c r="CS1077" s="46"/>
      <c r="CT1077" s="46"/>
      <c r="CU1077" s="46"/>
      <c r="CV1077" s="46"/>
      <c r="CW1077" s="46"/>
      <c r="CX1077" s="46"/>
      <c r="CY1077" s="46"/>
      <c r="CZ1077" s="46"/>
      <c r="DA1077" s="46"/>
      <c r="DB1077" s="46"/>
      <c r="DC1077" s="46"/>
      <c r="DD1077" s="46"/>
      <c r="DE1077" s="46"/>
      <c r="DF1077" s="46"/>
      <c r="DG1077" s="46"/>
      <c r="DH1077" s="46"/>
      <c r="DI1077" s="46"/>
      <c r="DJ1077" s="46"/>
      <c r="DK1077" s="46"/>
    </row>
    <row r="1078" customFormat="false" ht="15" hidden="false" customHeight="false" outlineLevel="0" collapsed="false">
      <c r="S1078" s="46" t="s">
        <v>8114</v>
      </c>
      <c r="U1078" s="46" t="s">
        <v>8115</v>
      </c>
      <c r="V1078" s="46"/>
      <c r="AR1078" s="46"/>
      <c r="AS1078" s="46"/>
      <c r="CK1078" s="46"/>
      <c r="CL1078" s="46"/>
      <c r="CM1078" s="46"/>
      <c r="CN1078" s="46"/>
      <c r="CQ1078" s="46"/>
      <c r="CR1078" s="46"/>
      <c r="CS1078" s="46"/>
      <c r="CT1078" s="46"/>
      <c r="CU1078" s="46"/>
      <c r="CV1078" s="46"/>
      <c r="CW1078" s="46"/>
      <c r="CX1078" s="46"/>
      <c r="CY1078" s="46"/>
      <c r="CZ1078" s="46"/>
      <c r="DA1078" s="46"/>
      <c r="DB1078" s="46"/>
      <c r="DC1078" s="46"/>
      <c r="DD1078" s="46"/>
      <c r="DE1078" s="46"/>
      <c r="DF1078" s="46"/>
      <c r="DG1078" s="46"/>
      <c r="DH1078" s="46"/>
      <c r="DI1078" s="46"/>
      <c r="DJ1078" s="46"/>
      <c r="DK1078" s="46"/>
    </row>
    <row r="1079" customFormat="false" ht="15" hidden="false" customHeight="false" outlineLevel="0" collapsed="false">
      <c r="S1079" s="46" t="s">
        <v>8116</v>
      </c>
      <c r="U1079" s="46" t="s">
        <v>8117</v>
      </c>
      <c r="V1079" s="46"/>
      <c r="AR1079" s="46"/>
      <c r="AS1079" s="46"/>
      <c r="CK1079" s="46"/>
      <c r="CL1079" s="46"/>
      <c r="CM1079" s="46"/>
      <c r="CN1079" s="46"/>
      <c r="CQ1079" s="46"/>
      <c r="CR1079" s="46"/>
      <c r="CS1079" s="46"/>
      <c r="CT1079" s="46"/>
      <c r="CU1079" s="46"/>
      <c r="CV1079" s="46"/>
      <c r="CW1079" s="46"/>
      <c r="CX1079" s="46"/>
      <c r="CY1079" s="46"/>
      <c r="CZ1079" s="46"/>
      <c r="DA1079" s="46"/>
      <c r="DB1079" s="46"/>
      <c r="DC1079" s="46"/>
      <c r="DD1079" s="46"/>
      <c r="DE1079" s="46"/>
      <c r="DF1079" s="46"/>
      <c r="DG1079" s="46"/>
      <c r="DH1079" s="46"/>
      <c r="DI1079" s="46"/>
      <c r="DJ1079" s="46"/>
      <c r="DK1079" s="46"/>
    </row>
    <row r="1080" customFormat="false" ht="15" hidden="false" customHeight="false" outlineLevel="0" collapsed="false">
      <c r="S1080" s="46" t="s">
        <v>8118</v>
      </c>
      <c r="U1080" s="46" t="s">
        <v>8119</v>
      </c>
      <c r="V1080" s="46"/>
      <c r="AR1080" s="46"/>
      <c r="AS1080" s="46"/>
      <c r="CK1080" s="46"/>
      <c r="CL1080" s="46"/>
      <c r="CM1080" s="46"/>
      <c r="CN1080" s="46"/>
      <c r="CQ1080" s="46"/>
      <c r="CR1080" s="46"/>
      <c r="CS1080" s="46"/>
      <c r="CT1080" s="46"/>
      <c r="CU1080" s="46"/>
      <c r="CV1080" s="46"/>
      <c r="CW1080" s="46"/>
      <c r="CX1080" s="46"/>
      <c r="CY1080" s="46"/>
      <c r="CZ1080" s="46"/>
      <c r="DA1080" s="46"/>
      <c r="DB1080" s="46"/>
      <c r="DC1080" s="46"/>
      <c r="DD1080" s="46"/>
      <c r="DE1080" s="46"/>
      <c r="DF1080" s="46"/>
      <c r="DG1080" s="46"/>
      <c r="DH1080" s="46"/>
      <c r="DI1080" s="46"/>
      <c r="DJ1080" s="46"/>
      <c r="DK1080" s="46"/>
    </row>
    <row r="1081" customFormat="false" ht="15" hidden="false" customHeight="false" outlineLevel="0" collapsed="false">
      <c r="S1081" s="46" t="s">
        <v>8120</v>
      </c>
      <c r="U1081" s="46" t="s">
        <v>8121</v>
      </c>
      <c r="V1081" s="46"/>
      <c r="AR1081" s="46"/>
      <c r="AS1081" s="46"/>
      <c r="CK1081" s="46"/>
      <c r="CL1081" s="46"/>
      <c r="CM1081" s="46"/>
      <c r="CN1081" s="46"/>
      <c r="CQ1081" s="46"/>
      <c r="CR1081" s="46"/>
      <c r="CS1081" s="46"/>
      <c r="CT1081" s="46"/>
      <c r="CU1081" s="46"/>
      <c r="CV1081" s="46"/>
      <c r="CW1081" s="46"/>
      <c r="CX1081" s="46"/>
      <c r="CY1081" s="46"/>
      <c r="CZ1081" s="46"/>
      <c r="DA1081" s="46"/>
      <c r="DB1081" s="46"/>
      <c r="DC1081" s="46"/>
      <c r="DD1081" s="46"/>
      <c r="DE1081" s="46"/>
      <c r="DF1081" s="46"/>
      <c r="DG1081" s="46"/>
      <c r="DH1081" s="46"/>
      <c r="DI1081" s="46"/>
      <c r="DJ1081" s="46"/>
      <c r="DK1081" s="46"/>
    </row>
    <row r="1082" customFormat="false" ht="15" hidden="false" customHeight="false" outlineLevel="0" collapsed="false">
      <c r="S1082" s="46" t="s">
        <v>8122</v>
      </c>
      <c r="U1082" s="46" t="s">
        <v>8123</v>
      </c>
      <c r="V1082" s="46"/>
      <c r="AR1082" s="46"/>
      <c r="AS1082" s="46"/>
      <c r="CK1082" s="46"/>
      <c r="CL1082" s="46"/>
      <c r="CM1082" s="46"/>
      <c r="CN1082" s="46"/>
      <c r="CQ1082" s="46"/>
      <c r="CR1082" s="46"/>
      <c r="CS1082" s="46"/>
      <c r="CT1082" s="46"/>
      <c r="CU1082" s="46"/>
      <c r="CV1082" s="46"/>
      <c r="CW1082" s="46"/>
      <c r="CX1082" s="46"/>
      <c r="CY1082" s="46"/>
      <c r="CZ1082" s="46"/>
      <c r="DA1082" s="46"/>
      <c r="DB1082" s="46"/>
      <c r="DC1082" s="46"/>
      <c r="DD1082" s="46"/>
      <c r="DE1082" s="46"/>
      <c r="DF1082" s="46"/>
      <c r="DG1082" s="46"/>
      <c r="DH1082" s="46"/>
      <c r="DI1082" s="46"/>
      <c r="DJ1082" s="46"/>
      <c r="DK1082" s="46"/>
    </row>
    <row r="1083" customFormat="false" ht="15" hidden="false" customHeight="false" outlineLevel="0" collapsed="false">
      <c r="S1083" s="46" t="s">
        <v>748</v>
      </c>
      <c r="U1083" s="46" t="s">
        <v>8124</v>
      </c>
      <c r="V1083" s="46"/>
      <c r="AR1083" s="46"/>
      <c r="AS1083" s="46"/>
      <c r="CK1083" s="46"/>
      <c r="CL1083" s="46"/>
      <c r="CM1083" s="46"/>
      <c r="CN1083" s="46"/>
      <c r="CQ1083" s="46"/>
      <c r="CR1083" s="46"/>
      <c r="CS1083" s="46"/>
      <c r="CT1083" s="46"/>
      <c r="CU1083" s="46"/>
      <c r="CV1083" s="46"/>
      <c r="CW1083" s="46"/>
      <c r="CX1083" s="46"/>
      <c r="CY1083" s="46"/>
      <c r="CZ1083" s="46"/>
      <c r="DA1083" s="46"/>
      <c r="DB1083" s="46"/>
      <c r="DC1083" s="46"/>
      <c r="DD1083" s="46"/>
      <c r="DE1083" s="46"/>
      <c r="DF1083" s="46"/>
      <c r="DG1083" s="46"/>
      <c r="DH1083" s="46"/>
      <c r="DI1083" s="46"/>
      <c r="DJ1083" s="46"/>
      <c r="DK1083" s="46"/>
    </row>
    <row r="1084" customFormat="false" ht="15" hidden="false" customHeight="false" outlineLevel="0" collapsed="false">
      <c r="S1084" s="46" t="s">
        <v>8125</v>
      </c>
      <c r="U1084" s="46" t="s">
        <v>8126</v>
      </c>
      <c r="V1084" s="46"/>
      <c r="AR1084" s="46"/>
      <c r="AS1084" s="46"/>
      <c r="CK1084" s="46"/>
      <c r="CL1084" s="46"/>
      <c r="CM1084" s="46"/>
      <c r="CN1084" s="46"/>
      <c r="CQ1084" s="46"/>
      <c r="CR1084" s="46"/>
      <c r="CS1084" s="46"/>
      <c r="CT1084" s="46"/>
      <c r="CU1084" s="46"/>
      <c r="CV1084" s="46"/>
      <c r="CW1084" s="46"/>
      <c r="CX1084" s="46"/>
      <c r="CY1084" s="46"/>
      <c r="CZ1084" s="46"/>
      <c r="DA1084" s="46"/>
      <c r="DB1084" s="46"/>
      <c r="DC1084" s="46"/>
      <c r="DD1084" s="46"/>
      <c r="DE1084" s="46"/>
      <c r="DF1084" s="46"/>
      <c r="DG1084" s="46"/>
      <c r="DH1084" s="46"/>
      <c r="DI1084" s="46"/>
      <c r="DJ1084" s="46"/>
      <c r="DK1084" s="46"/>
    </row>
    <row r="1085" customFormat="false" ht="15" hidden="false" customHeight="false" outlineLevel="0" collapsed="false">
      <c r="S1085" s="46" t="s">
        <v>8127</v>
      </c>
      <c r="U1085" s="46" t="s">
        <v>8128</v>
      </c>
      <c r="V1085" s="46"/>
      <c r="AR1085" s="46"/>
      <c r="AS1085" s="46"/>
      <c r="CK1085" s="46"/>
      <c r="CL1085" s="46"/>
      <c r="CM1085" s="46"/>
      <c r="CN1085" s="46"/>
      <c r="CQ1085" s="46"/>
      <c r="CR1085" s="46"/>
      <c r="CS1085" s="46"/>
      <c r="CT1085" s="46"/>
      <c r="CU1085" s="46"/>
      <c r="CV1085" s="46"/>
      <c r="CW1085" s="46"/>
      <c r="CX1085" s="46"/>
      <c r="CY1085" s="46"/>
      <c r="CZ1085" s="46"/>
      <c r="DA1085" s="46"/>
      <c r="DB1085" s="46"/>
      <c r="DC1085" s="46"/>
      <c r="DD1085" s="46"/>
      <c r="DE1085" s="46"/>
      <c r="DF1085" s="46"/>
      <c r="DG1085" s="46"/>
      <c r="DH1085" s="46"/>
      <c r="DI1085" s="46"/>
      <c r="DJ1085" s="46"/>
      <c r="DK1085" s="46"/>
    </row>
    <row r="1086" customFormat="false" ht="15" hidden="false" customHeight="false" outlineLevel="0" collapsed="false">
      <c r="S1086" s="46" t="s">
        <v>8129</v>
      </c>
      <c r="U1086" s="46" t="s">
        <v>8130</v>
      </c>
      <c r="V1086" s="46"/>
      <c r="AR1086" s="46"/>
      <c r="AS1086" s="46"/>
      <c r="CK1086" s="46"/>
      <c r="CL1086" s="46"/>
      <c r="CM1086" s="46"/>
      <c r="CN1086" s="46"/>
      <c r="CQ1086" s="46"/>
      <c r="CR1086" s="46"/>
      <c r="CS1086" s="46"/>
      <c r="CT1086" s="46"/>
      <c r="CU1086" s="46"/>
      <c r="CV1086" s="46"/>
      <c r="CW1086" s="46"/>
      <c r="CX1086" s="46"/>
      <c r="CY1086" s="46"/>
      <c r="CZ1086" s="46"/>
      <c r="DA1086" s="46"/>
      <c r="DB1086" s="46"/>
      <c r="DC1086" s="46"/>
      <c r="DD1086" s="46"/>
      <c r="DE1086" s="46"/>
      <c r="DF1086" s="46"/>
      <c r="DG1086" s="46"/>
      <c r="DH1086" s="46"/>
      <c r="DI1086" s="46"/>
      <c r="DJ1086" s="46"/>
      <c r="DK1086" s="46"/>
    </row>
    <row r="1087" customFormat="false" ht="15" hidden="false" customHeight="false" outlineLevel="0" collapsed="false">
      <c r="S1087" s="46" t="s">
        <v>8131</v>
      </c>
      <c r="U1087" s="46" t="s">
        <v>8132</v>
      </c>
      <c r="V1087" s="46"/>
      <c r="AR1087" s="46"/>
      <c r="AS1087" s="46"/>
      <c r="CK1087" s="46"/>
      <c r="CL1087" s="46"/>
      <c r="CM1087" s="46"/>
      <c r="CN1087" s="46"/>
      <c r="CQ1087" s="46"/>
      <c r="CR1087" s="46"/>
      <c r="CS1087" s="46"/>
      <c r="CT1087" s="46"/>
      <c r="CU1087" s="46"/>
      <c r="CV1087" s="46"/>
      <c r="CW1087" s="46"/>
      <c r="CX1087" s="46"/>
      <c r="CY1087" s="46"/>
      <c r="CZ1087" s="46"/>
      <c r="DA1087" s="46"/>
      <c r="DB1087" s="46"/>
      <c r="DC1087" s="46"/>
      <c r="DD1087" s="46"/>
      <c r="DE1087" s="46"/>
      <c r="DF1087" s="46"/>
      <c r="DG1087" s="46"/>
      <c r="DH1087" s="46"/>
      <c r="DI1087" s="46"/>
      <c r="DJ1087" s="46"/>
      <c r="DK1087" s="46"/>
    </row>
    <row r="1088" customFormat="false" ht="15" hidden="false" customHeight="false" outlineLevel="0" collapsed="false">
      <c r="S1088" s="46" t="s">
        <v>8133</v>
      </c>
      <c r="U1088" s="46" t="s">
        <v>8134</v>
      </c>
      <c r="V1088" s="46"/>
      <c r="AR1088" s="46"/>
      <c r="AS1088" s="46"/>
      <c r="CK1088" s="46"/>
      <c r="CL1088" s="46"/>
      <c r="CM1088" s="46"/>
      <c r="CN1088" s="46"/>
      <c r="CQ1088" s="46"/>
      <c r="CR1088" s="46"/>
      <c r="CS1088" s="46"/>
      <c r="CT1088" s="46"/>
      <c r="CU1088" s="46"/>
      <c r="CV1088" s="46"/>
      <c r="CW1088" s="46"/>
      <c r="CX1088" s="46"/>
      <c r="CY1088" s="46"/>
      <c r="CZ1088" s="46"/>
      <c r="DA1088" s="46"/>
      <c r="DB1088" s="46"/>
      <c r="DC1088" s="46"/>
      <c r="DD1088" s="46"/>
      <c r="DE1088" s="46"/>
      <c r="DF1088" s="46"/>
      <c r="DG1088" s="46"/>
      <c r="DH1088" s="46"/>
      <c r="DI1088" s="46"/>
      <c r="DJ1088" s="46"/>
      <c r="DK1088" s="46"/>
    </row>
    <row r="1089" customFormat="false" ht="15" hidden="false" customHeight="false" outlineLevel="0" collapsed="false">
      <c r="S1089" s="46" t="s">
        <v>8135</v>
      </c>
      <c r="U1089" s="46" t="s">
        <v>8136</v>
      </c>
      <c r="V1089" s="46"/>
      <c r="AR1089" s="46"/>
      <c r="AS1089" s="46"/>
      <c r="CK1089" s="46"/>
      <c r="CL1089" s="46"/>
      <c r="CM1089" s="46"/>
      <c r="CN1089" s="46"/>
      <c r="CQ1089" s="46"/>
      <c r="CR1089" s="46"/>
      <c r="CS1089" s="46"/>
      <c r="CT1089" s="46"/>
      <c r="CU1089" s="46"/>
      <c r="CV1089" s="46"/>
      <c r="CW1089" s="46"/>
      <c r="CX1089" s="46"/>
      <c r="CY1089" s="46"/>
      <c r="CZ1089" s="46"/>
      <c r="DA1089" s="46"/>
      <c r="DB1089" s="46"/>
      <c r="DC1089" s="46"/>
      <c r="DD1089" s="46"/>
      <c r="DE1089" s="46"/>
      <c r="DF1089" s="46"/>
      <c r="DG1089" s="46"/>
      <c r="DH1089" s="46"/>
      <c r="DI1089" s="46"/>
      <c r="DJ1089" s="46"/>
      <c r="DK1089" s="46"/>
    </row>
    <row r="1090" customFormat="false" ht="15" hidden="false" customHeight="false" outlineLevel="0" collapsed="false">
      <c r="S1090" s="46" t="s">
        <v>7625</v>
      </c>
      <c r="U1090" s="46" t="s">
        <v>8137</v>
      </c>
      <c r="V1090" s="46"/>
      <c r="AR1090" s="46"/>
      <c r="AS1090" s="46"/>
      <c r="CK1090" s="46"/>
      <c r="CL1090" s="46"/>
      <c r="CM1090" s="46"/>
      <c r="CN1090" s="46"/>
      <c r="CQ1090" s="46"/>
      <c r="CR1090" s="46"/>
      <c r="CS1090" s="46"/>
      <c r="CT1090" s="46"/>
      <c r="CU1090" s="46"/>
      <c r="CV1090" s="46"/>
      <c r="CW1090" s="46"/>
      <c r="CX1090" s="46"/>
      <c r="CY1090" s="46"/>
      <c r="CZ1090" s="46"/>
      <c r="DA1090" s="46"/>
      <c r="DB1090" s="46"/>
      <c r="DC1090" s="46"/>
      <c r="DD1090" s="46"/>
      <c r="DE1090" s="46"/>
      <c r="DF1090" s="46"/>
      <c r="DG1090" s="46"/>
      <c r="DH1090" s="46"/>
      <c r="DI1090" s="46"/>
      <c r="DJ1090" s="46"/>
      <c r="DK1090" s="46"/>
    </row>
    <row r="1091" customFormat="false" ht="15" hidden="false" customHeight="false" outlineLevel="0" collapsed="false">
      <c r="S1091" s="46" t="s">
        <v>8138</v>
      </c>
      <c r="U1091" s="46" t="s">
        <v>8139</v>
      </c>
      <c r="V1091" s="46"/>
      <c r="AR1091" s="46"/>
      <c r="AS1091" s="46"/>
      <c r="CK1091" s="46"/>
      <c r="CL1091" s="46"/>
      <c r="CM1091" s="46"/>
      <c r="CN1091" s="46"/>
      <c r="CQ1091" s="46"/>
      <c r="CR1091" s="46"/>
      <c r="CS1091" s="46"/>
      <c r="CT1091" s="46"/>
      <c r="CU1091" s="46"/>
      <c r="CV1091" s="46"/>
      <c r="CW1091" s="46"/>
      <c r="CX1091" s="46"/>
      <c r="CY1091" s="46"/>
      <c r="CZ1091" s="46"/>
      <c r="DA1091" s="46"/>
      <c r="DB1091" s="46"/>
      <c r="DC1091" s="46"/>
      <c r="DD1091" s="46"/>
      <c r="DE1091" s="46"/>
      <c r="DF1091" s="46"/>
      <c r="DG1091" s="46"/>
      <c r="DH1091" s="46"/>
      <c r="DI1091" s="46"/>
      <c r="DJ1091" s="46"/>
      <c r="DK1091" s="46"/>
    </row>
    <row r="1092" customFormat="false" ht="15" hidden="false" customHeight="false" outlineLevel="0" collapsed="false">
      <c r="S1092" s="46" t="s">
        <v>8140</v>
      </c>
      <c r="U1092" s="46" t="s">
        <v>8139</v>
      </c>
      <c r="V1092" s="46"/>
      <c r="AR1092" s="46"/>
      <c r="AS1092" s="46"/>
      <c r="CK1092" s="46"/>
      <c r="CL1092" s="46"/>
      <c r="CM1092" s="46"/>
      <c r="CN1092" s="46"/>
      <c r="CQ1092" s="46"/>
      <c r="CR1092" s="46"/>
      <c r="CS1092" s="46"/>
      <c r="CT1092" s="46"/>
      <c r="CU1092" s="46"/>
      <c r="CV1092" s="46"/>
      <c r="CW1092" s="46"/>
      <c r="CX1092" s="46"/>
      <c r="CY1092" s="46"/>
      <c r="CZ1092" s="46"/>
      <c r="DA1092" s="46"/>
      <c r="DB1092" s="46"/>
      <c r="DC1092" s="46"/>
      <c r="DD1092" s="46"/>
      <c r="DE1092" s="46"/>
      <c r="DF1092" s="46"/>
      <c r="DG1092" s="46"/>
      <c r="DH1092" s="46"/>
      <c r="DI1092" s="46"/>
      <c r="DJ1092" s="46"/>
      <c r="DK1092" s="46"/>
    </row>
    <row r="1093" customFormat="false" ht="15" hidden="false" customHeight="false" outlineLevel="0" collapsed="false">
      <c r="S1093" s="46" t="s">
        <v>8141</v>
      </c>
      <c r="U1093" s="46" t="s">
        <v>8142</v>
      </c>
      <c r="V1093" s="46"/>
      <c r="AR1093" s="46"/>
      <c r="AS1093" s="46"/>
      <c r="CK1093" s="46"/>
      <c r="CL1093" s="46"/>
      <c r="CM1093" s="46"/>
      <c r="CN1093" s="46"/>
      <c r="CQ1093" s="46"/>
      <c r="CR1093" s="46"/>
      <c r="CS1093" s="46"/>
      <c r="CT1093" s="46"/>
      <c r="CU1093" s="46"/>
      <c r="CV1093" s="46"/>
      <c r="CW1093" s="46"/>
      <c r="CX1093" s="46"/>
      <c r="CY1093" s="46"/>
      <c r="CZ1093" s="46"/>
      <c r="DA1093" s="46"/>
      <c r="DB1093" s="46"/>
      <c r="DC1093" s="46"/>
      <c r="DD1093" s="46"/>
      <c r="DE1093" s="46"/>
      <c r="DF1093" s="46"/>
      <c r="DG1093" s="46"/>
      <c r="DH1093" s="46"/>
      <c r="DI1093" s="46"/>
      <c r="DJ1093" s="46"/>
      <c r="DK1093" s="46"/>
    </row>
    <row r="1094" customFormat="false" ht="15" hidden="false" customHeight="false" outlineLevel="0" collapsed="false">
      <c r="S1094" s="46" t="s">
        <v>8143</v>
      </c>
      <c r="U1094" s="46" t="s">
        <v>8144</v>
      </c>
      <c r="V1094" s="46"/>
      <c r="AR1094" s="46"/>
      <c r="AS1094" s="46"/>
      <c r="CK1094" s="46"/>
      <c r="CL1094" s="46"/>
      <c r="CM1094" s="46"/>
      <c r="CN1094" s="46"/>
      <c r="CQ1094" s="46"/>
      <c r="CR1094" s="46"/>
      <c r="CS1094" s="46"/>
      <c r="CT1094" s="46"/>
      <c r="CU1094" s="46"/>
      <c r="CV1094" s="46"/>
      <c r="CW1094" s="46"/>
      <c r="CX1094" s="46"/>
      <c r="CY1094" s="46"/>
      <c r="CZ1094" s="46"/>
      <c r="DA1094" s="46"/>
      <c r="DB1094" s="46"/>
      <c r="DC1094" s="46"/>
      <c r="DD1094" s="46"/>
      <c r="DE1094" s="46"/>
      <c r="DF1094" s="46"/>
      <c r="DG1094" s="46"/>
      <c r="DH1094" s="46"/>
      <c r="DI1094" s="46"/>
      <c r="DJ1094" s="46"/>
      <c r="DK1094" s="46"/>
    </row>
    <row r="1095" customFormat="false" ht="15" hidden="false" customHeight="false" outlineLevel="0" collapsed="false">
      <c r="S1095" s="46" t="s">
        <v>8145</v>
      </c>
      <c r="U1095" s="46" t="s">
        <v>8146</v>
      </c>
      <c r="V1095" s="46"/>
      <c r="AR1095" s="46"/>
      <c r="AS1095" s="46"/>
      <c r="CK1095" s="46"/>
      <c r="CL1095" s="46"/>
      <c r="CM1095" s="46"/>
      <c r="CN1095" s="46"/>
      <c r="CQ1095" s="46"/>
      <c r="CR1095" s="46"/>
      <c r="CS1095" s="46"/>
      <c r="CT1095" s="46"/>
      <c r="CU1095" s="46"/>
      <c r="CV1095" s="46"/>
      <c r="CW1095" s="46"/>
      <c r="CX1095" s="46"/>
      <c r="CY1095" s="46"/>
      <c r="CZ1095" s="46"/>
      <c r="DA1095" s="46"/>
      <c r="DB1095" s="46"/>
      <c r="DC1095" s="46"/>
      <c r="DD1095" s="46"/>
      <c r="DE1095" s="46"/>
      <c r="DF1095" s="46"/>
      <c r="DG1095" s="46"/>
      <c r="DH1095" s="46"/>
      <c r="DI1095" s="46"/>
      <c r="DJ1095" s="46"/>
      <c r="DK1095" s="46"/>
    </row>
    <row r="1096" customFormat="false" ht="15" hidden="false" customHeight="false" outlineLevel="0" collapsed="false">
      <c r="S1096" s="46" t="s">
        <v>8147</v>
      </c>
      <c r="U1096" s="46" t="s">
        <v>8148</v>
      </c>
      <c r="V1096" s="46"/>
      <c r="AR1096" s="46"/>
      <c r="AS1096" s="46"/>
      <c r="CK1096" s="46"/>
      <c r="CL1096" s="46"/>
      <c r="CM1096" s="46"/>
      <c r="CN1096" s="46"/>
      <c r="CQ1096" s="46"/>
      <c r="CR1096" s="46"/>
      <c r="CS1096" s="46"/>
      <c r="CT1096" s="46"/>
      <c r="CU1096" s="46"/>
      <c r="CV1096" s="46"/>
      <c r="CW1096" s="46"/>
      <c r="CX1096" s="46"/>
      <c r="CY1096" s="46"/>
      <c r="CZ1096" s="46"/>
      <c r="DA1096" s="46"/>
      <c r="DB1096" s="46"/>
      <c r="DC1096" s="46"/>
      <c r="DD1096" s="46"/>
      <c r="DE1096" s="46"/>
      <c r="DF1096" s="46"/>
      <c r="DG1096" s="46"/>
      <c r="DH1096" s="46"/>
      <c r="DI1096" s="46"/>
      <c r="DJ1096" s="46"/>
      <c r="DK1096" s="46"/>
    </row>
    <row r="1097" customFormat="false" ht="15" hidden="false" customHeight="false" outlineLevel="0" collapsed="false">
      <c r="S1097" s="46" t="s">
        <v>8149</v>
      </c>
      <c r="U1097" s="46" t="s">
        <v>8150</v>
      </c>
      <c r="V1097" s="46"/>
      <c r="AR1097" s="46"/>
      <c r="AS1097" s="46"/>
      <c r="CK1097" s="46"/>
      <c r="CL1097" s="46"/>
      <c r="CM1097" s="46"/>
      <c r="CN1097" s="46"/>
      <c r="CQ1097" s="46"/>
      <c r="CR1097" s="46"/>
      <c r="CS1097" s="46"/>
      <c r="CT1097" s="46"/>
      <c r="CU1097" s="46"/>
      <c r="CV1097" s="46"/>
      <c r="CW1097" s="46"/>
      <c r="CX1097" s="46"/>
      <c r="CY1097" s="46"/>
      <c r="CZ1097" s="46"/>
      <c r="DA1097" s="46"/>
      <c r="DB1097" s="46"/>
      <c r="DC1097" s="46"/>
      <c r="DD1097" s="46"/>
      <c r="DE1097" s="46"/>
      <c r="DF1097" s="46"/>
      <c r="DG1097" s="46"/>
      <c r="DH1097" s="46"/>
      <c r="DI1097" s="46"/>
      <c r="DJ1097" s="46"/>
      <c r="DK1097" s="46"/>
    </row>
    <row r="1098" customFormat="false" ht="15" hidden="false" customHeight="false" outlineLevel="0" collapsed="false">
      <c r="S1098" s="46" t="s">
        <v>8151</v>
      </c>
      <c r="U1098" s="46" t="s">
        <v>8152</v>
      </c>
      <c r="V1098" s="46"/>
      <c r="AR1098" s="46"/>
      <c r="AS1098" s="46"/>
      <c r="CK1098" s="46"/>
      <c r="CL1098" s="46"/>
      <c r="CM1098" s="46"/>
      <c r="CN1098" s="46"/>
      <c r="CQ1098" s="46"/>
      <c r="CR1098" s="46"/>
      <c r="CS1098" s="46"/>
      <c r="CT1098" s="46"/>
      <c r="CU1098" s="46"/>
      <c r="CV1098" s="46"/>
      <c r="CW1098" s="46"/>
      <c r="CX1098" s="46"/>
      <c r="CY1098" s="46"/>
      <c r="CZ1098" s="46"/>
      <c r="DA1098" s="46"/>
      <c r="DB1098" s="46"/>
      <c r="DC1098" s="46"/>
      <c r="DD1098" s="46"/>
      <c r="DE1098" s="46"/>
      <c r="DF1098" s="46"/>
      <c r="DG1098" s="46"/>
      <c r="DH1098" s="46"/>
      <c r="DI1098" s="46"/>
      <c r="DJ1098" s="46"/>
      <c r="DK1098" s="46"/>
    </row>
    <row r="1099" customFormat="false" ht="15" hidden="false" customHeight="false" outlineLevel="0" collapsed="false">
      <c r="S1099" s="46" t="s">
        <v>7628</v>
      </c>
      <c r="U1099" s="46" t="s">
        <v>8153</v>
      </c>
      <c r="V1099" s="46"/>
      <c r="AR1099" s="46"/>
      <c r="AS1099" s="46"/>
      <c r="CK1099" s="46"/>
      <c r="CL1099" s="46"/>
      <c r="CM1099" s="46"/>
      <c r="CN1099" s="46"/>
      <c r="CQ1099" s="46"/>
      <c r="CR1099" s="46"/>
      <c r="CS1099" s="46"/>
      <c r="CT1099" s="46"/>
      <c r="CU1099" s="46"/>
      <c r="CV1099" s="46"/>
      <c r="CW1099" s="46"/>
      <c r="CX1099" s="46"/>
      <c r="CY1099" s="46"/>
      <c r="CZ1099" s="46"/>
      <c r="DA1099" s="46"/>
      <c r="DB1099" s="46"/>
      <c r="DC1099" s="46"/>
      <c r="DD1099" s="46"/>
      <c r="DE1099" s="46"/>
      <c r="DF1099" s="46"/>
      <c r="DG1099" s="46"/>
      <c r="DH1099" s="46"/>
      <c r="DI1099" s="46"/>
      <c r="DJ1099" s="46"/>
      <c r="DK1099" s="46"/>
    </row>
    <row r="1100" customFormat="false" ht="15" hidden="false" customHeight="false" outlineLevel="0" collapsed="false">
      <c r="S1100" s="46" t="s">
        <v>8154</v>
      </c>
      <c r="U1100" s="46" t="s">
        <v>8155</v>
      </c>
      <c r="V1100" s="46"/>
      <c r="AR1100" s="46"/>
      <c r="AS1100" s="46"/>
      <c r="CK1100" s="46"/>
      <c r="CL1100" s="46"/>
      <c r="CM1100" s="46"/>
      <c r="CN1100" s="46"/>
      <c r="CQ1100" s="46"/>
      <c r="CR1100" s="46"/>
      <c r="CS1100" s="46"/>
      <c r="CT1100" s="46"/>
      <c r="CU1100" s="46"/>
      <c r="CV1100" s="46"/>
      <c r="CW1100" s="46"/>
      <c r="CX1100" s="46"/>
      <c r="CY1100" s="46"/>
      <c r="CZ1100" s="46"/>
      <c r="DA1100" s="46"/>
      <c r="DB1100" s="46"/>
      <c r="DC1100" s="46"/>
      <c r="DD1100" s="46"/>
      <c r="DE1100" s="46"/>
      <c r="DF1100" s="46"/>
      <c r="DG1100" s="46"/>
      <c r="DH1100" s="46"/>
      <c r="DI1100" s="46"/>
      <c r="DJ1100" s="46"/>
      <c r="DK1100" s="46"/>
    </row>
    <row r="1101" customFormat="false" ht="15" hidden="false" customHeight="false" outlineLevel="0" collapsed="false">
      <c r="S1101" s="46" t="s">
        <v>8156</v>
      </c>
      <c r="U1101" s="46" t="s">
        <v>8157</v>
      </c>
      <c r="V1101" s="46"/>
      <c r="AR1101" s="46"/>
      <c r="AS1101" s="46"/>
      <c r="CK1101" s="46"/>
      <c r="CL1101" s="46"/>
      <c r="CM1101" s="46"/>
      <c r="CN1101" s="46"/>
      <c r="CQ1101" s="46"/>
      <c r="CR1101" s="46"/>
      <c r="CS1101" s="46"/>
      <c r="CT1101" s="46"/>
      <c r="CU1101" s="46"/>
      <c r="CV1101" s="46"/>
      <c r="CW1101" s="46"/>
      <c r="CX1101" s="46"/>
      <c r="CY1101" s="46"/>
      <c r="CZ1101" s="46"/>
      <c r="DA1101" s="46"/>
      <c r="DB1101" s="46"/>
      <c r="DC1101" s="46"/>
      <c r="DD1101" s="46"/>
      <c r="DE1101" s="46"/>
      <c r="DF1101" s="46"/>
      <c r="DG1101" s="46"/>
      <c r="DH1101" s="46"/>
      <c r="DI1101" s="46"/>
      <c r="DJ1101" s="46"/>
      <c r="DK1101" s="46"/>
    </row>
    <row r="1102" customFormat="false" ht="15" hidden="false" customHeight="false" outlineLevel="0" collapsed="false">
      <c r="S1102" s="46" t="s">
        <v>8158</v>
      </c>
      <c r="U1102" s="46" t="s">
        <v>8159</v>
      </c>
      <c r="V1102" s="46"/>
      <c r="AR1102" s="46"/>
      <c r="AS1102" s="46"/>
      <c r="CK1102" s="46"/>
      <c r="CL1102" s="46"/>
      <c r="CM1102" s="46"/>
      <c r="CN1102" s="46"/>
      <c r="CQ1102" s="46"/>
      <c r="CR1102" s="46"/>
      <c r="CS1102" s="46"/>
      <c r="CT1102" s="46"/>
      <c r="CU1102" s="46"/>
      <c r="CV1102" s="46"/>
      <c r="CW1102" s="46"/>
      <c r="CX1102" s="46"/>
      <c r="CY1102" s="46"/>
      <c r="CZ1102" s="46"/>
      <c r="DA1102" s="46"/>
      <c r="DB1102" s="46"/>
      <c r="DC1102" s="46"/>
      <c r="DD1102" s="46"/>
      <c r="DE1102" s="46"/>
      <c r="DF1102" s="46"/>
      <c r="DG1102" s="46"/>
      <c r="DH1102" s="46"/>
      <c r="DI1102" s="46"/>
      <c r="DJ1102" s="46"/>
      <c r="DK1102" s="46"/>
    </row>
    <row r="1103" customFormat="false" ht="15" hidden="false" customHeight="false" outlineLevel="0" collapsed="false">
      <c r="S1103" s="46" t="s">
        <v>8160</v>
      </c>
      <c r="U1103" s="46" t="s">
        <v>8161</v>
      </c>
      <c r="V1103" s="46"/>
      <c r="AR1103" s="46"/>
      <c r="AS1103" s="46"/>
      <c r="CK1103" s="46"/>
      <c r="CL1103" s="46"/>
      <c r="CM1103" s="46"/>
      <c r="CN1103" s="46"/>
      <c r="CQ1103" s="46"/>
      <c r="CR1103" s="46"/>
      <c r="CS1103" s="46"/>
      <c r="CT1103" s="46"/>
      <c r="CU1103" s="46"/>
      <c r="CV1103" s="46"/>
      <c r="CW1103" s="46"/>
      <c r="CX1103" s="46"/>
      <c r="CY1103" s="46"/>
      <c r="CZ1103" s="46"/>
      <c r="DA1103" s="46"/>
      <c r="DB1103" s="46"/>
      <c r="DC1103" s="46"/>
      <c r="DD1103" s="46"/>
      <c r="DE1103" s="46"/>
      <c r="DF1103" s="46"/>
      <c r="DG1103" s="46"/>
      <c r="DH1103" s="46"/>
      <c r="DI1103" s="46"/>
      <c r="DJ1103" s="46"/>
      <c r="DK1103" s="46"/>
    </row>
    <row r="1104" customFormat="false" ht="15" hidden="false" customHeight="false" outlineLevel="0" collapsed="false">
      <c r="S1104" s="46" t="s">
        <v>8162</v>
      </c>
      <c r="U1104" s="46" t="s">
        <v>7014</v>
      </c>
      <c r="V1104" s="46"/>
      <c r="AR1104" s="46"/>
      <c r="AS1104" s="46"/>
      <c r="CK1104" s="46"/>
      <c r="CL1104" s="46"/>
      <c r="CM1104" s="46"/>
      <c r="CN1104" s="46"/>
      <c r="CQ1104" s="46"/>
      <c r="CR1104" s="46"/>
      <c r="CS1104" s="46"/>
      <c r="CT1104" s="46"/>
      <c r="CU1104" s="46"/>
      <c r="CV1104" s="46"/>
      <c r="CW1104" s="46"/>
      <c r="CX1104" s="46"/>
      <c r="CY1104" s="46"/>
      <c r="CZ1104" s="46"/>
      <c r="DA1104" s="46"/>
      <c r="DB1104" s="46"/>
      <c r="DC1104" s="46"/>
      <c r="DD1104" s="46"/>
      <c r="DE1104" s="46"/>
      <c r="DF1104" s="46"/>
      <c r="DG1104" s="46"/>
      <c r="DH1104" s="46"/>
      <c r="DI1104" s="46"/>
      <c r="DJ1104" s="46"/>
      <c r="DK1104" s="46"/>
    </row>
    <row r="1105" customFormat="false" ht="15" hidden="false" customHeight="false" outlineLevel="0" collapsed="false">
      <c r="S1105" s="46" t="s">
        <v>8163</v>
      </c>
      <c r="U1105" s="46" t="s">
        <v>8164</v>
      </c>
      <c r="V1105" s="46"/>
      <c r="AR1105" s="46"/>
      <c r="AS1105" s="46"/>
      <c r="CK1105" s="46"/>
      <c r="CL1105" s="46"/>
      <c r="CM1105" s="46"/>
      <c r="CN1105" s="46"/>
      <c r="CQ1105" s="46"/>
      <c r="CR1105" s="46"/>
      <c r="CS1105" s="46"/>
      <c r="CT1105" s="46"/>
      <c r="CU1105" s="46"/>
      <c r="CV1105" s="46"/>
      <c r="CW1105" s="46"/>
      <c r="CX1105" s="46"/>
      <c r="CY1105" s="46"/>
      <c r="CZ1105" s="46"/>
      <c r="DA1105" s="46"/>
      <c r="DB1105" s="46"/>
      <c r="DC1105" s="46"/>
      <c r="DD1105" s="46"/>
      <c r="DE1105" s="46"/>
      <c r="DF1105" s="46"/>
      <c r="DG1105" s="46"/>
      <c r="DH1105" s="46"/>
      <c r="DI1105" s="46"/>
      <c r="DJ1105" s="46"/>
      <c r="DK1105" s="46"/>
    </row>
    <row r="1106" customFormat="false" ht="15" hidden="false" customHeight="false" outlineLevel="0" collapsed="false">
      <c r="S1106" s="46" t="s">
        <v>8165</v>
      </c>
      <c r="U1106" s="46" t="s">
        <v>8166</v>
      </c>
      <c r="V1106" s="46"/>
      <c r="AR1106" s="46"/>
      <c r="AS1106" s="46"/>
      <c r="CK1106" s="46"/>
      <c r="CL1106" s="46"/>
      <c r="CM1106" s="46"/>
      <c r="CN1106" s="46"/>
      <c r="CQ1106" s="46"/>
      <c r="CR1106" s="46"/>
      <c r="CS1106" s="46"/>
      <c r="CT1106" s="46"/>
      <c r="CU1106" s="46"/>
      <c r="CV1106" s="46"/>
      <c r="CW1106" s="46"/>
      <c r="CX1106" s="46"/>
      <c r="CY1106" s="46"/>
      <c r="CZ1106" s="46"/>
      <c r="DA1106" s="46"/>
      <c r="DB1106" s="46"/>
      <c r="DC1106" s="46"/>
      <c r="DD1106" s="46"/>
      <c r="DE1106" s="46"/>
      <c r="DF1106" s="46"/>
      <c r="DG1106" s="46"/>
      <c r="DH1106" s="46"/>
      <c r="DI1106" s="46"/>
      <c r="DJ1106" s="46"/>
      <c r="DK1106" s="46"/>
    </row>
    <row r="1107" customFormat="false" ht="15" hidden="false" customHeight="false" outlineLevel="0" collapsed="false">
      <c r="S1107" s="46" t="s">
        <v>8167</v>
      </c>
      <c r="U1107" s="46" t="s">
        <v>8168</v>
      </c>
      <c r="V1107" s="46"/>
      <c r="AR1107" s="46"/>
      <c r="AS1107" s="46"/>
      <c r="CK1107" s="46"/>
      <c r="CL1107" s="46"/>
      <c r="CM1107" s="46"/>
      <c r="CN1107" s="46"/>
      <c r="CQ1107" s="46"/>
      <c r="CR1107" s="46"/>
      <c r="CS1107" s="46"/>
      <c r="CT1107" s="46"/>
      <c r="CU1107" s="46"/>
      <c r="CV1107" s="46"/>
      <c r="CW1107" s="46"/>
      <c r="CX1107" s="46"/>
      <c r="CY1107" s="46"/>
      <c r="CZ1107" s="46"/>
      <c r="DA1107" s="46"/>
      <c r="DB1107" s="46"/>
      <c r="DC1107" s="46"/>
      <c r="DD1107" s="46"/>
      <c r="DE1107" s="46"/>
      <c r="DF1107" s="46"/>
      <c r="DG1107" s="46"/>
      <c r="DH1107" s="46"/>
      <c r="DI1107" s="46"/>
      <c r="DJ1107" s="46"/>
      <c r="DK1107" s="46"/>
    </row>
    <row r="1108" customFormat="false" ht="15" hidden="false" customHeight="false" outlineLevel="0" collapsed="false">
      <c r="S1108" s="46" t="s">
        <v>8169</v>
      </c>
      <c r="U1108" s="46" t="s">
        <v>8170</v>
      </c>
      <c r="V1108" s="46"/>
      <c r="AR1108" s="46"/>
      <c r="AS1108" s="46"/>
      <c r="CK1108" s="46"/>
      <c r="CL1108" s="46"/>
      <c r="CM1108" s="46"/>
      <c r="CN1108" s="46"/>
      <c r="CQ1108" s="46"/>
      <c r="CR1108" s="46"/>
      <c r="CS1108" s="46"/>
      <c r="CT1108" s="46"/>
      <c r="CU1108" s="46"/>
      <c r="CV1108" s="46"/>
      <c r="CW1108" s="46"/>
      <c r="CX1108" s="46"/>
      <c r="CY1108" s="46"/>
      <c r="CZ1108" s="46"/>
      <c r="DA1108" s="46"/>
      <c r="DB1108" s="46"/>
      <c r="DC1108" s="46"/>
      <c r="DD1108" s="46"/>
      <c r="DE1108" s="46"/>
      <c r="DF1108" s="46"/>
      <c r="DG1108" s="46"/>
      <c r="DH1108" s="46"/>
      <c r="DI1108" s="46"/>
      <c r="DJ1108" s="46"/>
      <c r="DK1108" s="46"/>
    </row>
    <row r="1109" customFormat="false" ht="15" hidden="false" customHeight="false" outlineLevel="0" collapsed="false">
      <c r="S1109" s="46" t="s">
        <v>8171</v>
      </c>
      <c r="U1109" s="46" t="s">
        <v>8172</v>
      </c>
      <c r="V1109" s="46"/>
      <c r="AR1109" s="46"/>
      <c r="AS1109" s="46"/>
      <c r="CK1109" s="46"/>
      <c r="CL1109" s="46"/>
      <c r="CM1109" s="46"/>
      <c r="CN1109" s="46"/>
      <c r="CQ1109" s="46"/>
      <c r="CR1109" s="46"/>
      <c r="CS1109" s="46"/>
      <c r="CT1109" s="46"/>
      <c r="CU1109" s="46"/>
      <c r="CV1109" s="46"/>
      <c r="CW1109" s="46"/>
      <c r="CX1109" s="46"/>
      <c r="CY1109" s="46"/>
      <c r="CZ1109" s="46"/>
      <c r="DA1109" s="46"/>
      <c r="DB1109" s="46"/>
      <c r="DC1109" s="46"/>
      <c r="DD1109" s="46"/>
      <c r="DE1109" s="46"/>
      <c r="DF1109" s="46"/>
      <c r="DG1109" s="46"/>
      <c r="DH1109" s="46"/>
      <c r="DI1109" s="46"/>
      <c r="DJ1109" s="46"/>
      <c r="DK1109" s="46"/>
    </row>
    <row r="1110" customFormat="false" ht="15" hidden="false" customHeight="false" outlineLevel="0" collapsed="false">
      <c r="S1110" s="46" t="s">
        <v>5433</v>
      </c>
      <c r="U1110" s="46" t="s">
        <v>8173</v>
      </c>
      <c r="V1110" s="46"/>
      <c r="AR1110" s="46"/>
      <c r="AS1110" s="46"/>
      <c r="CK1110" s="46"/>
      <c r="CL1110" s="46"/>
      <c r="CM1110" s="46"/>
      <c r="CN1110" s="46"/>
      <c r="CQ1110" s="46"/>
      <c r="CR1110" s="46"/>
      <c r="CS1110" s="46"/>
      <c r="CT1110" s="46"/>
      <c r="CU1110" s="46"/>
      <c r="CV1110" s="46"/>
      <c r="CW1110" s="46"/>
      <c r="CX1110" s="46"/>
      <c r="CY1110" s="46"/>
      <c r="CZ1110" s="46"/>
      <c r="DA1110" s="46"/>
      <c r="DB1110" s="46"/>
      <c r="DC1110" s="46"/>
      <c r="DD1110" s="46"/>
      <c r="DE1110" s="46"/>
      <c r="DF1110" s="46"/>
      <c r="DG1110" s="46"/>
      <c r="DH1110" s="46"/>
      <c r="DI1110" s="46"/>
      <c r="DJ1110" s="46"/>
      <c r="DK1110" s="46"/>
    </row>
    <row r="1111" customFormat="false" ht="15" hidden="false" customHeight="false" outlineLevel="0" collapsed="false">
      <c r="S1111" s="46" t="s">
        <v>8174</v>
      </c>
      <c r="U1111" s="46" t="s">
        <v>8175</v>
      </c>
      <c r="V1111" s="46"/>
      <c r="AR1111" s="46"/>
      <c r="AS1111" s="46"/>
      <c r="CK1111" s="46"/>
      <c r="CL1111" s="46"/>
      <c r="CM1111" s="46"/>
      <c r="CN1111" s="46"/>
      <c r="CQ1111" s="46"/>
      <c r="CR1111" s="46"/>
      <c r="CS1111" s="46"/>
      <c r="CT1111" s="46"/>
      <c r="CU1111" s="46"/>
      <c r="CV1111" s="46"/>
      <c r="CW1111" s="46"/>
      <c r="CX1111" s="46"/>
      <c r="CY1111" s="46"/>
      <c r="CZ1111" s="46"/>
      <c r="DA1111" s="46"/>
      <c r="DB1111" s="46"/>
      <c r="DC1111" s="46"/>
      <c r="DD1111" s="46"/>
      <c r="DE1111" s="46"/>
      <c r="DF1111" s="46"/>
      <c r="DG1111" s="46"/>
      <c r="DH1111" s="46"/>
      <c r="DI1111" s="46"/>
      <c r="DJ1111" s="46"/>
      <c r="DK1111" s="46"/>
    </row>
    <row r="1112" customFormat="false" ht="15" hidden="false" customHeight="false" outlineLevel="0" collapsed="false">
      <c r="S1112" s="46" t="s">
        <v>8176</v>
      </c>
      <c r="U1112" s="46" t="s">
        <v>8177</v>
      </c>
      <c r="V1112" s="46"/>
      <c r="AR1112" s="46"/>
      <c r="AS1112" s="46"/>
      <c r="CK1112" s="46"/>
      <c r="CL1112" s="46"/>
      <c r="CM1112" s="46"/>
      <c r="CN1112" s="46"/>
      <c r="CQ1112" s="46"/>
      <c r="CR1112" s="46"/>
      <c r="CS1112" s="46"/>
      <c r="CT1112" s="46"/>
      <c r="CU1112" s="46"/>
      <c r="CV1112" s="46"/>
      <c r="CW1112" s="46"/>
      <c r="CX1112" s="46"/>
      <c r="CY1112" s="46"/>
      <c r="CZ1112" s="46"/>
      <c r="DA1112" s="46"/>
      <c r="DB1112" s="46"/>
      <c r="DC1112" s="46"/>
      <c r="DD1112" s="46"/>
      <c r="DE1112" s="46"/>
      <c r="DF1112" s="46"/>
      <c r="DG1112" s="46"/>
      <c r="DH1112" s="46"/>
      <c r="DI1112" s="46"/>
      <c r="DJ1112" s="46"/>
      <c r="DK1112" s="46"/>
    </row>
    <row r="1113" customFormat="false" ht="15" hidden="false" customHeight="false" outlineLevel="0" collapsed="false">
      <c r="S1113" s="46" t="s">
        <v>8178</v>
      </c>
      <c r="U1113" s="46" t="s">
        <v>8179</v>
      </c>
      <c r="V1113" s="46"/>
      <c r="AR1113" s="46"/>
      <c r="AS1113" s="46"/>
      <c r="CK1113" s="46"/>
      <c r="CL1113" s="46"/>
      <c r="CM1113" s="46"/>
      <c r="CN1113" s="46"/>
      <c r="CQ1113" s="46"/>
      <c r="CR1113" s="46"/>
      <c r="CS1113" s="46"/>
      <c r="CT1113" s="46"/>
      <c r="CU1113" s="46"/>
      <c r="CV1113" s="46"/>
      <c r="CW1113" s="46"/>
      <c r="CX1113" s="46"/>
      <c r="CY1113" s="46"/>
      <c r="CZ1113" s="46"/>
      <c r="DA1113" s="46"/>
      <c r="DB1113" s="46"/>
      <c r="DC1113" s="46"/>
      <c r="DD1113" s="46"/>
      <c r="DE1113" s="46"/>
      <c r="DF1113" s="46"/>
      <c r="DG1113" s="46"/>
      <c r="DH1113" s="46"/>
      <c r="DI1113" s="46"/>
      <c r="DJ1113" s="46"/>
      <c r="DK1113" s="46"/>
    </row>
    <row r="1114" customFormat="false" ht="15" hidden="false" customHeight="false" outlineLevel="0" collapsed="false">
      <c r="S1114" s="46" t="s">
        <v>8180</v>
      </c>
      <c r="U1114" s="46" t="s">
        <v>8181</v>
      </c>
      <c r="V1114" s="46"/>
      <c r="AR1114" s="46"/>
      <c r="AS1114" s="46"/>
      <c r="CK1114" s="46"/>
      <c r="CL1114" s="46"/>
      <c r="CM1114" s="46"/>
      <c r="CN1114" s="46"/>
      <c r="CQ1114" s="46"/>
      <c r="CR1114" s="46"/>
      <c r="CS1114" s="46"/>
      <c r="CT1114" s="46"/>
      <c r="CU1114" s="46"/>
      <c r="CV1114" s="46"/>
      <c r="CW1114" s="46"/>
      <c r="CX1114" s="46"/>
      <c r="CY1114" s="46"/>
      <c r="CZ1114" s="46"/>
      <c r="DA1114" s="46"/>
      <c r="DB1114" s="46"/>
      <c r="DC1114" s="46"/>
      <c r="DD1114" s="46"/>
      <c r="DE1114" s="46"/>
      <c r="DF1114" s="46"/>
      <c r="DG1114" s="46"/>
      <c r="DH1114" s="46"/>
      <c r="DI1114" s="46"/>
      <c r="DJ1114" s="46"/>
      <c r="DK1114" s="46"/>
    </row>
    <row r="1115" customFormat="false" ht="15" hidden="false" customHeight="false" outlineLevel="0" collapsed="false">
      <c r="S1115" s="46" t="s">
        <v>8182</v>
      </c>
      <c r="U1115" s="46" t="s">
        <v>8183</v>
      </c>
      <c r="V1115" s="46"/>
      <c r="AR1115" s="46"/>
      <c r="AS1115" s="46"/>
      <c r="CK1115" s="46"/>
      <c r="CL1115" s="46"/>
      <c r="CM1115" s="46"/>
      <c r="CN1115" s="46"/>
      <c r="CQ1115" s="46"/>
      <c r="CR1115" s="46"/>
      <c r="CS1115" s="46"/>
      <c r="CT1115" s="46"/>
      <c r="CU1115" s="46"/>
      <c r="CV1115" s="46"/>
      <c r="CW1115" s="46"/>
      <c r="CX1115" s="46"/>
      <c r="CY1115" s="46"/>
      <c r="CZ1115" s="46"/>
      <c r="DA1115" s="46"/>
      <c r="DB1115" s="46"/>
      <c r="DC1115" s="46"/>
      <c r="DD1115" s="46"/>
      <c r="DE1115" s="46"/>
      <c r="DF1115" s="46"/>
      <c r="DG1115" s="46"/>
      <c r="DH1115" s="46"/>
      <c r="DI1115" s="46"/>
      <c r="DJ1115" s="46"/>
      <c r="DK1115" s="46"/>
    </row>
    <row r="1116" customFormat="false" ht="15" hidden="false" customHeight="false" outlineLevel="0" collapsed="false">
      <c r="S1116" s="46" t="s">
        <v>8184</v>
      </c>
      <c r="U1116" s="46" t="s">
        <v>8185</v>
      </c>
      <c r="V1116" s="46"/>
      <c r="AR1116" s="46"/>
      <c r="AS1116" s="46"/>
      <c r="CK1116" s="46"/>
      <c r="CL1116" s="46"/>
      <c r="CM1116" s="46"/>
      <c r="CN1116" s="46"/>
      <c r="CQ1116" s="46"/>
      <c r="CR1116" s="46"/>
      <c r="CS1116" s="46"/>
      <c r="CT1116" s="46"/>
      <c r="CU1116" s="46"/>
      <c r="CV1116" s="46"/>
      <c r="CW1116" s="46"/>
      <c r="CX1116" s="46"/>
      <c r="CY1116" s="46"/>
      <c r="CZ1116" s="46"/>
      <c r="DA1116" s="46"/>
      <c r="DB1116" s="46"/>
      <c r="DC1116" s="46"/>
      <c r="DD1116" s="46"/>
      <c r="DE1116" s="46"/>
      <c r="DF1116" s="46"/>
      <c r="DG1116" s="46"/>
      <c r="DH1116" s="46"/>
      <c r="DI1116" s="46"/>
      <c r="DJ1116" s="46"/>
      <c r="DK1116" s="46"/>
    </row>
    <row r="1117" customFormat="false" ht="15" hidden="false" customHeight="false" outlineLevel="0" collapsed="false">
      <c r="S1117" s="46" t="s">
        <v>8186</v>
      </c>
      <c r="U1117" s="46" t="s">
        <v>8187</v>
      </c>
      <c r="V1117" s="46"/>
      <c r="AR1117" s="46"/>
      <c r="AS1117" s="46"/>
      <c r="CK1117" s="46"/>
      <c r="CL1117" s="46"/>
      <c r="CM1117" s="46"/>
      <c r="CN1117" s="46"/>
      <c r="CQ1117" s="46"/>
      <c r="CR1117" s="46"/>
      <c r="CS1117" s="46"/>
      <c r="CT1117" s="46"/>
      <c r="CU1117" s="46"/>
      <c r="CV1117" s="46"/>
      <c r="CW1117" s="46"/>
      <c r="CX1117" s="46"/>
      <c r="CY1117" s="46"/>
      <c r="CZ1117" s="46"/>
      <c r="DA1117" s="46"/>
      <c r="DB1117" s="46"/>
      <c r="DC1117" s="46"/>
      <c r="DD1117" s="46"/>
      <c r="DE1117" s="46"/>
      <c r="DF1117" s="46"/>
      <c r="DG1117" s="46"/>
      <c r="DH1117" s="46"/>
      <c r="DI1117" s="46"/>
      <c r="DJ1117" s="46"/>
      <c r="DK1117" s="46"/>
    </row>
    <row r="1118" customFormat="false" ht="15" hidden="false" customHeight="false" outlineLevel="0" collapsed="false">
      <c r="S1118" s="46" t="s">
        <v>8188</v>
      </c>
      <c r="U1118" s="46" t="s">
        <v>8189</v>
      </c>
      <c r="V1118" s="46"/>
      <c r="AR1118" s="46"/>
      <c r="AS1118" s="46"/>
      <c r="CK1118" s="46"/>
      <c r="CL1118" s="46"/>
      <c r="CM1118" s="46"/>
      <c r="CN1118" s="46"/>
      <c r="CQ1118" s="46"/>
      <c r="CR1118" s="46"/>
      <c r="CS1118" s="46"/>
      <c r="CT1118" s="46"/>
      <c r="CU1118" s="46"/>
      <c r="CV1118" s="46"/>
      <c r="CW1118" s="46"/>
      <c r="CX1118" s="46"/>
      <c r="CY1118" s="46"/>
      <c r="CZ1118" s="46"/>
      <c r="DA1118" s="46"/>
      <c r="DB1118" s="46"/>
      <c r="DC1118" s="46"/>
      <c r="DD1118" s="46"/>
      <c r="DE1118" s="46"/>
      <c r="DF1118" s="46"/>
      <c r="DG1118" s="46"/>
      <c r="DH1118" s="46"/>
      <c r="DI1118" s="46"/>
      <c r="DJ1118" s="46"/>
      <c r="DK1118" s="46"/>
    </row>
    <row r="1119" customFormat="false" ht="15" hidden="false" customHeight="false" outlineLevel="0" collapsed="false">
      <c r="S1119" s="46" t="s">
        <v>8190</v>
      </c>
      <c r="U1119" s="46" t="s">
        <v>8191</v>
      </c>
      <c r="V1119" s="46"/>
      <c r="AR1119" s="46"/>
      <c r="AS1119" s="46"/>
      <c r="CK1119" s="46"/>
      <c r="CL1119" s="46"/>
      <c r="CM1119" s="46"/>
      <c r="CN1119" s="46"/>
      <c r="CQ1119" s="46"/>
      <c r="CR1119" s="46"/>
      <c r="CS1119" s="46"/>
      <c r="CT1119" s="46"/>
      <c r="CU1119" s="46"/>
      <c r="CV1119" s="46"/>
      <c r="CW1119" s="46"/>
      <c r="CX1119" s="46"/>
      <c r="CY1119" s="46"/>
      <c r="CZ1119" s="46"/>
      <c r="DA1119" s="46"/>
      <c r="DB1119" s="46"/>
      <c r="DC1119" s="46"/>
      <c r="DD1119" s="46"/>
      <c r="DE1119" s="46"/>
      <c r="DF1119" s="46"/>
      <c r="DG1119" s="46"/>
      <c r="DH1119" s="46"/>
      <c r="DI1119" s="46"/>
      <c r="DJ1119" s="46"/>
      <c r="DK1119" s="46"/>
    </row>
    <row r="1120" customFormat="false" ht="15" hidden="false" customHeight="false" outlineLevel="0" collapsed="false">
      <c r="S1120" s="46" t="s">
        <v>8192</v>
      </c>
      <c r="U1120" s="46" t="s">
        <v>8193</v>
      </c>
      <c r="V1120" s="46"/>
      <c r="AR1120" s="46"/>
      <c r="AS1120" s="46"/>
      <c r="CK1120" s="46"/>
      <c r="CL1120" s="46"/>
      <c r="CM1120" s="46"/>
      <c r="CN1120" s="46"/>
      <c r="CQ1120" s="46"/>
      <c r="CR1120" s="46"/>
      <c r="CS1120" s="46"/>
      <c r="CT1120" s="46"/>
      <c r="CU1120" s="46"/>
      <c r="CV1120" s="46"/>
      <c r="CW1120" s="46"/>
      <c r="CX1120" s="46"/>
      <c r="CY1120" s="46"/>
      <c r="CZ1120" s="46"/>
      <c r="DA1120" s="46"/>
      <c r="DB1120" s="46"/>
      <c r="DC1120" s="46"/>
      <c r="DD1120" s="46"/>
      <c r="DE1120" s="46"/>
      <c r="DF1120" s="46"/>
      <c r="DG1120" s="46"/>
      <c r="DH1120" s="46"/>
      <c r="DI1120" s="46"/>
      <c r="DJ1120" s="46"/>
      <c r="DK1120" s="46"/>
    </row>
    <row r="1121" customFormat="false" ht="15" hidden="false" customHeight="false" outlineLevel="0" collapsed="false">
      <c r="S1121" s="46" t="s">
        <v>8194</v>
      </c>
      <c r="U1121" s="46" t="s">
        <v>8195</v>
      </c>
      <c r="V1121" s="46"/>
      <c r="AR1121" s="46"/>
      <c r="AS1121" s="46"/>
      <c r="CK1121" s="46"/>
      <c r="CL1121" s="46"/>
      <c r="CM1121" s="46"/>
      <c r="CN1121" s="46"/>
      <c r="CQ1121" s="46"/>
      <c r="CR1121" s="46"/>
      <c r="CS1121" s="46"/>
      <c r="CT1121" s="46"/>
      <c r="CU1121" s="46"/>
      <c r="CV1121" s="46"/>
      <c r="CW1121" s="46"/>
      <c r="CX1121" s="46"/>
      <c r="CY1121" s="46"/>
      <c r="CZ1121" s="46"/>
      <c r="DA1121" s="46"/>
      <c r="DB1121" s="46"/>
      <c r="DC1121" s="46"/>
      <c r="DD1121" s="46"/>
      <c r="DE1121" s="46"/>
      <c r="DF1121" s="46"/>
      <c r="DG1121" s="46"/>
      <c r="DH1121" s="46"/>
      <c r="DI1121" s="46"/>
      <c r="DJ1121" s="46"/>
      <c r="DK1121" s="46"/>
    </row>
    <row r="1122" customFormat="false" ht="15" hidden="false" customHeight="false" outlineLevel="0" collapsed="false">
      <c r="S1122" s="46" t="s">
        <v>8196</v>
      </c>
      <c r="U1122" s="46" t="s">
        <v>8197</v>
      </c>
      <c r="V1122" s="46"/>
      <c r="AR1122" s="46"/>
      <c r="AS1122" s="46"/>
      <c r="CK1122" s="46"/>
      <c r="CL1122" s="46"/>
      <c r="CM1122" s="46"/>
      <c r="CN1122" s="46"/>
      <c r="CQ1122" s="46"/>
      <c r="CR1122" s="46"/>
      <c r="CS1122" s="46"/>
      <c r="CT1122" s="46"/>
      <c r="CU1122" s="46"/>
      <c r="CV1122" s="46"/>
      <c r="CW1122" s="46"/>
      <c r="CX1122" s="46"/>
      <c r="CY1122" s="46"/>
      <c r="CZ1122" s="46"/>
      <c r="DA1122" s="46"/>
      <c r="DB1122" s="46"/>
      <c r="DC1122" s="46"/>
      <c r="DD1122" s="46"/>
      <c r="DE1122" s="46"/>
      <c r="DF1122" s="46"/>
      <c r="DG1122" s="46"/>
      <c r="DH1122" s="46"/>
      <c r="DI1122" s="46"/>
      <c r="DJ1122" s="46"/>
      <c r="DK1122" s="46"/>
    </row>
    <row r="1123" customFormat="false" ht="15" hidden="false" customHeight="false" outlineLevel="0" collapsed="false">
      <c r="S1123" s="46" t="s">
        <v>796</v>
      </c>
      <c r="U1123" s="46" t="s">
        <v>8198</v>
      </c>
      <c r="V1123" s="46"/>
      <c r="AR1123" s="46"/>
      <c r="AS1123" s="46"/>
      <c r="CK1123" s="46"/>
      <c r="CL1123" s="46"/>
      <c r="CM1123" s="46"/>
      <c r="CN1123" s="46"/>
      <c r="CQ1123" s="46"/>
      <c r="CR1123" s="46"/>
      <c r="CS1123" s="46"/>
      <c r="CT1123" s="46"/>
      <c r="CU1123" s="46"/>
      <c r="CV1123" s="46"/>
      <c r="CW1123" s="46"/>
      <c r="CX1123" s="46"/>
      <c r="CY1123" s="46"/>
      <c r="CZ1123" s="46"/>
      <c r="DA1123" s="46"/>
      <c r="DB1123" s="46"/>
      <c r="DC1123" s="46"/>
      <c r="DD1123" s="46"/>
      <c r="DE1123" s="46"/>
      <c r="DF1123" s="46"/>
      <c r="DG1123" s="46"/>
      <c r="DH1123" s="46"/>
      <c r="DI1123" s="46"/>
      <c r="DJ1123" s="46"/>
      <c r="DK1123" s="46"/>
    </row>
    <row r="1124" customFormat="false" ht="15" hidden="false" customHeight="false" outlineLevel="0" collapsed="false">
      <c r="S1124" s="46" t="s">
        <v>8199</v>
      </c>
      <c r="U1124" s="46" t="s">
        <v>8200</v>
      </c>
      <c r="V1124" s="46"/>
      <c r="AR1124" s="46"/>
      <c r="AS1124" s="46"/>
      <c r="CK1124" s="46"/>
      <c r="CL1124" s="46"/>
      <c r="CM1124" s="46"/>
      <c r="CN1124" s="46"/>
      <c r="CQ1124" s="46"/>
      <c r="CR1124" s="46"/>
      <c r="CS1124" s="46"/>
      <c r="CT1124" s="46"/>
      <c r="CU1124" s="46"/>
      <c r="CV1124" s="46"/>
      <c r="CW1124" s="46"/>
      <c r="CX1124" s="46"/>
      <c r="CY1124" s="46"/>
      <c r="CZ1124" s="46"/>
      <c r="DA1124" s="46"/>
      <c r="DB1124" s="46"/>
      <c r="DC1124" s="46"/>
      <c r="DD1124" s="46"/>
      <c r="DE1124" s="46"/>
      <c r="DF1124" s="46"/>
      <c r="DG1124" s="46"/>
      <c r="DH1124" s="46"/>
      <c r="DI1124" s="46"/>
      <c r="DJ1124" s="46"/>
      <c r="DK1124" s="46"/>
    </row>
    <row r="1125" customFormat="false" ht="15" hidden="false" customHeight="false" outlineLevel="0" collapsed="false">
      <c r="S1125" s="46" t="s">
        <v>8201</v>
      </c>
      <c r="U1125" s="46" t="s">
        <v>8202</v>
      </c>
      <c r="V1125" s="46"/>
      <c r="AR1125" s="46"/>
      <c r="AS1125" s="46"/>
      <c r="CK1125" s="46"/>
      <c r="CL1125" s="46"/>
      <c r="CM1125" s="46"/>
      <c r="CN1125" s="46"/>
      <c r="CQ1125" s="46"/>
      <c r="CR1125" s="46"/>
      <c r="CS1125" s="46"/>
      <c r="CT1125" s="46"/>
      <c r="CU1125" s="46"/>
      <c r="CV1125" s="46"/>
      <c r="CW1125" s="46"/>
      <c r="CX1125" s="46"/>
      <c r="CY1125" s="46"/>
      <c r="CZ1125" s="46"/>
      <c r="DA1125" s="46"/>
      <c r="DB1125" s="46"/>
      <c r="DC1125" s="46"/>
      <c r="DD1125" s="46"/>
      <c r="DE1125" s="46"/>
      <c r="DF1125" s="46"/>
      <c r="DG1125" s="46"/>
      <c r="DH1125" s="46"/>
      <c r="DI1125" s="46"/>
      <c r="DJ1125" s="46"/>
      <c r="DK1125" s="46"/>
    </row>
    <row r="1126" customFormat="false" ht="15" hidden="false" customHeight="false" outlineLevel="0" collapsed="false">
      <c r="S1126" s="46" t="s">
        <v>8203</v>
      </c>
      <c r="U1126" s="46" t="s">
        <v>8204</v>
      </c>
      <c r="V1126" s="46"/>
      <c r="AR1126" s="46"/>
      <c r="AS1126" s="46"/>
      <c r="CK1126" s="46"/>
      <c r="CL1126" s="46"/>
      <c r="CM1126" s="46"/>
      <c r="CN1126" s="46"/>
      <c r="CQ1126" s="46"/>
      <c r="CR1126" s="46"/>
      <c r="CS1126" s="46"/>
      <c r="CT1126" s="46"/>
      <c r="CU1126" s="46"/>
      <c r="CV1126" s="46"/>
      <c r="CW1126" s="46"/>
      <c r="CX1126" s="46"/>
      <c r="CY1126" s="46"/>
      <c r="CZ1126" s="46"/>
      <c r="DA1126" s="46"/>
      <c r="DB1126" s="46"/>
      <c r="DC1126" s="46"/>
      <c r="DD1126" s="46"/>
      <c r="DE1126" s="46"/>
      <c r="DF1126" s="46"/>
      <c r="DG1126" s="46"/>
      <c r="DH1126" s="46"/>
      <c r="DI1126" s="46"/>
      <c r="DJ1126" s="46"/>
      <c r="DK1126" s="46"/>
    </row>
    <row r="1127" customFormat="false" ht="15" hidden="false" customHeight="false" outlineLevel="0" collapsed="false">
      <c r="S1127" s="46" t="s">
        <v>8205</v>
      </c>
      <c r="U1127" s="46" t="s">
        <v>8206</v>
      </c>
      <c r="V1127" s="46"/>
      <c r="AR1127" s="46"/>
      <c r="AS1127" s="46"/>
      <c r="CK1127" s="46"/>
      <c r="CL1127" s="46"/>
      <c r="CM1127" s="46"/>
      <c r="CN1127" s="46"/>
      <c r="CQ1127" s="46"/>
      <c r="CR1127" s="46"/>
      <c r="CS1127" s="46"/>
      <c r="CT1127" s="46"/>
      <c r="CU1127" s="46"/>
      <c r="CV1127" s="46"/>
      <c r="CW1127" s="46"/>
      <c r="CX1127" s="46"/>
      <c r="CY1127" s="46"/>
      <c r="CZ1127" s="46"/>
      <c r="DA1127" s="46"/>
      <c r="DB1127" s="46"/>
      <c r="DC1127" s="46"/>
      <c r="DD1127" s="46"/>
      <c r="DE1127" s="46"/>
      <c r="DF1127" s="46"/>
      <c r="DG1127" s="46"/>
      <c r="DH1127" s="46"/>
      <c r="DI1127" s="46"/>
      <c r="DJ1127" s="46"/>
      <c r="DK1127" s="46"/>
    </row>
    <row r="1128" customFormat="false" ht="15" hidden="false" customHeight="false" outlineLevel="0" collapsed="false">
      <c r="S1128" s="46" t="s">
        <v>8207</v>
      </c>
      <c r="U1128" s="46" t="s">
        <v>8208</v>
      </c>
      <c r="V1128" s="46"/>
      <c r="AR1128" s="46"/>
      <c r="AS1128" s="46"/>
      <c r="CK1128" s="46"/>
      <c r="CL1128" s="46"/>
      <c r="CM1128" s="46"/>
      <c r="CN1128" s="46"/>
      <c r="CQ1128" s="46"/>
      <c r="CR1128" s="46"/>
      <c r="CS1128" s="46"/>
      <c r="CT1128" s="46"/>
      <c r="CU1128" s="46"/>
      <c r="CV1128" s="46"/>
      <c r="CW1128" s="46"/>
      <c r="CX1128" s="46"/>
      <c r="CY1128" s="46"/>
      <c r="CZ1128" s="46"/>
      <c r="DA1128" s="46"/>
      <c r="DB1128" s="46"/>
      <c r="DC1128" s="46"/>
      <c r="DD1128" s="46"/>
      <c r="DE1128" s="46"/>
      <c r="DF1128" s="46"/>
      <c r="DG1128" s="46"/>
      <c r="DH1128" s="46"/>
      <c r="DI1128" s="46"/>
      <c r="DJ1128" s="46"/>
      <c r="DK1128" s="46"/>
    </row>
    <row r="1129" customFormat="false" ht="15" hidden="false" customHeight="false" outlineLevel="0" collapsed="false">
      <c r="S1129" s="46" t="s">
        <v>8209</v>
      </c>
      <c r="U1129" s="46" t="s">
        <v>8210</v>
      </c>
      <c r="V1129" s="46"/>
      <c r="AR1129" s="46"/>
      <c r="AS1129" s="46"/>
      <c r="CK1129" s="46"/>
      <c r="CL1129" s="46"/>
      <c r="CM1129" s="46"/>
      <c r="CN1129" s="46"/>
      <c r="CQ1129" s="46"/>
      <c r="CR1129" s="46"/>
      <c r="CS1129" s="46"/>
      <c r="CT1129" s="46"/>
      <c r="CU1129" s="46"/>
      <c r="CV1129" s="46"/>
      <c r="CW1129" s="46"/>
      <c r="CX1129" s="46"/>
      <c r="CY1129" s="46"/>
      <c r="CZ1129" s="46"/>
      <c r="DA1129" s="46"/>
      <c r="DB1129" s="46"/>
      <c r="DC1129" s="46"/>
      <c r="DD1129" s="46"/>
      <c r="DE1129" s="46"/>
      <c r="DF1129" s="46"/>
      <c r="DG1129" s="46"/>
      <c r="DH1129" s="46"/>
      <c r="DI1129" s="46"/>
      <c r="DJ1129" s="46"/>
      <c r="DK1129" s="46"/>
    </row>
    <row r="1130" customFormat="false" ht="15" hidden="false" customHeight="false" outlineLevel="0" collapsed="false">
      <c r="S1130" s="46" t="s">
        <v>6059</v>
      </c>
      <c r="U1130" s="46" t="s">
        <v>8211</v>
      </c>
      <c r="V1130" s="46"/>
      <c r="AR1130" s="46"/>
      <c r="AS1130" s="46"/>
      <c r="CK1130" s="46"/>
      <c r="CL1130" s="46"/>
      <c r="CM1130" s="46"/>
      <c r="CN1130" s="46"/>
      <c r="CQ1130" s="46"/>
      <c r="CR1130" s="46"/>
      <c r="CS1130" s="46"/>
      <c r="CT1130" s="46"/>
      <c r="CU1130" s="46"/>
      <c r="CV1130" s="46"/>
      <c r="CW1130" s="46"/>
      <c r="CX1130" s="46"/>
      <c r="CY1130" s="46"/>
      <c r="CZ1130" s="46"/>
      <c r="DA1130" s="46"/>
      <c r="DB1130" s="46"/>
      <c r="DC1130" s="46"/>
      <c r="DD1130" s="46"/>
      <c r="DE1130" s="46"/>
      <c r="DF1130" s="46"/>
      <c r="DG1130" s="46"/>
      <c r="DH1130" s="46"/>
      <c r="DI1130" s="46"/>
      <c r="DJ1130" s="46"/>
      <c r="DK1130" s="46"/>
    </row>
    <row r="1131" customFormat="false" ht="15" hidden="false" customHeight="false" outlineLevel="0" collapsed="false">
      <c r="S1131" s="46" t="s">
        <v>8212</v>
      </c>
      <c r="U1131" s="46" t="s">
        <v>8213</v>
      </c>
      <c r="V1131" s="46"/>
      <c r="AR1131" s="46"/>
      <c r="AS1131" s="46"/>
      <c r="CK1131" s="46"/>
      <c r="CL1131" s="46"/>
      <c r="CM1131" s="46"/>
      <c r="CN1131" s="46"/>
      <c r="CQ1131" s="46"/>
      <c r="CR1131" s="46"/>
      <c r="CS1131" s="46"/>
      <c r="CT1131" s="46"/>
      <c r="CU1131" s="46"/>
      <c r="CV1131" s="46"/>
      <c r="CW1131" s="46"/>
      <c r="CX1131" s="46"/>
      <c r="CY1131" s="46"/>
      <c r="CZ1131" s="46"/>
      <c r="DA1131" s="46"/>
      <c r="DB1131" s="46"/>
      <c r="DC1131" s="46"/>
      <c r="DD1131" s="46"/>
      <c r="DE1131" s="46"/>
      <c r="DF1131" s="46"/>
      <c r="DG1131" s="46"/>
      <c r="DH1131" s="46"/>
      <c r="DI1131" s="46"/>
      <c r="DJ1131" s="46"/>
      <c r="DK1131" s="46"/>
    </row>
    <row r="1132" customFormat="false" ht="15" hidden="false" customHeight="false" outlineLevel="0" collapsed="false">
      <c r="S1132" s="46" t="s">
        <v>6069</v>
      </c>
      <c r="U1132" s="46" t="s">
        <v>8214</v>
      </c>
      <c r="V1132" s="46"/>
      <c r="AR1132" s="46"/>
      <c r="AS1132" s="46"/>
      <c r="CK1132" s="46"/>
      <c r="CL1132" s="46"/>
      <c r="CM1132" s="46"/>
      <c r="CN1132" s="46"/>
      <c r="CQ1132" s="46"/>
      <c r="CR1132" s="46"/>
      <c r="CS1132" s="46"/>
      <c r="CT1132" s="46"/>
      <c r="CU1132" s="46"/>
      <c r="CV1132" s="46"/>
      <c r="CW1132" s="46"/>
      <c r="CX1132" s="46"/>
      <c r="CY1132" s="46"/>
      <c r="CZ1132" s="46"/>
      <c r="DA1132" s="46"/>
      <c r="DB1132" s="46"/>
      <c r="DC1132" s="46"/>
      <c r="DD1132" s="46"/>
      <c r="DE1132" s="46"/>
      <c r="DF1132" s="46"/>
      <c r="DG1132" s="46"/>
      <c r="DH1132" s="46"/>
      <c r="DI1132" s="46"/>
      <c r="DJ1132" s="46"/>
      <c r="DK1132" s="46"/>
    </row>
    <row r="1133" customFormat="false" ht="15" hidden="false" customHeight="false" outlineLevel="0" collapsed="false">
      <c r="S1133" s="46" t="s">
        <v>8215</v>
      </c>
      <c r="U1133" s="46" t="s">
        <v>8216</v>
      </c>
      <c r="V1133" s="46"/>
      <c r="AR1133" s="46"/>
      <c r="AS1133" s="46"/>
      <c r="CK1133" s="46"/>
      <c r="CL1133" s="46"/>
      <c r="CM1133" s="46"/>
      <c r="CN1133" s="46"/>
      <c r="CQ1133" s="46"/>
      <c r="CR1133" s="46"/>
      <c r="CS1133" s="46"/>
      <c r="CT1133" s="46"/>
      <c r="CU1133" s="46"/>
      <c r="CV1133" s="46"/>
      <c r="CW1133" s="46"/>
      <c r="CX1133" s="46"/>
      <c r="CY1133" s="46"/>
      <c r="CZ1133" s="46"/>
      <c r="DA1133" s="46"/>
      <c r="DB1133" s="46"/>
      <c r="DC1133" s="46"/>
      <c r="DD1133" s="46"/>
      <c r="DE1133" s="46"/>
      <c r="DF1133" s="46"/>
      <c r="DG1133" s="46"/>
      <c r="DH1133" s="46"/>
      <c r="DI1133" s="46"/>
      <c r="DJ1133" s="46"/>
      <c r="DK1133" s="46"/>
    </row>
    <row r="1134" customFormat="false" ht="15" hidden="false" customHeight="false" outlineLevel="0" collapsed="false">
      <c r="S1134" s="46" t="s">
        <v>8217</v>
      </c>
      <c r="U1134" s="46" t="s">
        <v>8218</v>
      </c>
      <c r="V1134" s="46"/>
      <c r="AR1134" s="46"/>
      <c r="AS1134" s="46"/>
      <c r="CK1134" s="46"/>
      <c r="CL1134" s="46"/>
      <c r="CM1134" s="46"/>
      <c r="CN1134" s="46"/>
      <c r="CQ1134" s="46"/>
      <c r="CR1134" s="46"/>
      <c r="CS1134" s="46"/>
      <c r="CT1134" s="46"/>
      <c r="CU1134" s="46"/>
      <c r="CV1134" s="46"/>
      <c r="CW1134" s="46"/>
      <c r="CX1134" s="46"/>
      <c r="CY1134" s="46"/>
      <c r="CZ1134" s="46"/>
      <c r="DA1134" s="46"/>
      <c r="DB1134" s="46"/>
      <c r="DC1134" s="46"/>
      <c r="DD1134" s="46"/>
      <c r="DE1134" s="46"/>
      <c r="DF1134" s="46"/>
      <c r="DG1134" s="46"/>
      <c r="DH1134" s="46"/>
      <c r="DI1134" s="46"/>
      <c r="DJ1134" s="46"/>
      <c r="DK1134" s="46"/>
    </row>
    <row r="1135" customFormat="false" ht="15" hidden="false" customHeight="false" outlineLevel="0" collapsed="false">
      <c r="S1135" s="46" t="s">
        <v>8219</v>
      </c>
      <c r="U1135" s="46" t="s">
        <v>8220</v>
      </c>
      <c r="V1135" s="46"/>
      <c r="AR1135" s="46"/>
      <c r="AS1135" s="46"/>
      <c r="CK1135" s="46"/>
      <c r="CL1135" s="46"/>
      <c r="CM1135" s="46"/>
      <c r="CN1135" s="46"/>
      <c r="CQ1135" s="46"/>
      <c r="CR1135" s="46"/>
      <c r="CS1135" s="46"/>
      <c r="CT1135" s="46"/>
      <c r="CU1135" s="46"/>
      <c r="CV1135" s="46"/>
      <c r="CW1135" s="46"/>
      <c r="CX1135" s="46"/>
      <c r="CY1135" s="46"/>
      <c r="CZ1135" s="46"/>
      <c r="DA1135" s="46"/>
      <c r="DB1135" s="46"/>
      <c r="DC1135" s="46"/>
      <c r="DD1135" s="46"/>
      <c r="DE1135" s="46"/>
      <c r="DF1135" s="46"/>
      <c r="DG1135" s="46"/>
      <c r="DH1135" s="46"/>
      <c r="DI1135" s="46"/>
      <c r="DJ1135" s="46"/>
      <c r="DK1135" s="46"/>
    </row>
    <row r="1136" customFormat="false" ht="15" hidden="false" customHeight="false" outlineLevel="0" collapsed="false">
      <c r="S1136" s="46" t="s">
        <v>8221</v>
      </c>
      <c r="U1136" s="46" t="s">
        <v>8222</v>
      </c>
      <c r="V1136" s="46"/>
      <c r="AR1136" s="46"/>
      <c r="AS1136" s="46"/>
      <c r="CK1136" s="46"/>
      <c r="CL1136" s="46"/>
      <c r="CM1136" s="46"/>
      <c r="CN1136" s="46"/>
      <c r="CQ1136" s="46"/>
      <c r="CR1136" s="46"/>
      <c r="CS1136" s="46"/>
      <c r="CT1136" s="46"/>
      <c r="CU1136" s="46"/>
      <c r="CV1136" s="46"/>
      <c r="CW1136" s="46"/>
      <c r="CX1136" s="46"/>
      <c r="CY1136" s="46"/>
      <c r="CZ1136" s="46"/>
      <c r="DA1136" s="46"/>
      <c r="DB1136" s="46"/>
      <c r="DC1136" s="46"/>
      <c r="DD1136" s="46"/>
      <c r="DE1136" s="46"/>
      <c r="DF1136" s="46"/>
      <c r="DG1136" s="46"/>
      <c r="DH1136" s="46"/>
      <c r="DI1136" s="46"/>
      <c r="DJ1136" s="46"/>
      <c r="DK1136" s="46"/>
    </row>
    <row r="1137" customFormat="false" ht="15" hidden="false" customHeight="false" outlineLevel="0" collapsed="false">
      <c r="S1137" s="46" t="s">
        <v>8223</v>
      </c>
      <c r="U1137" s="46" t="s">
        <v>8224</v>
      </c>
      <c r="V1137" s="46"/>
      <c r="AR1137" s="46"/>
      <c r="AS1137" s="46"/>
      <c r="CK1137" s="46"/>
      <c r="CL1137" s="46"/>
      <c r="CM1137" s="46"/>
      <c r="CN1137" s="46"/>
      <c r="CQ1137" s="46"/>
      <c r="CR1137" s="46"/>
      <c r="CS1137" s="46"/>
      <c r="CT1137" s="46"/>
      <c r="CU1137" s="46"/>
      <c r="CV1137" s="46"/>
      <c r="CW1137" s="46"/>
      <c r="CX1137" s="46"/>
      <c r="CY1137" s="46"/>
      <c r="CZ1137" s="46"/>
      <c r="DA1137" s="46"/>
      <c r="DB1137" s="46"/>
      <c r="DC1137" s="46"/>
      <c r="DD1137" s="46"/>
      <c r="DE1137" s="46"/>
      <c r="DF1137" s="46"/>
      <c r="DG1137" s="46"/>
      <c r="DH1137" s="46"/>
      <c r="DI1137" s="46"/>
      <c r="DJ1137" s="46"/>
      <c r="DK1137" s="46"/>
    </row>
    <row r="1138" customFormat="false" ht="15" hidden="false" customHeight="false" outlineLevel="0" collapsed="false">
      <c r="S1138" s="46" t="s">
        <v>8225</v>
      </c>
      <c r="U1138" s="46" t="s">
        <v>8226</v>
      </c>
      <c r="V1138" s="46"/>
      <c r="AR1138" s="46"/>
      <c r="AS1138" s="46"/>
      <c r="CK1138" s="46"/>
      <c r="CL1138" s="46"/>
      <c r="CM1138" s="46"/>
      <c r="CN1138" s="46"/>
      <c r="CQ1138" s="46"/>
      <c r="CR1138" s="46"/>
      <c r="CS1138" s="46"/>
      <c r="CT1138" s="46"/>
      <c r="CU1138" s="46"/>
      <c r="CV1138" s="46"/>
      <c r="CW1138" s="46"/>
      <c r="CX1138" s="46"/>
      <c r="CY1138" s="46"/>
      <c r="CZ1138" s="46"/>
      <c r="DA1138" s="46"/>
      <c r="DB1138" s="46"/>
      <c r="DC1138" s="46"/>
      <c r="DD1138" s="46"/>
      <c r="DE1138" s="46"/>
      <c r="DF1138" s="46"/>
      <c r="DG1138" s="46"/>
      <c r="DH1138" s="46"/>
      <c r="DI1138" s="46"/>
      <c r="DJ1138" s="46"/>
      <c r="DK1138" s="46"/>
    </row>
    <row r="1139" customFormat="false" ht="15" hidden="false" customHeight="false" outlineLevel="0" collapsed="false">
      <c r="S1139" s="46" t="s">
        <v>8227</v>
      </c>
      <c r="U1139" s="46" t="s">
        <v>8228</v>
      </c>
      <c r="V1139" s="46"/>
      <c r="AR1139" s="46"/>
      <c r="AS1139" s="46"/>
      <c r="CK1139" s="46"/>
      <c r="CL1139" s="46"/>
      <c r="CM1139" s="46"/>
      <c r="CN1139" s="46"/>
      <c r="CQ1139" s="46"/>
      <c r="CR1139" s="46"/>
      <c r="CS1139" s="46"/>
      <c r="CT1139" s="46"/>
      <c r="CU1139" s="46"/>
      <c r="CV1139" s="46"/>
      <c r="CW1139" s="46"/>
      <c r="CX1139" s="46"/>
      <c r="CY1139" s="46"/>
      <c r="CZ1139" s="46"/>
      <c r="DA1139" s="46"/>
      <c r="DB1139" s="46"/>
      <c r="DC1139" s="46"/>
      <c r="DD1139" s="46"/>
      <c r="DE1139" s="46"/>
      <c r="DF1139" s="46"/>
      <c r="DG1139" s="46"/>
      <c r="DH1139" s="46"/>
      <c r="DI1139" s="46"/>
      <c r="DJ1139" s="46"/>
      <c r="DK1139" s="46"/>
    </row>
    <row r="1140" customFormat="false" ht="15" hidden="false" customHeight="false" outlineLevel="0" collapsed="false">
      <c r="S1140" s="46" t="s">
        <v>8229</v>
      </c>
      <c r="U1140" s="46" t="s">
        <v>8230</v>
      </c>
      <c r="V1140" s="46"/>
      <c r="AR1140" s="46"/>
      <c r="AS1140" s="46"/>
      <c r="CK1140" s="46"/>
      <c r="CL1140" s="46"/>
      <c r="CM1140" s="46"/>
      <c r="CN1140" s="46"/>
      <c r="CQ1140" s="46"/>
      <c r="CR1140" s="46"/>
      <c r="CS1140" s="46"/>
      <c r="CT1140" s="46"/>
      <c r="CU1140" s="46"/>
      <c r="CV1140" s="46"/>
      <c r="CW1140" s="46"/>
      <c r="CX1140" s="46"/>
      <c r="CY1140" s="46"/>
      <c r="CZ1140" s="46"/>
      <c r="DA1140" s="46"/>
      <c r="DB1140" s="46"/>
      <c r="DC1140" s="46"/>
      <c r="DD1140" s="46"/>
      <c r="DE1140" s="46"/>
      <c r="DF1140" s="46"/>
      <c r="DG1140" s="46"/>
      <c r="DH1140" s="46"/>
      <c r="DI1140" s="46"/>
      <c r="DJ1140" s="46"/>
      <c r="DK1140" s="46"/>
    </row>
    <row r="1141" customFormat="false" ht="15" hidden="false" customHeight="false" outlineLevel="0" collapsed="false">
      <c r="S1141" s="46" t="s">
        <v>8231</v>
      </c>
      <c r="U1141" s="46" t="s">
        <v>8232</v>
      </c>
      <c r="V1141" s="46"/>
      <c r="AR1141" s="46"/>
      <c r="AS1141" s="46"/>
      <c r="CK1141" s="46"/>
      <c r="CL1141" s="46"/>
      <c r="CM1141" s="46"/>
      <c r="CN1141" s="46"/>
      <c r="CQ1141" s="46"/>
      <c r="CR1141" s="46"/>
      <c r="CS1141" s="46"/>
      <c r="CT1141" s="46"/>
      <c r="CU1141" s="46"/>
      <c r="CV1141" s="46"/>
      <c r="CW1141" s="46"/>
      <c r="CX1141" s="46"/>
      <c r="CY1141" s="46"/>
      <c r="CZ1141" s="46"/>
      <c r="DA1141" s="46"/>
      <c r="DB1141" s="46"/>
      <c r="DC1141" s="46"/>
      <c r="DD1141" s="46"/>
      <c r="DE1141" s="46"/>
      <c r="DF1141" s="46"/>
      <c r="DG1141" s="46"/>
      <c r="DH1141" s="46"/>
      <c r="DI1141" s="46"/>
      <c r="DJ1141" s="46"/>
      <c r="DK1141" s="46"/>
    </row>
    <row r="1142" customFormat="false" ht="15" hidden="false" customHeight="false" outlineLevel="0" collapsed="false">
      <c r="S1142" s="46" t="s">
        <v>8233</v>
      </c>
      <c r="U1142" s="46" t="s">
        <v>8234</v>
      </c>
      <c r="V1142" s="46"/>
      <c r="AR1142" s="46"/>
      <c r="AS1142" s="46"/>
      <c r="CK1142" s="46"/>
      <c r="CL1142" s="46"/>
      <c r="CM1142" s="46"/>
      <c r="CN1142" s="46"/>
      <c r="CQ1142" s="46"/>
      <c r="CR1142" s="46"/>
      <c r="CS1142" s="46"/>
      <c r="CT1142" s="46"/>
      <c r="CU1142" s="46"/>
      <c r="CV1142" s="46"/>
      <c r="CW1142" s="46"/>
      <c r="CX1142" s="46"/>
      <c r="CY1142" s="46"/>
      <c r="CZ1142" s="46"/>
      <c r="DA1142" s="46"/>
      <c r="DB1142" s="46"/>
      <c r="DC1142" s="46"/>
      <c r="DD1142" s="46"/>
      <c r="DE1142" s="46"/>
      <c r="DF1142" s="46"/>
      <c r="DG1142" s="46"/>
      <c r="DH1142" s="46"/>
      <c r="DI1142" s="46"/>
      <c r="DJ1142" s="46"/>
      <c r="DK1142" s="46"/>
    </row>
    <row r="1143" customFormat="false" ht="15" hidden="false" customHeight="false" outlineLevel="0" collapsed="false">
      <c r="S1143" s="46" t="s">
        <v>8235</v>
      </c>
      <c r="U1143" s="46" t="s">
        <v>8236</v>
      </c>
      <c r="V1143" s="46"/>
      <c r="AR1143" s="46"/>
      <c r="AS1143" s="46"/>
      <c r="CK1143" s="46"/>
      <c r="CL1143" s="46"/>
      <c r="CM1143" s="46"/>
      <c r="CN1143" s="46"/>
      <c r="CQ1143" s="46"/>
      <c r="CR1143" s="46"/>
      <c r="CS1143" s="46"/>
      <c r="CT1143" s="46"/>
      <c r="CU1143" s="46"/>
      <c r="CV1143" s="46"/>
      <c r="CW1143" s="46"/>
      <c r="CX1143" s="46"/>
      <c r="CY1143" s="46"/>
      <c r="CZ1143" s="46"/>
      <c r="DA1143" s="46"/>
      <c r="DB1143" s="46"/>
      <c r="DC1143" s="46"/>
      <c r="DD1143" s="46"/>
      <c r="DE1143" s="46"/>
      <c r="DF1143" s="46"/>
      <c r="DG1143" s="46"/>
      <c r="DH1143" s="46"/>
      <c r="DI1143" s="46"/>
      <c r="DJ1143" s="46"/>
      <c r="DK1143" s="46"/>
    </row>
    <row r="1144" customFormat="false" ht="15" hidden="false" customHeight="false" outlineLevel="0" collapsed="false">
      <c r="S1144" s="46" t="s">
        <v>8237</v>
      </c>
      <c r="U1144" s="46" t="s">
        <v>8238</v>
      </c>
      <c r="V1144" s="46"/>
      <c r="AR1144" s="46"/>
      <c r="AS1144" s="46"/>
      <c r="CK1144" s="46"/>
      <c r="CL1144" s="46"/>
      <c r="CM1144" s="46"/>
      <c r="CN1144" s="46"/>
      <c r="CQ1144" s="46"/>
      <c r="CR1144" s="46"/>
      <c r="CS1144" s="46"/>
      <c r="CT1144" s="46"/>
      <c r="CU1144" s="46"/>
      <c r="CV1144" s="46"/>
      <c r="CW1144" s="46"/>
      <c r="CX1144" s="46"/>
      <c r="CY1144" s="46"/>
      <c r="CZ1144" s="46"/>
      <c r="DA1144" s="46"/>
      <c r="DB1144" s="46"/>
      <c r="DC1144" s="46"/>
      <c r="DD1144" s="46"/>
      <c r="DE1144" s="46"/>
      <c r="DF1144" s="46"/>
      <c r="DG1144" s="46"/>
      <c r="DH1144" s="46"/>
      <c r="DI1144" s="46"/>
      <c r="DJ1144" s="46"/>
      <c r="DK1144" s="46"/>
    </row>
    <row r="1145" customFormat="false" ht="15" hidden="false" customHeight="false" outlineLevel="0" collapsed="false">
      <c r="S1145" s="46" t="s">
        <v>8239</v>
      </c>
      <c r="U1145" s="46" t="s">
        <v>8240</v>
      </c>
      <c r="V1145" s="46"/>
      <c r="AR1145" s="46"/>
      <c r="AS1145" s="46"/>
      <c r="CK1145" s="46"/>
      <c r="CL1145" s="46"/>
      <c r="CM1145" s="46"/>
      <c r="CN1145" s="46"/>
      <c r="CQ1145" s="46"/>
      <c r="CR1145" s="46"/>
      <c r="CS1145" s="46"/>
      <c r="CT1145" s="46"/>
      <c r="CU1145" s="46"/>
      <c r="CV1145" s="46"/>
      <c r="CW1145" s="46"/>
      <c r="CX1145" s="46"/>
      <c r="CY1145" s="46"/>
      <c r="CZ1145" s="46"/>
      <c r="DA1145" s="46"/>
      <c r="DB1145" s="46"/>
      <c r="DC1145" s="46"/>
      <c r="DD1145" s="46"/>
      <c r="DE1145" s="46"/>
      <c r="DF1145" s="46"/>
      <c r="DG1145" s="46"/>
      <c r="DH1145" s="46"/>
      <c r="DI1145" s="46"/>
      <c r="DJ1145" s="46"/>
      <c r="DK1145" s="46"/>
    </row>
    <row r="1146" customFormat="false" ht="15" hidden="false" customHeight="false" outlineLevel="0" collapsed="false">
      <c r="S1146" s="46" t="s">
        <v>8241</v>
      </c>
      <c r="U1146" s="46" t="s">
        <v>8242</v>
      </c>
      <c r="V1146" s="46"/>
      <c r="AR1146" s="46"/>
      <c r="AS1146" s="46"/>
      <c r="CK1146" s="46"/>
      <c r="CL1146" s="46"/>
      <c r="CM1146" s="46"/>
      <c r="CN1146" s="46"/>
      <c r="CQ1146" s="46"/>
      <c r="CR1146" s="46"/>
      <c r="CS1146" s="46"/>
      <c r="CT1146" s="46"/>
      <c r="CU1146" s="46"/>
      <c r="CV1146" s="46"/>
      <c r="CW1146" s="46"/>
      <c r="CX1146" s="46"/>
      <c r="CY1146" s="46"/>
      <c r="CZ1146" s="46"/>
      <c r="DA1146" s="46"/>
      <c r="DB1146" s="46"/>
      <c r="DC1146" s="46"/>
      <c r="DD1146" s="46"/>
      <c r="DE1146" s="46"/>
      <c r="DF1146" s="46"/>
      <c r="DG1146" s="46"/>
      <c r="DH1146" s="46"/>
      <c r="DI1146" s="46"/>
      <c r="DJ1146" s="46"/>
      <c r="DK1146" s="46"/>
    </row>
    <row r="1147" customFormat="false" ht="15" hidden="false" customHeight="false" outlineLevel="0" collapsed="false">
      <c r="S1147" s="46" t="s">
        <v>8243</v>
      </c>
      <c r="U1147" s="46" t="s">
        <v>8244</v>
      </c>
      <c r="V1147" s="46"/>
      <c r="AR1147" s="46"/>
      <c r="AS1147" s="46"/>
      <c r="CK1147" s="46"/>
      <c r="CL1147" s="46"/>
      <c r="CM1147" s="46"/>
      <c r="CN1147" s="46"/>
      <c r="CQ1147" s="46"/>
      <c r="CR1147" s="46"/>
      <c r="CS1147" s="46"/>
      <c r="CT1147" s="46"/>
      <c r="CU1147" s="46"/>
      <c r="CV1147" s="46"/>
      <c r="CW1147" s="46"/>
      <c r="CX1147" s="46"/>
      <c r="CY1147" s="46"/>
      <c r="CZ1147" s="46"/>
      <c r="DA1147" s="46"/>
      <c r="DB1147" s="46"/>
      <c r="DC1147" s="46"/>
      <c r="DD1147" s="46"/>
      <c r="DE1147" s="46"/>
      <c r="DF1147" s="46"/>
      <c r="DG1147" s="46"/>
      <c r="DH1147" s="46"/>
      <c r="DI1147" s="46"/>
      <c r="DJ1147" s="46"/>
      <c r="DK1147" s="46"/>
    </row>
    <row r="1148" customFormat="false" ht="15" hidden="false" customHeight="false" outlineLevel="0" collapsed="false">
      <c r="S1148" s="46" t="s">
        <v>2047</v>
      </c>
      <c r="U1148" s="46" t="s">
        <v>8245</v>
      </c>
      <c r="V1148" s="46"/>
      <c r="AR1148" s="46"/>
      <c r="AS1148" s="46"/>
      <c r="CK1148" s="46"/>
      <c r="CL1148" s="46"/>
      <c r="CM1148" s="46"/>
      <c r="CN1148" s="46"/>
      <c r="CQ1148" s="46"/>
      <c r="CR1148" s="46"/>
      <c r="CS1148" s="46"/>
      <c r="CT1148" s="46"/>
      <c r="CU1148" s="46"/>
      <c r="CV1148" s="46"/>
      <c r="CW1148" s="46"/>
      <c r="CX1148" s="46"/>
      <c r="CY1148" s="46"/>
      <c r="CZ1148" s="46"/>
      <c r="DA1148" s="46"/>
      <c r="DB1148" s="46"/>
      <c r="DC1148" s="46"/>
      <c r="DD1148" s="46"/>
      <c r="DE1148" s="46"/>
      <c r="DF1148" s="46"/>
      <c r="DG1148" s="46"/>
      <c r="DH1148" s="46"/>
      <c r="DI1148" s="46"/>
      <c r="DJ1148" s="46"/>
      <c r="DK1148" s="46"/>
    </row>
    <row r="1149" customFormat="false" ht="15" hidden="false" customHeight="false" outlineLevel="0" collapsed="false">
      <c r="S1149" s="46" t="s">
        <v>8246</v>
      </c>
      <c r="U1149" s="46" t="s">
        <v>8247</v>
      </c>
      <c r="V1149" s="46"/>
      <c r="AR1149" s="46"/>
      <c r="AS1149" s="46"/>
      <c r="CK1149" s="46"/>
      <c r="CL1149" s="46"/>
      <c r="CM1149" s="46"/>
      <c r="CN1149" s="46"/>
      <c r="CQ1149" s="46"/>
      <c r="CR1149" s="46"/>
      <c r="CS1149" s="46"/>
      <c r="CT1149" s="46"/>
      <c r="CU1149" s="46"/>
      <c r="CV1149" s="46"/>
      <c r="CW1149" s="46"/>
      <c r="CX1149" s="46"/>
      <c r="CY1149" s="46"/>
      <c r="CZ1149" s="46"/>
      <c r="DA1149" s="46"/>
      <c r="DB1149" s="46"/>
      <c r="DC1149" s="46"/>
      <c r="DD1149" s="46"/>
      <c r="DE1149" s="46"/>
      <c r="DF1149" s="46"/>
      <c r="DG1149" s="46"/>
      <c r="DH1149" s="46"/>
      <c r="DI1149" s="46"/>
      <c r="DJ1149" s="46"/>
      <c r="DK1149" s="46"/>
    </row>
    <row r="1150" customFormat="false" ht="15" hidden="false" customHeight="false" outlineLevel="0" collapsed="false">
      <c r="S1150" s="46" t="s">
        <v>8248</v>
      </c>
      <c r="U1150" s="46" t="s">
        <v>8249</v>
      </c>
      <c r="V1150" s="46"/>
      <c r="AR1150" s="46"/>
      <c r="AS1150" s="46"/>
      <c r="CK1150" s="46"/>
      <c r="CL1150" s="46"/>
      <c r="CM1150" s="46"/>
      <c r="CN1150" s="46"/>
      <c r="CQ1150" s="46"/>
      <c r="CR1150" s="46"/>
      <c r="CS1150" s="46"/>
      <c r="CT1150" s="46"/>
      <c r="CU1150" s="46"/>
      <c r="CV1150" s="46"/>
      <c r="CW1150" s="46"/>
      <c r="CX1150" s="46"/>
      <c r="CY1150" s="46"/>
      <c r="CZ1150" s="46"/>
      <c r="DA1150" s="46"/>
      <c r="DB1150" s="46"/>
      <c r="DC1150" s="46"/>
      <c r="DD1150" s="46"/>
      <c r="DE1150" s="46"/>
      <c r="DF1150" s="46"/>
      <c r="DG1150" s="46"/>
      <c r="DH1150" s="46"/>
      <c r="DI1150" s="46"/>
      <c r="DJ1150" s="46"/>
      <c r="DK1150" s="46"/>
    </row>
    <row r="1151" customFormat="false" ht="15" hidden="false" customHeight="false" outlineLevel="0" collapsed="false">
      <c r="S1151" s="46" t="s">
        <v>8250</v>
      </c>
      <c r="U1151" s="46" t="s">
        <v>8251</v>
      </c>
      <c r="V1151" s="46"/>
      <c r="AR1151" s="46"/>
      <c r="AS1151" s="46"/>
      <c r="CK1151" s="46"/>
      <c r="CL1151" s="46"/>
      <c r="CM1151" s="46"/>
      <c r="CN1151" s="46"/>
      <c r="CQ1151" s="46"/>
      <c r="CR1151" s="46"/>
      <c r="CS1151" s="46"/>
      <c r="CT1151" s="46"/>
      <c r="CU1151" s="46"/>
      <c r="CV1151" s="46"/>
      <c r="CW1151" s="46"/>
      <c r="CX1151" s="46"/>
      <c r="CY1151" s="46"/>
      <c r="CZ1151" s="46"/>
      <c r="DA1151" s="46"/>
      <c r="DB1151" s="46"/>
      <c r="DC1151" s="46"/>
      <c r="DD1151" s="46"/>
      <c r="DE1151" s="46"/>
      <c r="DF1151" s="46"/>
      <c r="DG1151" s="46"/>
      <c r="DH1151" s="46"/>
      <c r="DI1151" s="46"/>
      <c r="DJ1151" s="46"/>
      <c r="DK1151" s="46"/>
    </row>
    <row r="1152" customFormat="false" ht="15" hidden="false" customHeight="false" outlineLevel="0" collapsed="false">
      <c r="S1152" s="46" t="s">
        <v>8252</v>
      </c>
      <c r="U1152" s="46" t="s">
        <v>8253</v>
      </c>
      <c r="V1152" s="46"/>
      <c r="AR1152" s="46"/>
      <c r="AS1152" s="46"/>
      <c r="CK1152" s="46"/>
      <c r="CL1152" s="46"/>
      <c r="CM1152" s="46"/>
      <c r="CN1152" s="46"/>
      <c r="CQ1152" s="46"/>
      <c r="CR1152" s="46"/>
      <c r="CS1152" s="46"/>
      <c r="CT1152" s="46"/>
      <c r="CU1152" s="46"/>
      <c r="CV1152" s="46"/>
      <c r="CW1152" s="46"/>
      <c r="CX1152" s="46"/>
      <c r="CY1152" s="46"/>
      <c r="CZ1152" s="46"/>
      <c r="DA1152" s="46"/>
      <c r="DB1152" s="46"/>
      <c r="DC1152" s="46"/>
      <c r="DD1152" s="46"/>
      <c r="DE1152" s="46"/>
      <c r="DF1152" s="46"/>
      <c r="DG1152" s="46"/>
      <c r="DH1152" s="46"/>
      <c r="DI1152" s="46"/>
      <c r="DJ1152" s="46"/>
      <c r="DK1152" s="46"/>
    </row>
    <row r="1153" customFormat="false" ht="15" hidden="false" customHeight="false" outlineLevel="0" collapsed="false">
      <c r="S1153" s="46" t="s">
        <v>8254</v>
      </c>
      <c r="U1153" s="46" t="s">
        <v>8255</v>
      </c>
      <c r="V1153" s="46"/>
      <c r="AR1153" s="46"/>
      <c r="AS1153" s="46"/>
      <c r="CK1153" s="46"/>
      <c r="CL1153" s="46"/>
      <c r="CM1153" s="46"/>
      <c r="CN1153" s="46"/>
      <c r="CQ1153" s="46"/>
      <c r="CR1153" s="46"/>
      <c r="CS1153" s="46"/>
      <c r="CT1153" s="46"/>
      <c r="CU1153" s="46"/>
      <c r="CV1153" s="46"/>
      <c r="CW1153" s="46"/>
      <c r="CX1153" s="46"/>
      <c r="CY1153" s="46"/>
      <c r="CZ1153" s="46"/>
      <c r="DA1153" s="46"/>
      <c r="DB1153" s="46"/>
      <c r="DC1153" s="46"/>
      <c r="DD1153" s="46"/>
      <c r="DE1153" s="46"/>
      <c r="DF1153" s="46"/>
      <c r="DG1153" s="46"/>
      <c r="DH1153" s="46"/>
      <c r="DI1153" s="46"/>
      <c r="DJ1153" s="46"/>
      <c r="DK1153" s="46"/>
    </row>
    <row r="1154" customFormat="false" ht="15" hidden="false" customHeight="false" outlineLevel="0" collapsed="false">
      <c r="S1154" s="46" t="s">
        <v>8256</v>
      </c>
      <c r="U1154" s="46" t="s">
        <v>8257</v>
      </c>
      <c r="V1154" s="46"/>
      <c r="AR1154" s="46"/>
      <c r="AS1154" s="46"/>
      <c r="CK1154" s="46"/>
      <c r="CL1154" s="46"/>
      <c r="CM1154" s="46"/>
      <c r="CN1154" s="46"/>
      <c r="CQ1154" s="46"/>
      <c r="CR1154" s="46"/>
      <c r="CS1154" s="46"/>
      <c r="CT1154" s="46"/>
      <c r="CU1154" s="46"/>
      <c r="CV1154" s="46"/>
      <c r="CW1154" s="46"/>
      <c r="CX1154" s="46"/>
      <c r="CY1154" s="46"/>
      <c r="CZ1154" s="46"/>
      <c r="DA1154" s="46"/>
      <c r="DB1154" s="46"/>
      <c r="DC1154" s="46"/>
      <c r="DD1154" s="46"/>
      <c r="DE1154" s="46"/>
      <c r="DF1154" s="46"/>
      <c r="DG1154" s="46"/>
      <c r="DH1154" s="46"/>
      <c r="DI1154" s="46"/>
      <c r="DJ1154" s="46"/>
      <c r="DK1154" s="46"/>
    </row>
    <row r="1155" customFormat="false" ht="15" hidden="false" customHeight="false" outlineLevel="0" collapsed="false">
      <c r="S1155" s="46" t="s">
        <v>8258</v>
      </c>
      <c r="U1155" s="46" t="s">
        <v>8259</v>
      </c>
      <c r="V1155" s="46"/>
      <c r="AR1155" s="46"/>
      <c r="AS1155" s="46"/>
      <c r="CK1155" s="46"/>
      <c r="CL1155" s="46"/>
      <c r="CM1155" s="46"/>
      <c r="CN1155" s="46"/>
      <c r="CQ1155" s="46"/>
      <c r="CR1155" s="46"/>
      <c r="CS1155" s="46"/>
      <c r="CT1155" s="46"/>
      <c r="CU1155" s="46"/>
      <c r="CV1155" s="46"/>
      <c r="CW1155" s="46"/>
      <c r="CX1155" s="46"/>
      <c r="CY1155" s="46"/>
      <c r="CZ1155" s="46"/>
      <c r="DA1155" s="46"/>
      <c r="DB1155" s="46"/>
      <c r="DC1155" s="46"/>
      <c r="DD1155" s="46"/>
      <c r="DE1155" s="46"/>
      <c r="DF1155" s="46"/>
      <c r="DG1155" s="46"/>
      <c r="DH1155" s="46"/>
      <c r="DI1155" s="46"/>
      <c r="DJ1155" s="46"/>
      <c r="DK1155" s="46"/>
    </row>
    <row r="1156" customFormat="false" ht="15" hidden="false" customHeight="false" outlineLevel="0" collapsed="false">
      <c r="S1156" s="46" t="s">
        <v>8260</v>
      </c>
      <c r="U1156" s="46" t="s">
        <v>8261</v>
      </c>
      <c r="V1156" s="46"/>
      <c r="AR1156" s="46"/>
      <c r="AS1156" s="46"/>
      <c r="CK1156" s="46"/>
      <c r="CL1156" s="46"/>
      <c r="CM1156" s="46"/>
      <c r="CN1156" s="46"/>
      <c r="CQ1156" s="46"/>
      <c r="CR1156" s="46"/>
      <c r="CS1156" s="46"/>
      <c r="CT1156" s="46"/>
      <c r="CU1156" s="46"/>
      <c r="CV1156" s="46"/>
      <c r="CW1156" s="46"/>
      <c r="CX1156" s="46"/>
      <c r="CY1156" s="46"/>
      <c r="CZ1156" s="46"/>
      <c r="DA1156" s="46"/>
      <c r="DB1156" s="46"/>
      <c r="DC1156" s="46"/>
      <c r="DD1156" s="46"/>
      <c r="DE1156" s="46"/>
      <c r="DF1156" s="46"/>
      <c r="DG1156" s="46"/>
      <c r="DH1156" s="46"/>
      <c r="DI1156" s="46"/>
      <c r="DJ1156" s="46"/>
      <c r="DK1156" s="46"/>
    </row>
    <row r="1157" customFormat="false" ht="15" hidden="false" customHeight="false" outlineLevel="0" collapsed="false">
      <c r="S1157" s="46" t="s">
        <v>8262</v>
      </c>
      <c r="U1157" s="46" t="s">
        <v>8263</v>
      </c>
      <c r="V1157" s="46"/>
      <c r="AR1157" s="46"/>
      <c r="AS1157" s="46"/>
      <c r="CK1157" s="46"/>
      <c r="CL1157" s="46"/>
      <c r="CM1157" s="46"/>
      <c r="CN1157" s="46"/>
      <c r="CQ1157" s="46"/>
      <c r="CR1157" s="46"/>
      <c r="CS1157" s="46"/>
      <c r="CT1157" s="46"/>
      <c r="CU1157" s="46"/>
      <c r="CV1157" s="46"/>
      <c r="CW1157" s="46"/>
      <c r="CX1157" s="46"/>
      <c r="CY1157" s="46"/>
      <c r="CZ1157" s="46"/>
      <c r="DA1157" s="46"/>
      <c r="DB1157" s="46"/>
      <c r="DC1157" s="46"/>
      <c r="DD1157" s="46"/>
      <c r="DE1157" s="46"/>
      <c r="DF1157" s="46"/>
      <c r="DG1157" s="46"/>
      <c r="DH1157" s="46"/>
      <c r="DI1157" s="46"/>
      <c r="DJ1157" s="46"/>
      <c r="DK1157" s="46"/>
    </row>
    <row r="1158" customFormat="false" ht="15" hidden="false" customHeight="false" outlineLevel="0" collapsed="false">
      <c r="S1158" s="46" t="s">
        <v>8264</v>
      </c>
      <c r="U1158" s="46" t="s">
        <v>8265</v>
      </c>
      <c r="V1158" s="46"/>
      <c r="AR1158" s="46"/>
      <c r="AS1158" s="46"/>
      <c r="CK1158" s="46"/>
      <c r="CL1158" s="46"/>
      <c r="CM1158" s="46"/>
      <c r="CN1158" s="46"/>
      <c r="CQ1158" s="46"/>
      <c r="CR1158" s="46"/>
      <c r="CS1158" s="46"/>
      <c r="CT1158" s="46"/>
      <c r="CU1158" s="46"/>
      <c r="CV1158" s="46"/>
      <c r="CW1158" s="46"/>
      <c r="CX1158" s="46"/>
      <c r="CY1158" s="46"/>
      <c r="CZ1158" s="46"/>
      <c r="DA1158" s="46"/>
      <c r="DB1158" s="46"/>
      <c r="DC1158" s="46"/>
      <c r="DD1158" s="46"/>
      <c r="DE1158" s="46"/>
      <c r="DF1158" s="46"/>
      <c r="DG1158" s="46"/>
      <c r="DH1158" s="46"/>
      <c r="DI1158" s="46"/>
      <c r="DJ1158" s="46"/>
      <c r="DK1158" s="46"/>
    </row>
    <row r="1159" customFormat="false" ht="15" hidden="false" customHeight="false" outlineLevel="0" collapsed="false">
      <c r="S1159" s="46" t="s">
        <v>8266</v>
      </c>
      <c r="U1159" s="46" t="s">
        <v>8267</v>
      </c>
      <c r="V1159" s="46"/>
      <c r="AR1159" s="46"/>
      <c r="AS1159" s="46"/>
      <c r="CK1159" s="46"/>
      <c r="CL1159" s="46"/>
      <c r="CM1159" s="46"/>
      <c r="CN1159" s="46"/>
      <c r="CQ1159" s="46"/>
      <c r="CR1159" s="46"/>
      <c r="CS1159" s="46"/>
      <c r="CT1159" s="46"/>
      <c r="CU1159" s="46"/>
      <c r="CV1159" s="46"/>
      <c r="CW1159" s="46"/>
      <c r="CX1159" s="46"/>
      <c r="CY1159" s="46"/>
      <c r="CZ1159" s="46"/>
      <c r="DA1159" s="46"/>
      <c r="DB1159" s="46"/>
      <c r="DC1159" s="46"/>
      <c r="DD1159" s="46"/>
      <c r="DE1159" s="46"/>
      <c r="DF1159" s="46"/>
      <c r="DG1159" s="46"/>
      <c r="DH1159" s="46"/>
      <c r="DI1159" s="46"/>
      <c r="DJ1159" s="46"/>
      <c r="DK1159" s="46"/>
    </row>
    <row r="1160" customFormat="false" ht="15" hidden="false" customHeight="false" outlineLevel="0" collapsed="false">
      <c r="S1160" s="46" t="s">
        <v>8268</v>
      </c>
      <c r="U1160" s="46" t="s">
        <v>8269</v>
      </c>
      <c r="V1160" s="46"/>
      <c r="AR1160" s="46"/>
      <c r="AS1160" s="46"/>
      <c r="CK1160" s="46"/>
      <c r="CL1160" s="46"/>
      <c r="CM1160" s="46"/>
      <c r="CN1160" s="46"/>
      <c r="CQ1160" s="46"/>
      <c r="CR1160" s="46"/>
      <c r="CS1160" s="46"/>
      <c r="CT1160" s="46"/>
      <c r="CU1160" s="46"/>
      <c r="CV1160" s="46"/>
      <c r="CW1160" s="46"/>
      <c r="CX1160" s="46"/>
      <c r="CY1160" s="46"/>
      <c r="CZ1160" s="46"/>
      <c r="DA1160" s="46"/>
      <c r="DB1160" s="46"/>
      <c r="DC1160" s="46"/>
      <c r="DD1160" s="46"/>
      <c r="DE1160" s="46"/>
      <c r="DF1160" s="46"/>
      <c r="DG1160" s="46"/>
      <c r="DH1160" s="46"/>
      <c r="DI1160" s="46"/>
      <c r="DJ1160" s="46"/>
      <c r="DK1160" s="46"/>
    </row>
    <row r="1161" customFormat="false" ht="15" hidden="false" customHeight="false" outlineLevel="0" collapsed="false">
      <c r="S1161" s="46" t="s">
        <v>354</v>
      </c>
      <c r="U1161" s="46" t="s">
        <v>8270</v>
      </c>
      <c r="V1161" s="46"/>
      <c r="AR1161" s="46"/>
      <c r="AS1161" s="46"/>
      <c r="CK1161" s="46"/>
      <c r="CL1161" s="46"/>
      <c r="CM1161" s="46"/>
      <c r="CN1161" s="46"/>
      <c r="CQ1161" s="46"/>
      <c r="CR1161" s="46"/>
      <c r="CS1161" s="46"/>
      <c r="CT1161" s="46"/>
      <c r="CU1161" s="46"/>
      <c r="CV1161" s="46"/>
      <c r="CW1161" s="46"/>
      <c r="CX1161" s="46"/>
      <c r="CY1161" s="46"/>
      <c r="CZ1161" s="46"/>
      <c r="DA1161" s="46"/>
      <c r="DB1161" s="46"/>
      <c r="DC1161" s="46"/>
      <c r="DD1161" s="46"/>
      <c r="DE1161" s="46"/>
      <c r="DF1161" s="46"/>
      <c r="DG1161" s="46"/>
      <c r="DH1161" s="46"/>
      <c r="DI1161" s="46"/>
      <c r="DJ1161" s="46"/>
      <c r="DK1161" s="46"/>
    </row>
    <row r="1162" customFormat="false" ht="15" hidden="false" customHeight="false" outlineLevel="0" collapsed="false">
      <c r="S1162" s="46" t="s">
        <v>8271</v>
      </c>
      <c r="U1162" s="46" t="s">
        <v>8272</v>
      </c>
      <c r="V1162" s="46"/>
      <c r="AR1162" s="46"/>
      <c r="AS1162" s="46"/>
      <c r="CK1162" s="46"/>
      <c r="CL1162" s="46"/>
      <c r="CM1162" s="46"/>
      <c r="CN1162" s="46"/>
      <c r="CQ1162" s="46"/>
      <c r="CR1162" s="46"/>
      <c r="CS1162" s="46"/>
      <c r="CT1162" s="46"/>
      <c r="CU1162" s="46"/>
      <c r="CV1162" s="46"/>
      <c r="CW1162" s="46"/>
      <c r="CX1162" s="46"/>
      <c r="CY1162" s="46"/>
      <c r="CZ1162" s="46"/>
      <c r="DA1162" s="46"/>
      <c r="DB1162" s="46"/>
      <c r="DC1162" s="46"/>
      <c r="DD1162" s="46"/>
      <c r="DE1162" s="46"/>
      <c r="DF1162" s="46"/>
      <c r="DG1162" s="46"/>
      <c r="DH1162" s="46"/>
      <c r="DI1162" s="46"/>
      <c r="DJ1162" s="46"/>
      <c r="DK1162" s="46"/>
    </row>
    <row r="1163" customFormat="false" ht="15" hidden="false" customHeight="false" outlineLevel="0" collapsed="false">
      <c r="S1163" s="46" t="s">
        <v>8273</v>
      </c>
      <c r="U1163" s="46" t="s">
        <v>8274</v>
      </c>
      <c r="V1163" s="46"/>
      <c r="AR1163" s="46"/>
      <c r="AS1163" s="46"/>
      <c r="CK1163" s="46"/>
      <c r="CL1163" s="46"/>
      <c r="CM1163" s="46"/>
      <c r="CN1163" s="46"/>
      <c r="CQ1163" s="46"/>
      <c r="CR1163" s="46"/>
      <c r="CS1163" s="46"/>
      <c r="CT1163" s="46"/>
      <c r="CU1163" s="46"/>
      <c r="CV1163" s="46"/>
      <c r="CW1163" s="46"/>
      <c r="CX1163" s="46"/>
      <c r="CY1163" s="46"/>
      <c r="CZ1163" s="46"/>
      <c r="DA1163" s="46"/>
      <c r="DB1163" s="46"/>
      <c r="DC1163" s="46"/>
      <c r="DD1163" s="46"/>
      <c r="DE1163" s="46"/>
      <c r="DF1163" s="46"/>
      <c r="DG1163" s="46"/>
      <c r="DH1163" s="46"/>
      <c r="DI1163" s="46"/>
      <c r="DJ1163" s="46"/>
      <c r="DK1163" s="46"/>
    </row>
    <row r="1164" customFormat="false" ht="15" hidden="false" customHeight="false" outlineLevel="0" collapsed="false">
      <c r="S1164" s="46" t="s">
        <v>8275</v>
      </c>
      <c r="U1164" s="46" t="s">
        <v>8276</v>
      </c>
      <c r="V1164" s="46"/>
      <c r="AR1164" s="46"/>
      <c r="AS1164" s="46"/>
      <c r="CK1164" s="46"/>
      <c r="CL1164" s="46"/>
      <c r="CM1164" s="46"/>
      <c r="CN1164" s="46"/>
      <c r="CQ1164" s="46"/>
      <c r="CR1164" s="46"/>
      <c r="CS1164" s="46"/>
      <c r="CT1164" s="46"/>
      <c r="CU1164" s="46"/>
      <c r="CV1164" s="46"/>
      <c r="CW1164" s="46"/>
      <c r="CX1164" s="46"/>
      <c r="CY1164" s="46"/>
      <c r="CZ1164" s="46"/>
      <c r="DA1164" s="46"/>
      <c r="DB1164" s="46"/>
      <c r="DC1164" s="46"/>
      <c r="DD1164" s="46"/>
      <c r="DE1164" s="46"/>
      <c r="DF1164" s="46"/>
      <c r="DG1164" s="46"/>
      <c r="DH1164" s="46"/>
      <c r="DI1164" s="46"/>
      <c r="DJ1164" s="46"/>
      <c r="DK1164" s="46"/>
    </row>
    <row r="1165" customFormat="false" ht="15" hidden="false" customHeight="false" outlineLevel="0" collapsed="false">
      <c r="S1165" s="46" t="s">
        <v>8277</v>
      </c>
      <c r="U1165" s="46" t="s">
        <v>8278</v>
      </c>
      <c r="V1165" s="46"/>
      <c r="AR1165" s="46"/>
      <c r="AS1165" s="46"/>
      <c r="CK1165" s="46"/>
      <c r="CL1165" s="46"/>
      <c r="CM1165" s="46"/>
      <c r="CN1165" s="46"/>
      <c r="CQ1165" s="46"/>
      <c r="CR1165" s="46"/>
      <c r="CS1165" s="46"/>
      <c r="CT1165" s="46"/>
      <c r="CU1165" s="46"/>
      <c r="CV1165" s="46"/>
      <c r="CW1165" s="46"/>
      <c r="CX1165" s="46"/>
      <c r="CY1165" s="46"/>
      <c r="CZ1165" s="46"/>
      <c r="DA1165" s="46"/>
      <c r="DB1165" s="46"/>
      <c r="DC1165" s="46"/>
      <c r="DD1165" s="46"/>
      <c r="DE1165" s="46"/>
      <c r="DF1165" s="46"/>
      <c r="DG1165" s="46"/>
      <c r="DH1165" s="46"/>
      <c r="DI1165" s="46"/>
      <c r="DJ1165" s="46"/>
      <c r="DK1165" s="46"/>
    </row>
    <row r="1166" customFormat="false" ht="15" hidden="false" customHeight="false" outlineLevel="0" collapsed="false">
      <c r="S1166" s="46" t="s">
        <v>8279</v>
      </c>
      <c r="U1166" s="46" t="s">
        <v>8280</v>
      </c>
      <c r="V1166" s="46"/>
      <c r="AR1166" s="46"/>
      <c r="AS1166" s="46"/>
      <c r="CK1166" s="46"/>
      <c r="CL1166" s="46"/>
      <c r="CM1166" s="46"/>
      <c r="CN1166" s="46"/>
      <c r="CQ1166" s="46"/>
      <c r="CR1166" s="46"/>
      <c r="CS1166" s="46"/>
      <c r="CT1166" s="46"/>
      <c r="CU1166" s="46"/>
      <c r="CV1166" s="46"/>
      <c r="CW1166" s="46"/>
      <c r="CX1166" s="46"/>
      <c r="CY1166" s="46"/>
      <c r="CZ1166" s="46"/>
      <c r="DA1166" s="46"/>
      <c r="DB1166" s="46"/>
      <c r="DC1166" s="46"/>
      <c r="DD1166" s="46"/>
      <c r="DE1166" s="46"/>
      <c r="DF1166" s="46"/>
      <c r="DG1166" s="46"/>
      <c r="DH1166" s="46"/>
      <c r="DI1166" s="46"/>
      <c r="DJ1166" s="46"/>
      <c r="DK1166" s="46"/>
    </row>
    <row r="1167" customFormat="false" ht="15" hidden="false" customHeight="false" outlineLevel="0" collapsed="false">
      <c r="S1167" s="46" t="s">
        <v>8281</v>
      </c>
      <c r="U1167" s="46" t="s">
        <v>8282</v>
      </c>
      <c r="V1167" s="46"/>
      <c r="AR1167" s="46"/>
      <c r="AS1167" s="46"/>
      <c r="CK1167" s="46"/>
      <c r="CL1167" s="46"/>
      <c r="CM1167" s="46"/>
      <c r="CN1167" s="46"/>
      <c r="CQ1167" s="46"/>
      <c r="CR1167" s="46"/>
      <c r="CS1167" s="46"/>
      <c r="CT1167" s="46"/>
      <c r="CU1167" s="46"/>
      <c r="CV1167" s="46"/>
      <c r="CW1167" s="46"/>
      <c r="CX1167" s="46"/>
      <c r="CY1167" s="46"/>
      <c r="CZ1167" s="46"/>
      <c r="DA1167" s="46"/>
      <c r="DB1167" s="46"/>
      <c r="DC1167" s="46"/>
      <c r="DD1167" s="46"/>
      <c r="DE1167" s="46"/>
      <c r="DF1167" s="46"/>
      <c r="DG1167" s="46"/>
      <c r="DH1167" s="46"/>
      <c r="DI1167" s="46"/>
      <c r="DJ1167" s="46"/>
      <c r="DK1167" s="46"/>
    </row>
    <row r="1168" customFormat="false" ht="15" hidden="false" customHeight="false" outlineLevel="0" collapsed="false">
      <c r="S1168" s="46" t="s">
        <v>8283</v>
      </c>
      <c r="U1168" s="46" t="s">
        <v>7299</v>
      </c>
      <c r="V1168" s="46"/>
      <c r="AR1168" s="46"/>
      <c r="AS1168" s="46"/>
      <c r="CK1168" s="46"/>
      <c r="CL1168" s="46"/>
      <c r="CM1168" s="46"/>
      <c r="CN1168" s="46"/>
      <c r="CQ1168" s="46"/>
      <c r="CR1168" s="46"/>
      <c r="CS1168" s="46"/>
      <c r="CT1168" s="46"/>
      <c r="CU1168" s="46"/>
      <c r="CV1168" s="46"/>
      <c r="CW1168" s="46"/>
      <c r="CX1168" s="46"/>
      <c r="CY1168" s="46"/>
      <c r="CZ1168" s="46"/>
      <c r="DA1168" s="46"/>
      <c r="DB1168" s="46"/>
      <c r="DC1168" s="46"/>
      <c r="DD1168" s="46"/>
      <c r="DE1168" s="46"/>
      <c r="DF1168" s="46"/>
      <c r="DG1168" s="46"/>
      <c r="DH1168" s="46"/>
      <c r="DI1168" s="46"/>
      <c r="DJ1168" s="46"/>
      <c r="DK1168" s="46"/>
    </row>
    <row r="1169" customFormat="false" ht="15" hidden="false" customHeight="false" outlineLevel="0" collapsed="false">
      <c r="S1169" s="46" t="s">
        <v>8284</v>
      </c>
      <c r="U1169" s="46" t="s">
        <v>8285</v>
      </c>
      <c r="V1169" s="46"/>
      <c r="AR1169" s="46"/>
      <c r="AS1169" s="46"/>
      <c r="CK1169" s="46"/>
      <c r="CL1169" s="46"/>
      <c r="CM1169" s="46"/>
      <c r="CN1169" s="46"/>
      <c r="CQ1169" s="46"/>
      <c r="CR1169" s="46"/>
      <c r="CS1169" s="46"/>
      <c r="CT1169" s="46"/>
      <c r="CU1169" s="46"/>
      <c r="CV1169" s="46"/>
      <c r="CW1169" s="46"/>
      <c r="CX1169" s="46"/>
      <c r="CY1169" s="46"/>
      <c r="CZ1169" s="46"/>
      <c r="DA1169" s="46"/>
      <c r="DB1169" s="46"/>
      <c r="DC1169" s="46"/>
      <c r="DD1169" s="46"/>
      <c r="DE1169" s="46"/>
      <c r="DF1169" s="46"/>
      <c r="DG1169" s="46"/>
      <c r="DH1169" s="46"/>
      <c r="DI1169" s="46"/>
      <c r="DJ1169" s="46"/>
      <c r="DK1169" s="46"/>
    </row>
    <row r="1170" customFormat="false" ht="15" hidden="false" customHeight="false" outlineLevel="0" collapsed="false">
      <c r="S1170" s="46" t="s">
        <v>8286</v>
      </c>
      <c r="U1170" s="46" t="s">
        <v>8287</v>
      </c>
      <c r="V1170" s="46"/>
      <c r="AR1170" s="46"/>
      <c r="AS1170" s="46"/>
      <c r="CK1170" s="46"/>
      <c r="CL1170" s="46"/>
      <c r="CM1170" s="46"/>
      <c r="CN1170" s="46"/>
      <c r="CQ1170" s="46"/>
      <c r="CR1170" s="46"/>
      <c r="CS1170" s="46"/>
      <c r="CT1170" s="46"/>
      <c r="CU1170" s="46"/>
      <c r="CV1170" s="46"/>
      <c r="CW1170" s="46"/>
      <c r="CX1170" s="46"/>
      <c r="CY1170" s="46"/>
      <c r="CZ1170" s="46"/>
      <c r="DA1170" s="46"/>
      <c r="DB1170" s="46"/>
      <c r="DC1170" s="46"/>
      <c r="DD1170" s="46"/>
      <c r="DE1170" s="46"/>
      <c r="DF1170" s="46"/>
      <c r="DG1170" s="46"/>
      <c r="DH1170" s="46"/>
      <c r="DI1170" s="46"/>
      <c r="DJ1170" s="46"/>
      <c r="DK1170" s="46"/>
    </row>
    <row r="1171" customFormat="false" ht="15" hidden="false" customHeight="false" outlineLevel="0" collapsed="false">
      <c r="S1171" s="46" t="s">
        <v>8288</v>
      </c>
      <c r="U1171" s="46" t="s">
        <v>3381</v>
      </c>
      <c r="V1171" s="46"/>
      <c r="AR1171" s="46"/>
      <c r="AS1171" s="46"/>
      <c r="CK1171" s="46"/>
      <c r="CL1171" s="46"/>
      <c r="CM1171" s="46"/>
      <c r="CN1171" s="46"/>
      <c r="CQ1171" s="46"/>
      <c r="CR1171" s="46"/>
      <c r="CS1171" s="46"/>
      <c r="CT1171" s="46"/>
      <c r="CU1171" s="46"/>
      <c r="CV1171" s="46"/>
      <c r="CW1171" s="46"/>
      <c r="CX1171" s="46"/>
      <c r="CY1171" s="46"/>
      <c r="CZ1171" s="46"/>
      <c r="DA1171" s="46"/>
      <c r="DB1171" s="46"/>
      <c r="DC1171" s="46"/>
      <c r="DD1171" s="46"/>
      <c r="DE1171" s="46"/>
      <c r="DF1171" s="46"/>
      <c r="DG1171" s="46"/>
      <c r="DH1171" s="46"/>
      <c r="DI1171" s="46"/>
      <c r="DJ1171" s="46"/>
      <c r="DK1171" s="46"/>
    </row>
    <row r="1172" customFormat="false" ht="15" hidden="false" customHeight="false" outlineLevel="0" collapsed="false">
      <c r="S1172" s="46" t="s">
        <v>8289</v>
      </c>
      <c r="U1172" s="46" t="s">
        <v>8290</v>
      </c>
      <c r="V1172" s="46"/>
      <c r="AR1172" s="46"/>
      <c r="AS1172" s="46"/>
      <c r="CK1172" s="46"/>
      <c r="CL1172" s="46"/>
      <c r="CM1172" s="46"/>
      <c r="CN1172" s="46"/>
      <c r="CQ1172" s="46"/>
      <c r="CR1172" s="46"/>
      <c r="CS1172" s="46"/>
      <c r="CT1172" s="46"/>
      <c r="CU1172" s="46"/>
      <c r="CV1172" s="46"/>
      <c r="CW1172" s="46"/>
      <c r="CX1172" s="46"/>
      <c r="CY1172" s="46"/>
      <c r="CZ1172" s="46"/>
      <c r="DA1172" s="46"/>
      <c r="DB1172" s="46"/>
      <c r="DC1172" s="46"/>
      <c r="DD1172" s="46"/>
      <c r="DE1172" s="46"/>
      <c r="DF1172" s="46"/>
      <c r="DG1172" s="46"/>
      <c r="DH1172" s="46"/>
      <c r="DI1172" s="46"/>
      <c r="DJ1172" s="46"/>
      <c r="DK1172" s="46"/>
    </row>
    <row r="1173" customFormat="false" ht="15" hidden="false" customHeight="false" outlineLevel="0" collapsed="false">
      <c r="S1173" s="46" t="s">
        <v>8291</v>
      </c>
      <c r="U1173" s="46" t="s">
        <v>8292</v>
      </c>
      <c r="V1173" s="46"/>
      <c r="AR1173" s="46"/>
      <c r="AS1173" s="46"/>
      <c r="CK1173" s="46"/>
      <c r="CL1173" s="46"/>
      <c r="CM1173" s="46"/>
      <c r="CN1173" s="46"/>
      <c r="CQ1173" s="46"/>
      <c r="CR1173" s="46"/>
      <c r="CS1173" s="46"/>
      <c r="CT1173" s="46"/>
      <c r="CU1173" s="46"/>
      <c r="CV1173" s="46"/>
      <c r="CW1173" s="46"/>
      <c r="CX1173" s="46"/>
      <c r="CY1173" s="46"/>
      <c r="CZ1173" s="46"/>
      <c r="DA1173" s="46"/>
      <c r="DB1173" s="46"/>
      <c r="DC1173" s="46"/>
      <c r="DD1173" s="46"/>
      <c r="DE1173" s="46"/>
      <c r="DF1173" s="46"/>
      <c r="DG1173" s="46"/>
      <c r="DH1173" s="46"/>
      <c r="DI1173" s="46"/>
      <c r="DJ1173" s="46"/>
      <c r="DK1173" s="46"/>
    </row>
    <row r="1174" customFormat="false" ht="15" hidden="false" customHeight="false" outlineLevel="0" collapsed="false">
      <c r="S1174" s="46" t="s">
        <v>8293</v>
      </c>
      <c r="U1174" s="46" t="s">
        <v>8294</v>
      </c>
      <c r="V1174" s="46"/>
      <c r="AR1174" s="46"/>
      <c r="AS1174" s="46"/>
      <c r="CK1174" s="46"/>
      <c r="CL1174" s="46"/>
      <c r="CM1174" s="46"/>
      <c r="CN1174" s="46"/>
      <c r="CQ1174" s="46"/>
      <c r="CR1174" s="46"/>
      <c r="CS1174" s="46"/>
      <c r="CT1174" s="46"/>
      <c r="CU1174" s="46"/>
      <c r="CV1174" s="46"/>
      <c r="CW1174" s="46"/>
      <c r="CX1174" s="46"/>
      <c r="CY1174" s="46"/>
      <c r="CZ1174" s="46"/>
      <c r="DA1174" s="46"/>
      <c r="DB1174" s="46"/>
      <c r="DC1174" s="46"/>
      <c r="DD1174" s="46"/>
      <c r="DE1174" s="46"/>
      <c r="DF1174" s="46"/>
      <c r="DG1174" s="46"/>
      <c r="DH1174" s="46"/>
      <c r="DI1174" s="46"/>
      <c r="DJ1174" s="46"/>
      <c r="DK1174" s="46"/>
    </row>
    <row r="1175" customFormat="false" ht="15" hidden="false" customHeight="false" outlineLevel="0" collapsed="false">
      <c r="S1175" s="46" t="s">
        <v>8295</v>
      </c>
      <c r="U1175" s="46" t="s">
        <v>8296</v>
      </c>
      <c r="V1175" s="46"/>
      <c r="AR1175" s="46"/>
      <c r="AS1175" s="46"/>
      <c r="CK1175" s="46"/>
      <c r="CL1175" s="46"/>
      <c r="CM1175" s="46"/>
      <c r="CN1175" s="46"/>
      <c r="CQ1175" s="46"/>
      <c r="CR1175" s="46"/>
      <c r="CS1175" s="46"/>
      <c r="CT1175" s="46"/>
      <c r="CU1175" s="46"/>
      <c r="CV1175" s="46"/>
      <c r="CW1175" s="46"/>
      <c r="CX1175" s="46"/>
      <c r="CY1175" s="46"/>
      <c r="CZ1175" s="46"/>
      <c r="DA1175" s="46"/>
      <c r="DB1175" s="46"/>
      <c r="DC1175" s="46"/>
      <c r="DD1175" s="46"/>
      <c r="DE1175" s="46"/>
      <c r="DF1175" s="46"/>
      <c r="DG1175" s="46"/>
      <c r="DH1175" s="46"/>
      <c r="DI1175" s="46"/>
      <c r="DJ1175" s="46"/>
      <c r="DK1175" s="46"/>
    </row>
    <row r="1176" customFormat="false" ht="15" hidden="false" customHeight="false" outlineLevel="0" collapsed="false">
      <c r="S1176" s="46" t="s">
        <v>8297</v>
      </c>
      <c r="U1176" s="46" t="s">
        <v>8298</v>
      </c>
      <c r="V1176" s="46"/>
      <c r="AR1176" s="46"/>
      <c r="AS1176" s="46"/>
      <c r="CK1176" s="46"/>
      <c r="CL1176" s="46"/>
      <c r="CM1176" s="46"/>
      <c r="CN1176" s="46"/>
      <c r="CQ1176" s="46"/>
      <c r="CR1176" s="46"/>
      <c r="CS1176" s="46"/>
      <c r="CT1176" s="46"/>
      <c r="CU1176" s="46"/>
      <c r="CV1176" s="46"/>
      <c r="CW1176" s="46"/>
      <c r="CX1176" s="46"/>
      <c r="CY1176" s="46"/>
      <c r="CZ1176" s="46"/>
      <c r="DA1176" s="46"/>
      <c r="DB1176" s="46"/>
      <c r="DC1176" s="46"/>
      <c r="DD1176" s="46"/>
      <c r="DE1176" s="46"/>
      <c r="DF1176" s="46"/>
      <c r="DG1176" s="46"/>
      <c r="DH1176" s="46"/>
      <c r="DI1176" s="46"/>
      <c r="DJ1176" s="46"/>
      <c r="DK1176" s="46"/>
    </row>
    <row r="1177" customFormat="false" ht="15" hidden="false" customHeight="false" outlineLevel="0" collapsed="false">
      <c r="S1177" s="46" t="s">
        <v>8299</v>
      </c>
      <c r="U1177" s="46" t="s">
        <v>8300</v>
      </c>
      <c r="V1177" s="46"/>
      <c r="AR1177" s="46"/>
      <c r="AS1177" s="46"/>
      <c r="CK1177" s="46"/>
      <c r="CL1177" s="46"/>
      <c r="CM1177" s="46"/>
      <c r="CN1177" s="46"/>
      <c r="CQ1177" s="46"/>
      <c r="CR1177" s="46"/>
      <c r="CS1177" s="46"/>
      <c r="CT1177" s="46"/>
      <c r="CU1177" s="46"/>
      <c r="CV1177" s="46"/>
      <c r="CW1177" s="46"/>
      <c r="CX1177" s="46"/>
      <c r="CY1177" s="46"/>
      <c r="CZ1177" s="46"/>
      <c r="DA1177" s="46"/>
      <c r="DB1177" s="46"/>
      <c r="DC1177" s="46"/>
      <c r="DD1177" s="46"/>
      <c r="DE1177" s="46"/>
      <c r="DF1177" s="46"/>
      <c r="DG1177" s="46"/>
      <c r="DH1177" s="46"/>
      <c r="DI1177" s="46"/>
      <c r="DJ1177" s="46"/>
      <c r="DK1177" s="46"/>
    </row>
    <row r="1178" customFormat="false" ht="15" hidden="false" customHeight="false" outlineLevel="0" collapsed="false">
      <c r="S1178" s="46" t="s">
        <v>8301</v>
      </c>
      <c r="U1178" s="46" t="s">
        <v>8302</v>
      </c>
      <c r="V1178" s="46"/>
      <c r="AR1178" s="46"/>
      <c r="AS1178" s="46"/>
      <c r="CK1178" s="46"/>
      <c r="CL1178" s="46"/>
      <c r="CM1178" s="46"/>
      <c r="CN1178" s="46"/>
      <c r="CQ1178" s="46"/>
      <c r="CR1178" s="46"/>
      <c r="CS1178" s="46"/>
      <c r="CT1178" s="46"/>
      <c r="CU1178" s="46"/>
      <c r="CV1178" s="46"/>
      <c r="CW1178" s="46"/>
      <c r="CX1178" s="46"/>
      <c r="CY1178" s="46"/>
      <c r="CZ1178" s="46"/>
      <c r="DA1178" s="46"/>
      <c r="DB1178" s="46"/>
      <c r="DC1178" s="46"/>
      <c r="DD1178" s="46"/>
      <c r="DE1178" s="46"/>
      <c r="DF1178" s="46"/>
      <c r="DG1178" s="46"/>
      <c r="DH1178" s="46"/>
      <c r="DI1178" s="46"/>
      <c r="DJ1178" s="46"/>
      <c r="DK1178" s="46"/>
    </row>
    <row r="1179" customFormat="false" ht="15" hidden="false" customHeight="false" outlineLevel="0" collapsed="false">
      <c r="S1179" s="46" t="s">
        <v>8303</v>
      </c>
      <c r="U1179" s="46" t="s">
        <v>8304</v>
      </c>
      <c r="V1179" s="46"/>
      <c r="AR1179" s="46"/>
      <c r="AS1179" s="46"/>
      <c r="CK1179" s="46"/>
      <c r="CL1179" s="46"/>
      <c r="CM1179" s="46"/>
      <c r="CN1179" s="46"/>
      <c r="CQ1179" s="46"/>
      <c r="CR1179" s="46"/>
      <c r="CS1179" s="46"/>
      <c r="CT1179" s="46"/>
      <c r="CU1179" s="46"/>
      <c r="CV1179" s="46"/>
      <c r="CW1179" s="46"/>
      <c r="CX1179" s="46"/>
      <c r="CY1179" s="46"/>
      <c r="CZ1179" s="46"/>
      <c r="DA1179" s="46"/>
      <c r="DB1179" s="46"/>
      <c r="DC1179" s="46"/>
      <c r="DD1179" s="46"/>
      <c r="DE1179" s="46"/>
      <c r="DF1179" s="46"/>
      <c r="DG1179" s="46"/>
      <c r="DH1179" s="46"/>
      <c r="DI1179" s="46"/>
      <c r="DJ1179" s="46"/>
      <c r="DK1179" s="46"/>
    </row>
    <row r="1180" customFormat="false" ht="15" hidden="false" customHeight="false" outlineLevel="0" collapsed="false">
      <c r="S1180" s="46" t="s">
        <v>8305</v>
      </c>
      <c r="U1180" s="46" t="s">
        <v>8306</v>
      </c>
      <c r="V1180" s="46"/>
      <c r="AR1180" s="46"/>
      <c r="AS1180" s="46"/>
      <c r="CK1180" s="46"/>
      <c r="CL1180" s="46"/>
      <c r="CM1180" s="46"/>
      <c r="CN1180" s="46"/>
      <c r="CQ1180" s="46"/>
      <c r="CR1180" s="46"/>
      <c r="CS1180" s="46"/>
      <c r="CT1180" s="46"/>
      <c r="CU1180" s="46"/>
      <c r="CV1180" s="46"/>
      <c r="CW1180" s="46"/>
      <c r="CX1180" s="46"/>
      <c r="CY1180" s="46"/>
      <c r="CZ1180" s="46"/>
      <c r="DA1180" s="46"/>
      <c r="DB1180" s="46"/>
      <c r="DC1180" s="46"/>
      <c r="DD1180" s="46"/>
      <c r="DE1180" s="46"/>
      <c r="DF1180" s="46"/>
      <c r="DG1180" s="46"/>
      <c r="DH1180" s="46"/>
      <c r="DI1180" s="46"/>
      <c r="DJ1180" s="46"/>
      <c r="DK1180" s="46"/>
    </row>
    <row r="1181" customFormat="false" ht="15" hidden="false" customHeight="false" outlineLevel="0" collapsed="false">
      <c r="S1181" s="46" t="s">
        <v>8307</v>
      </c>
      <c r="U1181" s="46" t="s">
        <v>8308</v>
      </c>
      <c r="V1181" s="46"/>
      <c r="AR1181" s="46"/>
      <c r="AS1181" s="46"/>
      <c r="CK1181" s="46"/>
      <c r="CL1181" s="46"/>
      <c r="CM1181" s="46"/>
      <c r="CN1181" s="46"/>
      <c r="CQ1181" s="46"/>
      <c r="CR1181" s="46"/>
      <c r="CS1181" s="46"/>
      <c r="CT1181" s="46"/>
      <c r="CU1181" s="46"/>
      <c r="CV1181" s="46"/>
      <c r="CW1181" s="46"/>
      <c r="CX1181" s="46"/>
      <c r="CY1181" s="46"/>
      <c r="CZ1181" s="46"/>
      <c r="DA1181" s="46"/>
      <c r="DB1181" s="46"/>
      <c r="DC1181" s="46"/>
      <c r="DD1181" s="46"/>
      <c r="DE1181" s="46"/>
      <c r="DF1181" s="46"/>
      <c r="DG1181" s="46"/>
      <c r="DH1181" s="46"/>
      <c r="DI1181" s="46"/>
      <c r="DJ1181" s="46"/>
      <c r="DK1181" s="46"/>
    </row>
    <row r="1182" customFormat="false" ht="15" hidden="false" customHeight="false" outlineLevel="0" collapsed="false">
      <c r="S1182" s="46" t="s">
        <v>8309</v>
      </c>
      <c r="U1182" s="46" t="s">
        <v>8310</v>
      </c>
      <c r="V1182" s="46"/>
      <c r="AR1182" s="46"/>
      <c r="AS1182" s="46"/>
      <c r="CK1182" s="46"/>
      <c r="CL1182" s="46"/>
      <c r="CM1182" s="46"/>
      <c r="CN1182" s="46"/>
      <c r="CQ1182" s="46"/>
      <c r="CR1182" s="46"/>
      <c r="CS1182" s="46"/>
      <c r="CT1182" s="46"/>
      <c r="CU1182" s="46"/>
      <c r="CV1182" s="46"/>
      <c r="CW1182" s="46"/>
      <c r="CX1182" s="46"/>
      <c r="CY1182" s="46"/>
      <c r="CZ1182" s="46"/>
      <c r="DA1182" s="46"/>
      <c r="DB1182" s="46"/>
      <c r="DC1182" s="46"/>
      <c r="DD1182" s="46"/>
      <c r="DE1182" s="46"/>
      <c r="DF1182" s="46"/>
      <c r="DG1182" s="46"/>
      <c r="DH1182" s="46"/>
      <c r="DI1182" s="46"/>
      <c r="DJ1182" s="46"/>
      <c r="DK1182" s="46"/>
    </row>
    <row r="1183" customFormat="false" ht="15" hidden="false" customHeight="false" outlineLevel="0" collapsed="false">
      <c r="S1183" s="46" t="s">
        <v>8311</v>
      </c>
      <c r="U1183" s="46" t="s">
        <v>8312</v>
      </c>
      <c r="V1183" s="46"/>
      <c r="AR1183" s="46"/>
      <c r="AS1183" s="46"/>
      <c r="CK1183" s="46"/>
      <c r="CL1183" s="46"/>
      <c r="CM1183" s="46"/>
      <c r="CN1183" s="46"/>
      <c r="CQ1183" s="46"/>
      <c r="CR1183" s="46"/>
      <c r="CS1183" s="46"/>
      <c r="CT1183" s="46"/>
      <c r="CU1183" s="46"/>
      <c r="CV1183" s="46"/>
      <c r="CW1183" s="46"/>
      <c r="CX1183" s="46"/>
      <c r="CY1183" s="46"/>
      <c r="CZ1183" s="46"/>
      <c r="DA1183" s="46"/>
      <c r="DB1183" s="46"/>
      <c r="DC1183" s="46"/>
      <c r="DD1183" s="46"/>
      <c r="DE1183" s="46"/>
      <c r="DF1183" s="46"/>
      <c r="DG1183" s="46"/>
      <c r="DH1183" s="46"/>
      <c r="DI1183" s="46"/>
      <c r="DJ1183" s="46"/>
      <c r="DK1183" s="46"/>
    </row>
    <row r="1184" customFormat="false" ht="15" hidden="false" customHeight="false" outlineLevel="0" collapsed="false">
      <c r="S1184" s="46" t="s">
        <v>8313</v>
      </c>
      <c r="U1184" s="46" t="s">
        <v>8314</v>
      </c>
      <c r="V1184" s="46"/>
      <c r="AR1184" s="46"/>
      <c r="AS1184" s="46"/>
      <c r="CK1184" s="46"/>
      <c r="CL1184" s="46"/>
      <c r="CM1184" s="46"/>
      <c r="CN1184" s="46"/>
      <c r="CQ1184" s="46"/>
      <c r="CR1184" s="46"/>
      <c r="CS1184" s="46"/>
      <c r="CT1184" s="46"/>
      <c r="CU1184" s="46"/>
      <c r="CV1184" s="46"/>
      <c r="CW1184" s="46"/>
      <c r="CX1184" s="46"/>
      <c r="CY1184" s="46"/>
      <c r="CZ1184" s="46"/>
      <c r="DA1184" s="46"/>
      <c r="DB1184" s="46"/>
      <c r="DC1184" s="46"/>
      <c r="DD1184" s="46"/>
      <c r="DE1184" s="46"/>
      <c r="DF1184" s="46"/>
      <c r="DG1184" s="46"/>
      <c r="DH1184" s="46"/>
      <c r="DI1184" s="46"/>
      <c r="DJ1184" s="46"/>
      <c r="DK1184" s="46"/>
    </row>
    <row r="1185" customFormat="false" ht="15" hidden="false" customHeight="false" outlineLevel="0" collapsed="false">
      <c r="S1185" s="46" t="s">
        <v>8315</v>
      </c>
      <c r="U1185" s="46" t="s">
        <v>8316</v>
      </c>
      <c r="V1185" s="46"/>
      <c r="AR1185" s="46"/>
      <c r="AS1185" s="46"/>
      <c r="CK1185" s="46"/>
      <c r="CL1185" s="46"/>
      <c r="CM1185" s="46"/>
      <c r="CN1185" s="46"/>
      <c r="CQ1185" s="46"/>
      <c r="CR1185" s="46"/>
      <c r="CS1185" s="46"/>
      <c r="CT1185" s="46"/>
      <c r="CU1185" s="46"/>
      <c r="CV1185" s="46"/>
      <c r="CW1185" s="46"/>
      <c r="CX1185" s="46"/>
      <c r="CY1185" s="46"/>
      <c r="CZ1185" s="46"/>
      <c r="DA1185" s="46"/>
      <c r="DB1185" s="46"/>
      <c r="DC1185" s="46"/>
      <c r="DD1185" s="46"/>
      <c r="DE1185" s="46"/>
      <c r="DF1185" s="46"/>
      <c r="DG1185" s="46"/>
      <c r="DH1185" s="46"/>
      <c r="DI1185" s="46"/>
      <c r="DJ1185" s="46"/>
      <c r="DK1185" s="46"/>
    </row>
    <row r="1186" customFormat="false" ht="15" hidden="false" customHeight="false" outlineLevel="0" collapsed="false">
      <c r="S1186" s="46" t="s">
        <v>8317</v>
      </c>
      <c r="U1186" s="46" t="s">
        <v>8318</v>
      </c>
      <c r="V1186" s="46"/>
      <c r="AR1186" s="46"/>
      <c r="AS1186" s="46"/>
      <c r="CK1186" s="46"/>
      <c r="CL1186" s="46"/>
      <c r="CM1186" s="46"/>
      <c r="CN1186" s="46"/>
      <c r="CQ1186" s="46"/>
      <c r="CR1186" s="46"/>
      <c r="CS1186" s="46"/>
      <c r="CT1186" s="46"/>
      <c r="CU1186" s="46"/>
      <c r="CV1186" s="46"/>
      <c r="CW1186" s="46"/>
      <c r="CX1186" s="46"/>
      <c r="CY1186" s="46"/>
      <c r="CZ1186" s="46"/>
      <c r="DA1186" s="46"/>
      <c r="DB1186" s="46"/>
      <c r="DC1186" s="46"/>
      <c r="DD1186" s="46"/>
      <c r="DE1186" s="46"/>
      <c r="DF1186" s="46"/>
      <c r="DG1186" s="46"/>
      <c r="DH1186" s="46"/>
      <c r="DI1186" s="46"/>
      <c r="DJ1186" s="46"/>
      <c r="DK1186" s="46"/>
    </row>
    <row r="1187" customFormat="false" ht="15" hidden="false" customHeight="false" outlineLevel="0" collapsed="false">
      <c r="S1187" s="46" t="s">
        <v>8319</v>
      </c>
      <c r="U1187" s="46" t="s">
        <v>8320</v>
      </c>
      <c r="V1187" s="46"/>
      <c r="AR1187" s="46"/>
      <c r="AS1187" s="46"/>
      <c r="CK1187" s="46"/>
      <c r="CL1187" s="46"/>
      <c r="CM1187" s="46"/>
      <c r="CN1187" s="46"/>
      <c r="CQ1187" s="46"/>
      <c r="CR1187" s="46"/>
      <c r="CS1187" s="46"/>
      <c r="CT1187" s="46"/>
      <c r="CU1187" s="46"/>
      <c r="CV1187" s="46"/>
      <c r="CW1187" s="46"/>
      <c r="CX1187" s="46"/>
      <c r="CY1187" s="46"/>
      <c r="CZ1187" s="46"/>
      <c r="DA1187" s="46"/>
      <c r="DB1187" s="46"/>
      <c r="DC1187" s="46"/>
      <c r="DD1187" s="46"/>
      <c r="DE1187" s="46"/>
      <c r="DF1187" s="46"/>
      <c r="DG1187" s="46"/>
      <c r="DH1187" s="46"/>
      <c r="DI1187" s="46"/>
      <c r="DJ1187" s="46"/>
      <c r="DK1187" s="46"/>
    </row>
    <row r="1188" customFormat="false" ht="15" hidden="false" customHeight="false" outlineLevel="0" collapsed="false">
      <c r="S1188" s="46" t="s">
        <v>8321</v>
      </c>
      <c r="U1188" s="46" t="s">
        <v>7322</v>
      </c>
      <c r="V1188" s="46"/>
      <c r="AR1188" s="46"/>
      <c r="AS1188" s="46"/>
      <c r="CK1188" s="46"/>
      <c r="CL1188" s="46"/>
      <c r="CM1188" s="46"/>
      <c r="CN1188" s="46"/>
      <c r="CQ1188" s="46"/>
      <c r="CR1188" s="46"/>
      <c r="CS1188" s="46"/>
      <c r="CT1188" s="46"/>
      <c r="CU1188" s="46"/>
      <c r="CV1188" s="46"/>
      <c r="CW1188" s="46"/>
      <c r="CX1188" s="46"/>
      <c r="CY1188" s="46"/>
      <c r="CZ1188" s="46"/>
      <c r="DA1188" s="46"/>
      <c r="DB1188" s="46"/>
      <c r="DC1188" s="46"/>
      <c r="DD1188" s="46"/>
      <c r="DE1188" s="46"/>
      <c r="DF1188" s="46"/>
      <c r="DG1188" s="46"/>
      <c r="DH1188" s="46"/>
      <c r="DI1188" s="46"/>
      <c r="DJ1188" s="46"/>
      <c r="DK1188" s="46"/>
    </row>
    <row r="1189" customFormat="false" ht="15" hidden="false" customHeight="false" outlineLevel="0" collapsed="false">
      <c r="S1189" s="46" t="s">
        <v>8322</v>
      </c>
      <c r="U1189" s="46" t="s">
        <v>8323</v>
      </c>
      <c r="V1189" s="46"/>
      <c r="AR1189" s="46"/>
      <c r="AS1189" s="46"/>
      <c r="CK1189" s="46"/>
      <c r="CL1189" s="46"/>
      <c r="CM1189" s="46"/>
      <c r="CN1189" s="46"/>
      <c r="CQ1189" s="46"/>
      <c r="CR1189" s="46"/>
      <c r="CS1189" s="46"/>
      <c r="CT1189" s="46"/>
      <c r="CU1189" s="46"/>
      <c r="CV1189" s="46"/>
      <c r="CW1189" s="46"/>
      <c r="CX1189" s="46"/>
      <c r="CY1189" s="46"/>
      <c r="CZ1189" s="46"/>
      <c r="DA1189" s="46"/>
      <c r="DB1189" s="46"/>
      <c r="DC1189" s="46"/>
      <c r="DD1189" s="46"/>
      <c r="DE1189" s="46"/>
      <c r="DF1189" s="46"/>
      <c r="DG1189" s="46"/>
      <c r="DH1189" s="46"/>
      <c r="DI1189" s="46"/>
      <c r="DJ1189" s="46"/>
      <c r="DK1189" s="46"/>
    </row>
    <row r="1190" customFormat="false" ht="15" hidden="false" customHeight="false" outlineLevel="0" collapsed="false">
      <c r="S1190" s="46" t="s">
        <v>8324</v>
      </c>
      <c r="U1190" s="46" t="s">
        <v>8325</v>
      </c>
      <c r="V1190" s="46"/>
      <c r="AR1190" s="46"/>
      <c r="AS1190" s="46"/>
      <c r="CK1190" s="46"/>
      <c r="CL1190" s="46"/>
      <c r="CM1190" s="46"/>
      <c r="CN1190" s="46"/>
      <c r="CQ1190" s="46"/>
      <c r="CR1190" s="46"/>
      <c r="CS1190" s="46"/>
      <c r="CT1190" s="46"/>
      <c r="CU1190" s="46"/>
      <c r="CV1190" s="46"/>
      <c r="CW1190" s="46"/>
      <c r="CX1190" s="46"/>
      <c r="CY1190" s="46"/>
      <c r="CZ1190" s="46"/>
      <c r="DA1190" s="46"/>
      <c r="DB1190" s="46"/>
      <c r="DC1190" s="46"/>
      <c r="DD1190" s="46"/>
      <c r="DE1190" s="46"/>
      <c r="DF1190" s="46"/>
      <c r="DG1190" s="46"/>
      <c r="DH1190" s="46"/>
      <c r="DI1190" s="46"/>
      <c r="DJ1190" s="46"/>
      <c r="DK1190" s="46"/>
    </row>
    <row r="1191" customFormat="false" ht="15" hidden="false" customHeight="false" outlineLevel="0" collapsed="false">
      <c r="S1191" s="46" t="s">
        <v>8326</v>
      </c>
      <c r="U1191" s="46" t="s">
        <v>8327</v>
      </c>
      <c r="V1191" s="46"/>
      <c r="AR1191" s="46"/>
      <c r="AS1191" s="46"/>
      <c r="CK1191" s="46"/>
      <c r="CL1191" s="46"/>
      <c r="CM1191" s="46"/>
      <c r="CN1191" s="46"/>
      <c r="CQ1191" s="46"/>
      <c r="CR1191" s="46"/>
      <c r="CS1191" s="46"/>
      <c r="CT1191" s="46"/>
      <c r="CU1191" s="46"/>
      <c r="CV1191" s="46"/>
      <c r="CW1191" s="46"/>
      <c r="CX1191" s="46"/>
      <c r="CY1191" s="46"/>
      <c r="CZ1191" s="46"/>
      <c r="DA1191" s="46"/>
      <c r="DB1191" s="46"/>
      <c r="DC1191" s="46"/>
      <c r="DD1191" s="46"/>
      <c r="DE1191" s="46"/>
      <c r="DF1191" s="46"/>
      <c r="DG1191" s="46"/>
      <c r="DH1191" s="46"/>
      <c r="DI1191" s="46"/>
      <c r="DJ1191" s="46"/>
      <c r="DK1191" s="46"/>
    </row>
    <row r="1192" customFormat="false" ht="15" hidden="false" customHeight="false" outlineLevel="0" collapsed="false">
      <c r="S1192" s="46" t="s">
        <v>8328</v>
      </c>
      <c r="U1192" s="46" t="s">
        <v>8329</v>
      </c>
      <c r="V1192" s="46"/>
      <c r="AR1192" s="46"/>
      <c r="AS1192" s="46"/>
      <c r="CK1192" s="46"/>
      <c r="CL1192" s="46"/>
      <c r="CM1192" s="46"/>
      <c r="CN1192" s="46"/>
      <c r="CQ1192" s="46"/>
      <c r="CR1192" s="46"/>
      <c r="CS1192" s="46"/>
      <c r="CT1192" s="46"/>
      <c r="CU1192" s="46"/>
      <c r="CV1192" s="46"/>
      <c r="CW1192" s="46"/>
      <c r="CX1192" s="46"/>
      <c r="CY1192" s="46"/>
      <c r="CZ1192" s="46"/>
      <c r="DA1192" s="46"/>
      <c r="DB1192" s="46"/>
      <c r="DC1192" s="46"/>
      <c r="DD1192" s="46"/>
      <c r="DE1192" s="46"/>
      <c r="DF1192" s="46"/>
      <c r="DG1192" s="46"/>
      <c r="DH1192" s="46"/>
      <c r="DI1192" s="46"/>
      <c r="DJ1192" s="46"/>
      <c r="DK1192" s="46"/>
    </row>
    <row r="1193" customFormat="false" ht="15" hidden="false" customHeight="false" outlineLevel="0" collapsed="false">
      <c r="S1193" s="46" t="s">
        <v>8330</v>
      </c>
      <c r="U1193" s="46" t="s">
        <v>8331</v>
      </c>
      <c r="V1193" s="46"/>
      <c r="AR1193" s="46"/>
      <c r="AS1193" s="46"/>
      <c r="CK1193" s="46"/>
      <c r="CL1193" s="46"/>
      <c r="CM1193" s="46"/>
      <c r="CN1193" s="46"/>
      <c r="CQ1193" s="46"/>
      <c r="CR1193" s="46"/>
      <c r="CS1193" s="46"/>
      <c r="CT1193" s="46"/>
      <c r="CU1193" s="46"/>
      <c r="CV1193" s="46"/>
      <c r="CW1193" s="46"/>
      <c r="CX1193" s="46"/>
      <c r="CY1193" s="46"/>
      <c r="CZ1193" s="46"/>
      <c r="DA1193" s="46"/>
      <c r="DB1193" s="46"/>
      <c r="DC1193" s="46"/>
      <c r="DD1193" s="46"/>
      <c r="DE1193" s="46"/>
      <c r="DF1193" s="46"/>
      <c r="DG1193" s="46"/>
      <c r="DH1193" s="46"/>
      <c r="DI1193" s="46"/>
      <c r="DJ1193" s="46"/>
      <c r="DK1193" s="46"/>
    </row>
    <row r="1194" customFormat="false" ht="15" hidden="false" customHeight="false" outlineLevel="0" collapsed="false">
      <c r="S1194" s="46" t="s">
        <v>8332</v>
      </c>
      <c r="U1194" s="46" t="s">
        <v>8333</v>
      </c>
      <c r="V1194" s="46"/>
      <c r="AR1194" s="46"/>
      <c r="AS1194" s="46"/>
      <c r="CK1194" s="46"/>
      <c r="CL1194" s="46"/>
      <c r="CM1194" s="46"/>
      <c r="CN1194" s="46"/>
      <c r="CQ1194" s="46"/>
      <c r="CR1194" s="46"/>
      <c r="CS1194" s="46"/>
      <c r="CT1194" s="46"/>
      <c r="CU1194" s="46"/>
      <c r="CV1194" s="46"/>
      <c r="CW1194" s="46"/>
      <c r="CX1194" s="46"/>
      <c r="CY1194" s="46"/>
      <c r="CZ1194" s="46"/>
      <c r="DA1194" s="46"/>
      <c r="DB1194" s="46"/>
      <c r="DC1194" s="46"/>
      <c r="DD1194" s="46"/>
      <c r="DE1194" s="46"/>
      <c r="DF1194" s="46"/>
      <c r="DG1194" s="46"/>
      <c r="DH1194" s="46"/>
      <c r="DI1194" s="46"/>
      <c r="DJ1194" s="46"/>
      <c r="DK1194" s="46"/>
    </row>
    <row r="1195" customFormat="false" ht="15" hidden="false" customHeight="false" outlineLevel="0" collapsed="false">
      <c r="S1195" s="46" t="s">
        <v>8334</v>
      </c>
      <c r="U1195" s="46" t="s">
        <v>8335</v>
      </c>
      <c r="V1195" s="46"/>
      <c r="AR1195" s="46"/>
      <c r="AS1195" s="46"/>
      <c r="CK1195" s="46"/>
      <c r="CL1195" s="46"/>
      <c r="CM1195" s="46"/>
      <c r="CN1195" s="46"/>
      <c r="CQ1195" s="46"/>
      <c r="CR1195" s="46"/>
      <c r="CS1195" s="46"/>
      <c r="CT1195" s="46"/>
      <c r="CU1195" s="46"/>
      <c r="CV1195" s="46"/>
      <c r="CW1195" s="46"/>
      <c r="CX1195" s="46"/>
      <c r="CY1195" s="46"/>
      <c r="CZ1195" s="46"/>
      <c r="DA1195" s="46"/>
      <c r="DB1195" s="46"/>
      <c r="DC1195" s="46"/>
      <c r="DD1195" s="46"/>
      <c r="DE1195" s="46"/>
      <c r="DF1195" s="46"/>
      <c r="DG1195" s="46"/>
      <c r="DH1195" s="46"/>
      <c r="DI1195" s="46"/>
      <c r="DJ1195" s="46"/>
      <c r="DK1195" s="46"/>
    </row>
    <row r="1196" customFormat="false" ht="15" hidden="false" customHeight="false" outlineLevel="0" collapsed="false">
      <c r="S1196" s="46" t="s">
        <v>8336</v>
      </c>
      <c r="U1196" s="46" t="s">
        <v>8337</v>
      </c>
      <c r="V1196" s="46"/>
      <c r="AR1196" s="46"/>
      <c r="AS1196" s="46"/>
      <c r="CK1196" s="46"/>
      <c r="CL1196" s="46"/>
      <c r="CM1196" s="46"/>
      <c r="CN1196" s="46"/>
      <c r="CQ1196" s="46"/>
      <c r="CR1196" s="46"/>
      <c r="CS1196" s="46"/>
      <c r="CT1196" s="46"/>
      <c r="CU1196" s="46"/>
      <c r="CV1196" s="46"/>
      <c r="CW1196" s="46"/>
      <c r="CX1196" s="46"/>
      <c r="CY1196" s="46"/>
      <c r="CZ1196" s="46"/>
      <c r="DA1196" s="46"/>
      <c r="DB1196" s="46"/>
      <c r="DC1196" s="46"/>
      <c r="DD1196" s="46"/>
      <c r="DE1196" s="46"/>
      <c r="DF1196" s="46"/>
      <c r="DG1196" s="46"/>
      <c r="DH1196" s="46"/>
      <c r="DI1196" s="46"/>
      <c r="DJ1196" s="46"/>
      <c r="DK1196" s="46"/>
    </row>
    <row r="1197" customFormat="false" ht="15" hidden="false" customHeight="false" outlineLevel="0" collapsed="false">
      <c r="S1197" s="46" t="s">
        <v>8338</v>
      </c>
      <c r="U1197" s="46" t="s">
        <v>8339</v>
      </c>
      <c r="V1197" s="46"/>
      <c r="AR1197" s="46"/>
      <c r="AS1197" s="46"/>
      <c r="CK1197" s="46"/>
      <c r="CL1197" s="46"/>
      <c r="CM1197" s="46"/>
      <c r="CN1197" s="46"/>
      <c r="CQ1197" s="46"/>
      <c r="CR1197" s="46"/>
      <c r="CS1197" s="46"/>
      <c r="CT1197" s="46"/>
      <c r="CU1197" s="46"/>
      <c r="CV1197" s="46"/>
      <c r="CW1197" s="46"/>
      <c r="CX1197" s="46"/>
      <c r="CY1197" s="46"/>
      <c r="CZ1197" s="46"/>
      <c r="DA1197" s="46"/>
      <c r="DB1197" s="46"/>
      <c r="DC1197" s="46"/>
      <c r="DD1197" s="46"/>
      <c r="DE1197" s="46"/>
      <c r="DF1197" s="46"/>
      <c r="DG1197" s="46"/>
      <c r="DH1197" s="46"/>
      <c r="DI1197" s="46"/>
      <c r="DJ1197" s="46"/>
      <c r="DK1197" s="46"/>
    </row>
    <row r="1198" customFormat="false" ht="15" hidden="false" customHeight="false" outlineLevel="0" collapsed="false">
      <c r="S1198" s="46" t="s">
        <v>8340</v>
      </c>
      <c r="U1198" s="46" t="s">
        <v>8341</v>
      </c>
      <c r="V1198" s="46"/>
      <c r="AR1198" s="46"/>
      <c r="AS1198" s="46"/>
      <c r="CK1198" s="46"/>
      <c r="CL1198" s="46"/>
      <c r="CM1198" s="46"/>
      <c r="CN1198" s="46"/>
      <c r="CQ1198" s="46"/>
      <c r="CR1198" s="46"/>
      <c r="CS1198" s="46"/>
      <c r="CT1198" s="46"/>
      <c r="CU1198" s="46"/>
      <c r="CV1198" s="46"/>
      <c r="CW1198" s="46"/>
      <c r="CX1198" s="46"/>
      <c r="CY1198" s="46"/>
      <c r="CZ1198" s="46"/>
      <c r="DA1198" s="46"/>
      <c r="DB1198" s="46"/>
      <c r="DC1198" s="46"/>
      <c r="DD1198" s="46"/>
      <c r="DE1198" s="46"/>
      <c r="DF1198" s="46"/>
      <c r="DG1198" s="46"/>
      <c r="DH1198" s="46"/>
      <c r="DI1198" s="46"/>
      <c r="DJ1198" s="46"/>
      <c r="DK1198" s="46"/>
    </row>
    <row r="1199" customFormat="false" ht="15" hidden="false" customHeight="false" outlineLevel="0" collapsed="false">
      <c r="S1199" s="46" t="s">
        <v>8342</v>
      </c>
      <c r="U1199" s="46" t="s">
        <v>8343</v>
      </c>
      <c r="V1199" s="46"/>
      <c r="AR1199" s="46"/>
      <c r="AS1199" s="46"/>
      <c r="CK1199" s="46"/>
      <c r="CL1199" s="46"/>
      <c r="CM1199" s="46"/>
      <c r="CN1199" s="46"/>
      <c r="CQ1199" s="46"/>
      <c r="CR1199" s="46"/>
      <c r="CS1199" s="46"/>
      <c r="CT1199" s="46"/>
      <c r="CU1199" s="46"/>
      <c r="CV1199" s="46"/>
      <c r="CW1199" s="46"/>
      <c r="CX1199" s="46"/>
      <c r="CY1199" s="46"/>
      <c r="CZ1199" s="46"/>
      <c r="DA1199" s="46"/>
      <c r="DB1199" s="46"/>
      <c r="DC1199" s="46"/>
      <c r="DD1199" s="46"/>
      <c r="DE1199" s="46"/>
      <c r="DF1199" s="46"/>
      <c r="DG1199" s="46"/>
      <c r="DH1199" s="46"/>
      <c r="DI1199" s="46"/>
      <c r="DJ1199" s="46"/>
      <c r="DK1199" s="46"/>
    </row>
    <row r="1200" customFormat="false" ht="15" hidden="false" customHeight="false" outlineLevel="0" collapsed="false">
      <c r="S1200" s="46" t="s">
        <v>8344</v>
      </c>
      <c r="U1200" s="46" t="s">
        <v>8345</v>
      </c>
      <c r="V1200" s="46"/>
      <c r="AR1200" s="46"/>
      <c r="AS1200" s="46"/>
      <c r="CK1200" s="46"/>
      <c r="CL1200" s="46"/>
      <c r="CM1200" s="46"/>
      <c r="CN1200" s="46"/>
      <c r="CQ1200" s="46"/>
      <c r="CR1200" s="46"/>
      <c r="CS1200" s="46"/>
      <c r="CT1200" s="46"/>
      <c r="CU1200" s="46"/>
      <c r="CV1200" s="46"/>
      <c r="CW1200" s="46"/>
      <c r="CX1200" s="46"/>
      <c r="CY1200" s="46"/>
      <c r="CZ1200" s="46"/>
      <c r="DA1200" s="46"/>
      <c r="DB1200" s="46"/>
      <c r="DC1200" s="46"/>
      <c r="DD1200" s="46"/>
      <c r="DE1200" s="46"/>
      <c r="DF1200" s="46"/>
      <c r="DG1200" s="46"/>
      <c r="DH1200" s="46"/>
      <c r="DI1200" s="46"/>
      <c r="DJ1200" s="46"/>
      <c r="DK1200" s="46"/>
    </row>
    <row r="1201" customFormat="false" ht="15" hidden="false" customHeight="false" outlineLevel="0" collapsed="false">
      <c r="S1201" s="46" t="s">
        <v>8346</v>
      </c>
      <c r="U1201" s="46" t="s">
        <v>8347</v>
      </c>
      <c r="V1201" s="46"/>
      <c r="AR1201" s="46"/>
      <c r="AS1201" s="46"/>
      <c r="CK1201" s="46"/>
      <c r="CL1201" s="46"/>
      <c r="CM1201" s="46"/>
      <c r="CN1201" s="46"/>
      <c r="CQ1201" s="46"/>
      <c r="CR1201" s="46"/>
      <c r="CS1201" s="46"/>
      <c r="CT1201" s="46"/>
      <c r="CU1201" s="46"/>
      <c r="CV1201" s="46"/>
      <c r="CW1201" s="46"/>
      <c r="CX1201" s="46"/>
      <c r="CY1201" s="46"/>
      <c r="CZ1201" s="46"/>
      <c r="DA1201" s="46"/>
      <c r="DB1201" s="46"/>
      <c r="DC1201" s="46"/>
      <c r="DD1201" s="46"/>
      <c r="DE1201" s="46"/>
      <c r="DF1201" s="46"/>
      <c r="DG1201" s="46"/>
      <c r="DH1201" s="46"/>
      <c r="DI1201" s="46"/>
      <c r="DJ1201" s="46"/>
      <c r="DK1201" s="46"/>
    </row>
    <row r="1202" customFormat="false" ht="15" hidden="false" customHeight="false" outlineLevel="0" collapsed="false">
      <c r="S1202" s="46" t="s">
        <v>8348</v>
      </c>
      <c r="U1202" s="46" t="s">
        <v>8349</v>
      </c>
      <c r="V1202" s="46"/>
      <c r="AR1202" s="46"/>
      <c r="AS1202" s="46"/>
      <c r="CK1202" s="46"/>
      <c r="CL1202" s="46"/>
      <c r="CM1202" s="46"/>
      <c r="CN1202" s="46"/>
      <c r="CQ1202" s="46"/>
      <c r="CR1202" s="46"/>
      <c r="CS1202" s="46"/>
      <c r="CT1202" s="46"/>
      <c r="CU1202" s="46"/>
      <c r="CV1202" s="46"/>
      <c r="CW1202" s="46"/>
      <c r="CX1202" s="46"/>
      <c r="CY1202" s="46"/>
      <c r="CZ1202" s="46"/>
      <c r="DA1202" s="46"/>
      <c r="DB1202" s="46"/>
      <c r="DC1202" s="46"/>
      <c r="DD1202" s="46"/>
      <c r="DE1202" s="46"/>
      <c r="DF1202" s="46"/>
      <c r="DG1202" s="46"/>
      <c r="DH1202" s="46"/>
      <c r="DI1202" s="46"/>
      <c r="DJ1202" s="46"/>
      <c r="DK1202" s="46"/>
    </row>
    <row r="1203" customFormat="false" ht="15" hidden="false" customHeight="false" outlineLevel="0" collapsed="false">
      <c r="S1203" s="46" t="s">
        <v>8350</v>
      </c>
      <c r="U1203" s="46" t="s">
        <v>5653</v>
      </c>
      <c r="V1203" s="46"/>
      <c r="AR1203" s="46"/>
      <c r="AS1203" s="46"/>
      <c r="CK1203" s="46"/>
      <c r="CL1203" s="46"/>
      <c r="CM1203" s="46"/>
      <c r="CN1203" s="46"/>
      <c r="CQ1203" s="46"/>
      <c r="CR1203" s="46"/>
      <c r="CS1203" s="46"/>
      <c r="CT1203" s="46"/>
      <c r="CU1203" s="46"/>
      <c r="CV1203" s="46"/>
      <c r="CW1203" s="46"/>
      <c r="CX1203" s="46"/>
      <c r="CY1203" s="46"/>
      <c r="CZ1203" s="46"/>
      <c r="DA1203" s="46"/>
      <c r="DB1203" s="46"/>
      <c r="DC1203" s="46"/>
      <c r="DD1203" s="46"/>
      <c r="DE1203" s="46"/>
      <c r="DF1203" s="46"/>
      <c r="DG1203" s="46"/>
      <c r="DH1203" s="46"/>
      <c r="DI1203" s="46"/>
      <c r="DJ1203" s="46"/>
      <c r="DK1203" s="46"/>
    </row>
    <row r="1204" customFormat="false" ht="15" hidden="false" customHeight="false" outlineLevel="0" collapsed="false">
      <c r="S1204" s="46" t="s">
        <v>8351</v>
      </c>
      <c r="U1204" s="46" t="s">
        <v>8352</v>
      </c>
      <c r="V1204" s="46"/>
      <c r="AR1204" s="46"/>
      <c r="AS1204" s="46"/>
      <c r="CK1204" s="46"/>
      <c r="CL1204" s="46"/>
      <c r="CM1204" s="46"/>
      <c r="CN1204" s="46"/>
      <c r="CQ1204" s="46"/>
      <c r="CR1204" s="46"/>
      <c r="CS1204" s="46"/>
      <c r="CT1204" s="46"/>
      <c r="CU1204" s="46"/>
      <c r="CV1204" s="46"/>
      <c r="CW1204" s="46"/>
      <c r="CX1204" s="46"/>
      <c r="CY1204" s="46"/>
      <c r="CZ1204" s="46"/>
      <c r="DA1204" s="46"/>
      <c r="DB1204" s="46"/>
      <c r="DC1204" s="46"/>
      <c r="DD1204" s="46"/>
      <c r="DE1204" s="46"/>
      <c r="DF1204" s="46"/>
      <c r="DG1204" s="46"/>
      <c r="DH1204" s="46"/>
      <c r="DI1204" s="46"/>
      <c r="DJ1204" s="46"/>
      <c r="DK1204" s="46"/>
    </row>
    <row r="1205" customFormat="false" ht="15" hidden="false" customHeight="false" outlineLevel="0" collapsed="false">
      <c r="S1205" s="46" t="s">
        <v>8353</v>
      </c>
      <c r="U1205" s="46" t="s">
        <v>8354</v>
      </c>
      <c r="V1205" s="46"/>
      <c r="AR1205" s="46"/>
      <c r="AS1205" s="46"/>
      <c r="CK1205" s="46"/>
      <c r="CL1205" s="46"/>
      <c r="CM1205" s="46"/>
      <c r="CN1205" s="46"/>
      <c r="CQ1205" s="46"/>
      <c r="CR1205" s="46"/>
      <c r="CS1205" s="46"/>
      <c r="CT1205" s="46"/>
      <c r="CU1205" s="46"/>
      <c r="CV1205" s="46"/>
      <c r="CW1205" s="46"/>
      <c r="CX1205" s="46"/>
      <c r="CY1205" s="46"/>
      <c r="CZ1205" s="46"/>
      <c r="DA1205" s="46"/>
      <c r="DB1205" s="46"/>
      <c r="DC1205" s="46"/>
      <c r="DD1205" s="46"/>
      <c r="DE1205" s="46"/>
      <c r="DF1205" s="46"/>
      <c r="DG1205" s="46"/>
      <c r="DH1205" s="46"/>
      <c r="DI1205" s="46"/>
      <c r="DJ1205" s="46"/>
      <c r="DK1205" s="46"/>
    </row>
    <row r="1206" customFormat="false" ht="15" hidden="false" customHeight="false" outlineLevel="0" collapsed="false">
      <c r="S1206" s="46" t="s">
        <v>8355</v>
      </c>
      <c r="U1206" s="46" t="s">
        <v>8356</v>
      </c>
      <c r="V1206" s="46"/>
      <c r="AR1206" s="46"/>
      <c r="AS1206" s="46"/>
      <c r="CK1206" s="46"/>
      <c r="CL1206" s="46"/>
      <c r="CM1206" s="46"/>
      <c r="CN1206" s="46"/>
      <c r="CQ1206" s="46"/>
      <c r="CR1206" s="46"/>
      <c r="CS1206" s="46"/>
      <c r="CT1206" s="46"/>
      <c r="CU1206" s="46"/>
      <c r="CV1206" s="46"/>
      <c r="CW1206" s="46"/>
      <c r="CX1206" s="46"/>
      <c r="CY1206" s="46"/>
      <c r="CZ1206" s="46"/>
      <c r="DA1206" s="46"/>
      <c r="DB1206" s="46"/>
      <c r="DC1206" s="46"/>
      <c r="DD1206" s="46"/>
      <c r="DE1206" s="46"/>
      <c r="DF1206" s="46"/>
      <c r="DG1206" s="46"/>
      <c r="DH1206" s="46"/>
      <c r="DI1206" s="46"/>
      <c r="DJ1206" s="46"/>
      <c r="DK1206" s="46"/>
    </row>
    <row r="1207" customFormat="false" ht="15" hidden="false" customHeight="false" outlineLevel="0" collapsed="false">
      <c r="S1207" s="46" t="s">
        <v>8357</v>
      </c>
      <c r="U1207" s="46" t="s">
        <v>8358</v>
      </c>
      <c r="V1207" s="46"/>
      <c r="AR1207" s="46"/>
      <c r="AS1207" s="46"/>
      <c r="CK1207" s="46"/>
      <c r="CL1207" s="46"/>
      <c r="CM1207" s="46"/>
      <c r="CN1207" s="46"/>
      <c r="CQ1207" s="46"/>
      <c r="CR1207" s="46"/>
      <c r="CS1207" s="46"/>
      <c r="CT1207" s="46"/>
      <c r="CU1207" s="46"/>
      <c r="CV1207" s="46"/>
      <c r="CW1207" s="46"/>
      <c r="CX1207" s="46"/>
      <c r="CY1207" s="46"/>
      <c r="CZ1207" s="46"/>
      <c r="DA1207" s="46"/>
      <c r="DB1207" s="46"/>
      <c r="DC1207" s="46"/>
      <c r="DD1207" s="46"/>
      <c r="DE1207" s="46"/>
      <c r="DF1207" s="46"/>
      <c r="DG1207" s="46"/>
      <c r="DH1207" s="46"/>
      <c r="DI1207" s="46"/>
      <c r="DJ1207" s="46"/>
      <c r="DK1207" s="46"/>
    </row>
    <row r="1208" customFormat="false" ht="15" hidden="false" customHeight="false" outlineLevel="0" collapsed="false">
      <c r="S1208" s="46" t="s">
        <v>8359</v>
      </c>
      <c r="U1208" s="46" t="s">
        <v>8360</v>
      </c>
      <c r="V1208" s="46"/>
      <c r="AR1208" s="46"/>
      <c r="AS1208" s="46"/>
      <c r="CK1208" s="46"/>
      <c r="CL1208" s="46"/>
      <c r="CM1208" s="46"/>
      <c r="CN1208" s="46"/>
      <c r="CQ1208" s="46"/>
      <c r="CR1208" s="46"/>
      <c r="CS1208" s="46"/>
      <c r="CT1208" s="46"/>
      <c r="CU1208" s="46"/>
      <c r="CV1208" s="46"/>
      <c r="CW1208" s="46"/>
      <c r="CX1208" s="46"/>
      <c r="CY1208" s="46"/>
      <c r="CZ1208" s="46"/>
      <c r="DA1208" s="46"/>
      <c r="DB1208" s="46"/>
      <c r="DC1208" s="46"/>
      <c r="DD1208" s="46"/>
      <c r="DE1208" s="46"/>
      <c r="DF1208" s="46"/>
      <c r="DG1208" s="46"/>
      <c r="DH1208" s="46"/>
      <c r="DI1208" s="46"/>
      <c r="DJ1208" s="46"/>
      <c r="DK1208" s="46"/>
    </row>
    <row r="1209" customFormat="false" ht="15" hidden="false" customHeight="false" outlineLevel="0" collapsed="false">
      <c r="S1209" s="46" t="s">
        <v>8361</v>
      </c>
      <c r="U1209" s="46" t="s">
        <v>8362</v>
      </c>
      <c r="V1209" s="46"/>
      <c r="AR1209" s="46"/>
      <c r="AS1209" s="46"/>
      <c r="CK1209" s="46"/>
      <c r="CL1209" s="46"/>
      <c r="CM1209" s="46"/>
      <c r="CN1209" s="46"/>
      <c r="CQ1209" s="46"/>
      <c r="CR1209" s="46"/>
      <c r="CS1209" s="46"/>
      <c r="CT1209" s="46"/>
      <c r="CU1209" s="46"/>
      <c r="CV1209" s="46"/>
      <c r="CW1209" s="46"/>
      <c r="CX1209" s="46"/>
      <c r="CY1209" s="46"/>
      <c r="CZ1209" s="46"/>
      <c r="DA1209" s="46"/>
      <c r="DB1209" s="46"/>
      <c r="DC1209" s="46"/>
      <c r="DD1209" s="46"/>
      <c r="DE1209" s="46"/>
      <c r="DF1209" s="46"/>
      <c r="DG1209" s="46"/>
      <c r="DH1209" s="46"/>
      <c r="DI1209" s="46"/>
      <c r="DJ1209" s="46"/>
      <c r="DK1209" s="46"/>
    </row>
    <row r="1210" customFormat="false" ht="15" hidden="false" customHeight="false" outlineLevel="0" collapsed="false">
      <c r="S1210" s="46" t="s">
        <v>8363</v>
      </c>
      <c r="U1210" s="46" t="s">
        <v>8364</v>
      </c>
      <c r="V1210" s="46"/>
      <c r="AR1210" s="46"/>
      <c r="AS1210" s="46"/>
      <c r="CK1210" s="46"/>
      <c r="CL1210" s="46"/>
      <c r="CM1210" s="46"/>
      <c r="CN1210" s="46"/>
      <c r="CQ1210" s="46"/>
      <c r="CR1210" s="46"/>
      <c r="CS1210" s="46"/>
      <c r="CT1210" s="46"/>
      <c r="CU1210" s="46"/>
      <c r="CV1210" s="46"/>
      <c r="CW1210" s="46"/>
      <c r="CX1210" s="46"/>
      <c r="CY1210" s="46"/>
      <c r="CZ1210" s="46"/>
      <c r="DA1210" s="46"/>
      <c r="DB1210" s="46"/>
      <c r="DC1210" s="46"/>
      <c r="DD1210" s="46"/>
      <c r="DE1210" s="46"/>
      <c r="DF1210" s="46"/>
      <c r="DG1210" s="46"/>
      <c r="DH1210" s="46"/>
      <c r="DI1210" s="46"/>
      <c r="DJ1210" s="46"/>
      <c r="DK1210" s="46"/>
    </row>
    <row r="1211" customFormat="false" ht="15" hidden="false" customHeight="false" outlineLevel="0" collapsed="false">
      <c r="S1211" s="46" t="s">
        <v>8365</v>
      </c>
      <c r="U1211" s="46" t="s">
        <v>8366</v>
      </c>
      <c r="V1211" s="46"/>
      <c r="AR1211" s="46"/>
      <c r="AS1211" s="46"/>
      <c r="CK1211" s="46"/>
      <c r="CL1211" s="46"/>
      <c r="CM1211" s="46"/>
      <c r="CN1211" s="46"/>
      <c r="CQ1211" s="46"/>
      <c r="CR1211" s="46"/>
      <c r="CS1211" s="46"/>
      <c r="CT1211" s="46"/>
      <c r="CU1211" s="46"/>
      <c r="CV1211" s="46"/>
      <c r="CW1211" s="46"/>
      <c r="CX1211" s="46"/>
      <c r="CY1211" s="46"/>
      <c r="CZ1211" s="46"/>
      <c r="DA1211" s="46"/>
      <c r="DB1211" s="46"/>
      <c r="DC1211" s="46"/>
      <c r="DD1211" s="46"/>
      <c r="DE1211" s="46"/>
      <c r="DF1211" s="46"/>
      <c r="DG1211" s="46"/>
      <c r="DH1211" s="46"/>
      <c r="DI1211" s="46"/>
      <c r="DJ1211" s="46"/>
      <c r="DK1211" s="46"/>
    </row>
    <row r="1212" customFormat="false" ht="15" hidden="false" customHeight="false" outlineLevel="0" collapsed="false">
      <c r="S1212" s="46" t="s">
        <v>8367</v>
      </c>
      <c r="U1212" s="46" t="s">
        <v>8368</v>
      </c>
      <c r="V1212" s="46"/>
      <c r="AR1212" s="46"/>
      <c r="AS1212" s="46"/>
      <c r="CK1212" s="46"/>
      <c r="CL1212" s="46"/>
      <c r="CM1212" s="46"/>
      <c r="CN1212" s="46"/>
      <c r="CQ1212" s="46"/>
      <c r="CR1212" s="46"/>
      <c r="CS1212" s="46"/>
      <c r="CT1212" s="46"/>
      <c r="CU1212" s="46"/>
      <c r="CV1212" s="46"/>
      <c r="CW1212" s="46"/>
      <c r="CX1212" s="46"/>
      <c r="CY1212" s="46"/>
      <c r="CZ1212" s="46"/>
      <c r="DA1212" s="46"/>
      <c r="DB1212" s="46"/>
      <c r="DC1212" s="46"/>
      <c r="DD1212" s="46"/>
      <c r="DE1212" s="46"/>
      <c r="DF1212" s="46"/>
      <c r="DG1212" s="46"/>
      <c r="DH1212" s="46"/>
      <c r="DI1212" s="46"/>
      <c r="DJ1212" s="46"/>
      <c r="DK1212" s="46"/>
    </row>
    <row r="1213" customFormat="false" ht="15" hidden="false" customHeight="false" outlineLevel="0" collapsed="false">
      <c r="S1213" s="46" t="s">
        <v>8369</v>
      </c>
      <c r="U1213" s="46" t="s">
        <v>8370</v>
      </c>
      <c r="V1213" s="46"/>
      <c r="AR1213" s="46"/>
      <c r="AS1213" s="46"/>
      <c r="CK1213" s="46"/>
      <c r="CL1213" s="46"/>
      <c r="CM1213" s="46"/>
      <c r="CN1213" s="46"/>
      <c r="CQ1213" s="46"/>
      <c r="CR1213" s="46"/>
      <c r="CS1213" s="46"/>
      <c r="CT1213" s="46"/>
      <c r="CU1213" s="46"/>
      <c r="CV1213" s="46"/>
      <c r="CW1213" s="46"/>
      <c r="CX1213" s="46"/>
      <c r="CY1213" s="46"/>
      <c r="CZ1213" s="46"/>
      <c r="DA1213" s="46"/>
      <c r="DB1213" s="46"/>
      <c r="DC1213" s="46"/>
      <c r="DD1213" s="46"/>
      <c r="DE1213" s="46"/>
      <c r="DF1213" s="46"/>
      <c r="DG1213" s="46"/>
      <c r="DH1213" s="46"/>
      <c r="DI1213" s="46"/>
      <c r="DJ1213" s="46"/>
      <c r="DK1213" s="46"/>
    </row>
    <row r="1214" customFormat="false" ht="15" hidden="false" customHeight="false" outlineLevel="0" collapsed="false">
      <c r="S1214" s="46" t="s">
        <v>8371</v>
      </c>
      <c r="U1214" s="46" t="s">
        <v>8372</v>
      </c>
      <c r="V1214" s="46"/>
      <c r="AR1214" s="46"/>
      <c r="AS1214" s="46"/>
      <c r="CK1214" s="46"/>
      <c r="CL1214" s="46"/>
      <c r="CM1214" s="46"/>
      <c r="CN1214" s="46"/>
      <c r="CQ1214" s="46"/>
      <c r="CR1214" s="46"/>
      <c r="CS1214" s="46"/>
      <c r="CT1214" s="46"/>
      <c r="CU1214" s="46"/>
      <c r="CV1214" s="46"/>
      <c r="CW1214" s="46"/>
      <c r="CX1214" s="46"/>
      <c r="CY1214" s="46"/>
      <c r="CZ1214" s="46"/>
      <c r="DA1214" s="46"/>
      <c r="DB1214" s="46"/>
      <c r="DC1214" s="46"/>
      <c r="DD1214" s="46"/>
      <c r="DE1214" s="46"/>
      <c r="DF1214" s="46"/>
      <c r="DG1214" s="46"/>
      <c r="DH1214" s="46"/>
      <c r="DI1214" s="46"/>
      <c r="DJ1214" s="46"/>
      <c r="DK1214" s="46"/>
    </row>
    <row r="1215" customFormat="false" ht="15" hidden="false" customHeight="false" outlineLevel="0" collapsed="false">
      <c r="S1215" s="46" t="s">
        <v>8373</v>
      </c>
      <c r="U1215" s="46" t="s">
        <v>8374</v>
      </c>
      <c r="V1215" s="46"/>
      <c r="AR1215" s="46"/>
      <c r="AS1215" s="46"/>
      <c r="CK1215" s="46"/>
      <c r="CL1215" s="46"/>
      <c r="CM1215" s="46"/>
      <c r="CN1215" s="46"/>
      <c r="CQ1215" s="46"/>
      <c r="CR1215" s="46"/>
      <c r="CS1215" s="46"/>
      <c r="CT1215" s="46"/>
      <c r="CU1215" s="46"/>
      <c r="CV1215" s="46"/>
      <c r="CW1215" s="46"/>
      <c r="CX1215" s="46"/>
      <c r="CY1215" s="46"/>
      <c r="CZ1215" s="46"/>
      <c r="DA1215" s="46"/>
      <c r="DB1215" s="46"/>
      <c r="DC1215" s="46"/>
      <c r="DD1215" s="46"/>
      <c r="DE1215" s="46"/>
      <c r="DF1215" s="46"/>
      <c r="DG1215" s="46"/>
      <c r="DH1215" s="46"/>
      <c r="DI1215" s="46"/>
      <c r="DJ1215" s="46"/>
      <c r="DK1215" s="46"/>
    </row>
    <row r="1216" customFormat="false" ht="15" hidden="false" customHeight="false" outlineLevel="0" collapsed="false">
      <c r="S1216" s="46" t="s">
        <v>8375</v>
      </c>
      <c r="U1216" s="46" t="s">
        <v>8376</v>
      </c>
      <c r="V1216" s="46"/>
      <c r="AR1216" s="46"/>
      <c r="AS1216" s="46"/>
      <c r="CK1216" s="46"/>
      <c r="CL1216" s="46"/>
      <c r="CM1216" s="46"/>
      <c r="CN1216" s="46"/>
      <c r="CQ1216" s="46"/>
      <c r="CR1216" s="46"/>
      <c r="CS1216" s="46"/>
      <c r="CT1216" s="46"/>
      <c r="CU1216" s="46"/>
      <c r="CV1216" s="46"/>
      <c r="CW1216" s="46"/>
      <c r="CX1216" s="46"/>
      <c r="CY1216" s="46"/>
      <c r="CZ1216" s="46"/>
      <c r="DA1216" s="46"/>
      <c r="DB1216" s="46"/>
      <c r="DC1216" s="46"/>
      <c r="DD1216" s="46"/>
      <c r="DE1216" s="46"/>
      <c r="DF1216" s="46"/>
      <c r="DG1216" s="46"/>
      <c r="DH1216" s="46"/>
      <c r="DI1216" s="46"/>
      <c r="DJ1216" s="46"/>
      <c r="DK1216" s="46"/>
    </row>
    <row r="1217" customFormat="false" ht="15" hidden="false" customHeight="false" outlineLevel="0" collapsed="false">
      <c r="S1217" s="46" t="s">
        <v>8377</v>
      </c>
      <c r="U1217" s="46" t="s">
        <v>8378</v>
      </c>
      <c r="V1217" s="46"/>
      <c r="AR1217" s="46"/>
      <c r="AS1217" s="46"/>
      <c r="CK1217" s="46"/>
      <c r="CL1217" s="46"/>
      <c r="CM1217" s="46"/>
      <c r="CN1217" s="46"/>
      <c r="CQ1217" s="46"/>
      <c r="CR1217" s="46"/>
      <c r="CS1217" s="46"/>
      <c r="CT1217" s="46"/>
      <c r="CU1217" s="46"/>
      <c r="CV1217" s="46"/>
      <c r="CW1217" s="46"/>
      <c r="CX1217" s="46"/>
      <c r="CY1217" s="46"/>
      <c r="CZ1217" s="46"/>
      <c r="DA1217" s="46"/>
      <c r="DB1217" s="46"/>
      <c r="DC1217" s="46"/>
      <c r="DD1217" s="46"/>
      <c r="DE1217" s="46"/>
      <c r="DF1217" s="46"/>
      <c r="DG1217" s="46"/>
      <c r="DH1217" s="46"/>
      <c r="DI1217" s="46"/>
      <c r="DJ1217" s="46"/>
      <c r="DK1217" s="46"/>
    </row>
    <row r="1218" customFormat="false" ht="15" hidden="false" customHeight="false" outlineLevel="0" collapsed="false">
      <c r="S1218" s="46" t="s">
        <v>8377</v>
      </c>
      <c r="U1218" s="46" t="s">
        <v>8379</v>
      </c>
      <c r="V1218" s="46"/>
      <c r="AR1218" s="46"/>
      <c r="AS1218" s="46"/>
      <c r="CK1218" s="46"/>
      <c r="CL1218" s="46"/>
      <c r="CM1218" s="46"/>
      <c r="CN1218" s="46"/>
      <c r="CQ1218" s="46"/>
      <c r="CR1218" s="46"/>
      <c r="CS1218" s="46"/>
      <c r="CT1218" s="46"/>
      <c r="CU1218" s="46"/>
      <c r="CV1218" s="46"/>
      <c r="CW1218" s="46"/>
      <c r="CX1218" s="46"/>
      <c r="CY1218" s="46"/>
      <c r="CZ1218" s="46"/>
      <c r="DA1218" s="46"/>
      <c r="DB1218" s="46"/>
      <c r="DC1218" s="46"/>
      <c r="DD1218" s="46"/>
      <c r="DE1218" s="46"/>
      <c r="DF1218" s="46"/>
      <c r="DG1218" s="46"/>
      <c r="DH1218" s="46"/>
      <c r="DI1218" s="46"/>
      <c r="DJ1218" s="46"/>
      <c r="DK1218" s="46"/>
    </row>
    <row r="1219" customFormat="false" ht="15" hidden="false" customHeight="false" outlineLevel="0" collapsed="false">
      <c r="S1219" s="46" t="s">
        <v>8380</v>
      </c>
      <c r="U1219" s="46" t="s">
        <v>8381</v>
      </c>
      <c r="V1219" s="46"/>
      <c r="AR1219" s="46"/>
      <c r="AS1219" s="46"/>
      <c r="CK1219" s="46"/>
      <c r="CL1219" s="46"/>
      <c r="CM1219" s="46"/>
      <c r="CN1219" s="46"/>
      <c r="CQ1219" s="46"/>
      <c r="CR1219" s="46"/>
      <c r="CS1219" s="46"/>
      <c r="CT1219" s="46"/>
      <c r="CU1219" s="46"/>
      <c r="CV1219" s="46"/>
      <c r="CW1219" s="46"/>
      <c r="CX1219" s="46"/>
      <c r="CY1219" s="46"/>
      <c r="CZ1219" s="46"/>
      <c r="DA1219" s="46"/>
      <c r="DB1219" s="46"/>
      <c r="DC1219" s="46"/>
      <c r="DD1219" s="46"/>
      <c r="DE1219" s="46"/>
      <c r="DF1219" s="46"/>
      <c r="DG1219" s="46"/>
      <c r="DH1219" s="46"/>
      <c r="DI1219" s="46"/>
      <c r="DJ1219" s="46"/>
      <c r="DK1219" s="46"/>
    </row>
    <row r="1220" customFormat="false" ht="15" hidden="false" customHeight="false" outlineLevel="0" collapsed="false">
      <c r="S1220" s="46" t="s">
        <v>8382</v>
      </c>
      <c r="U1220" s="46" t="s">
        <v>8383</v>
      </c>
      <c r="V1220" s="46"/>
      <c r="AR1220" s="46"/>
      <c r="AS1220" s="46"/>
      <c r="CK1220" s="46"/>
      <c r="CL1220" s="46"/>
      <c r="CM1220" s="46"/>
      <c r="CN1220" s="46"/>
      <c r="CQ1220" s="46"/>
      <c r="CR1220" s="46"/>
      <c r="CS1220" s="46"/>
      <c r="CT1220" s="46"/>
      <c r="CU1220" s="46"/>
      <c r="CV1220" s="46"/>
      <c r="CW1220" s="46"/>
      <c r="CX1220" s="46"/>
      <c r="CY1220" s="46"/>
      <c r="CZ1220" s="46"/>
      <c r="DA1220" s="46"/>
      <c r="DB1220" s="46"/>
      <c r="DC1220" s="46"/>
      <c r="DD1220" s="46"/>
      <c r="DE1220" s="46"/>
      <c r="DF1220" s="46"/>
      <c r="DG1220" s="46"/>
      <c r="DH1220" s="46"/>
      <c r="DI1220" s="46"/>
      <c r="DJ1220" s="46"/>
      <c r="DK1220" s="46"/>
    </row>
    <row r="1221" customFormat="false" ht="15" hidden="false" customHeight="false" outlineLevel="0" collapsed="false">
      <c r="S1221" s="46" t="s">
        <v>8384</v>
      </c>
      <c r="U1221" s="46" t="s">
        <v>8385</v>
      </c>
      <c r="V1221" s="46"/>
      <c r="AR1221" s="46"/>
      <c r="AS1221" s="46"/>
      <c r="CK1221" s="46"/>
      <c r="CL1221" s="46"/>
      <c r="CM1221" s="46"/>
      <c r="CN1221" s="46"/>
      <c r="CQ1221" s="46"/>
      <c r="CR1221" s="46"/>
      <c r="CS1221" s="46"/>
      <c r="CT1221" s="46"/>
      <c r="CU1221" s="46"/>
      <c r="CV1221" s="46"/>
      <c r="CW1221" s="46"/>
      <c r="CX1221" s="46"/>
      <c r="CY1221" s="46"/>
      <c r="CZ1221" s="46"/>
      <c r="DA1221" s="46"/>
      <c r="DB1221" s="46"/>
      <c r="DC1221" s="46"/>
      <c r="DD1221" s="46"/>
      <c r="DE1221" s="46"/>
      <c r="DF1221" s="46"/>
      <c r="DG1221" s="46"/>
      <c r="DH1221" s="46"/>
      <c r="DI1221" s="46"/>
      <c r="DJ1221" s="46"/>
      <c r="DK1221" s="46"/>
    </row>
    <row r="1222" customFormat="false" ht="15" hidden="false" customHeight="false" outlineLevel="0" collapsed="false">
      <c r="S1222" s="46" t="s">
        <v>8386</v>
      </c>
      <c r="U1222" s="46" t="s">
        <v>8387</v>
      </c>
      <c r="V1222" s="46"/>
      <c r="AR1222" s="46"/>
      <c r="AS1222" s="46"/>
      <c r="CK1222" s="46"/>
      <c r="CL1222" s="46"/>
      <c r="CM1222" s="46"/>
      <c r="CN1222" s="46"/>
      <c r="CQ1222" s="46"/>
      <c r="CR1222" s="46"/>
      <c r="CS1222" s="46"/>
      <c r="CT1222" s="46"/>
      <c r="CU1222" s="46"/>
      <c r="CV1222" s="46"/>
      <c r="CW1222" s="46"/>
      <c r="CX1222" s="46"/>
      <c r="CY1222" s="46"/>
      <c r="CZ1222" s="46"/>
      <c r="DA1222" s="46"/>
      <c r="DB1222" s="46"/>
      <c r="DC1222" s="46"/>
      <c r="DD1222" s="46"/>
      <c r="DE1222" s="46"/>
      <c r="DF1222" s="46"/>
      <c r="DG1222" s="46"/>
      <c r="DH1222" s="46"/>
      <c r="DI1222" s="46"/>
      <c r="DJ1222" s="46"/>
      <c r="DK1222" s="46"/>
    </row>
    <row r="1223" customFormat="false" ht="15" hidden="false" customHeight="false" outlineLevel="0" collapsed="false">
      <c r="S1223" s="46" t="s">
        <v>8388</v>
      </c>
      <c r="U1223" s="46" t="s">
        <v>8389</v>
      </c>
      <c r="V1223" s="46"/>
      <c r="AR1223" s="46"/>
      <c r="AS1223" s="46"/>
      <c r="CK1223" s="46"/>
      <c r="CL1223" s="46"/>
      <c r="CM1223" s="46"/>
      <c r="CN1223" s="46"/>
      <c r="CQ1223" s="46"/>
      <c r="CR1223" s="46"/>
      <c r="CS1223" s="46"/>
      <c r="CT1223" s="46"/>
      <c r="CU1223" s="46"/>
      <c r="CV1223" s="46"/>
      <c r="CW1223" s="46"/>
      <c r="CX1223" s="46"/>
      <c r="CY1223" s="46"/>
      <c r="CZ1223" s="46"/>
      <c r="DA1223" s="46"/>
      <c r="DB1223" s="46"/>
      <c r="DC1223" s="46"/>
      <c r="DD1223" s="46"/>
      <c r="DE1223" s="46"/>
      <c r="DF1223" s="46"/>
      <c r="DG1223" s="46"/>
      <c r="DH1223" s="46"/>
      <c r="DI1223" s="46"/>
      <c r="DJ1223" s="46"/>
      <c r="DK1223" s="46"/>
    </row>
    <row r="1224" customFormat="false" ht="15" hidden="false" customHeight="false" outlineLevel="0" collapsed="false">
      <c r="S1224" s="46" t="s">
        <v>8390</v>
      </c>
      <c r="U1224" s="46" t="s">
        <v>8391</v>
      </c>
      <c r="V1224" s="46"/>
      <c r="AR1224" s="46"/>
      <c r="AS1224" s="46"/>
      <c r="CK1224" s="46"/>
      <c r="CL1224" s="46"/>
      <c r="CM1224" s="46"/>
      <c r="CN1224" s="46"/>
      <c r="CQ1224" s="46"/>
      <c r="CR1224" s="46"/>
      <c r="CS1224" s="46"/>
      <c r="CT1224" s="46"/>
      <c r="CU1224" s="46"/>
      <c r="CV1224" s="46"/>
      <c r="CW1224" s="46"/>
      <c r="CX1224" s="46"/>
      <c r="CY1224" s="46"/>
      <c r="CZ1224" s="46"/>
      <c r="DA1224" s="46"/>
      <c r="DB1224" s="46"/>
      <c r="DC1224" s="46"/>
      <c r="DD1224" s="46"/>
      <c r="DE1224" s="46"/>
      <c r="DF1224" s="46"/>
      <c r="DG1224" s="46"/>
      <c r="DH1224" s="46"/>
      <c r="DI1224" s="46"/>
      <c r="DJ1224" s="46"/>
      <c r="DK1224" s="46"/>
    </row>
    <row r="1225" customFormat="false" ht="15" hidden="false" customHeight="false" outlineLevel="0" collapsed="false">
      <c r="S1225" s="46" t="s">
        <v>7704</v>
      </c>
      <c r="U1225" s="46" t="s">
        <v>8392</v>
      </c>
      <c r="V1225" s="46"/>
      <c r="AR1225" s="46"/>
      <c r="AS1225" s="46"/>
      <c r="CK1225" s="46"/>
      <c r="CL1225" s="46"/>
      <c r="CM1225" s="46"/>
      <c r="CN1225" s="46"/>
      <c r="CQ1225" s="46"/>
      <c r="CR1225" s="46"/>
      <c r="CS1225" s="46"/>
      <c r="CT1225" s="46"/>
      <c r="CU1225" s="46"/>
      <c r="CV1225" s="46"/>
      <c r="CW1225" s="46"/>
      <c r="CX1225" s="46"/>
      <c r="CY1225" s="46"/>
      <c r="CZ1225" s="46"/>
      <c r="DA1225" s="46"/>
      <c r="DB1225" s="46"/>
      <c r="DC1225" s="46"/>
      <c r="DD1225" s="46"/>
      <c r="DE1225" s="46"/>
      <c r="DF1225" s="46"/>
      <c r="DG1225" s="46"/>
      <c r="DH1225" s="46"/>
      <c r="DI1225" s="46"/>
      <c r="DJ1225" s="46"/>
      <c r="DK1225" s="46"/>
    </row>
    <row r="1226" customFormat="false" ht="15" hidden="false" customHeight="false" outlineLevel="0" collapsed="false">
      <c r="S1226" s="46" t="s">
        <v>8393</v>
      </c>
      <c r="U1226" s="46" t="s">
        <v>8394</v>
      </c>
      <c r="V1226" s="46"/>
      <c r="AR1226" s="46"/>
      <c r="AS1226" s="46"/>
      <c r="CK1226" s="46"/>
      <c r="CL1226" s="46"/>
      <c r="CM1226" s="46"/>
      <c r="CN1226" s="46"/>
      <c r="CQ1226" s="46"/>
      <c r="CR1226" s="46"/>
      <c r="CS1226" s="46"/>
      <c r="CT1226" s="46"/>
      <c r="CU1226" s="46"/>
      <c r="CV1226" s="46"/>
      <c r="CW1226" s="46"/>
      <c r="CX1226" s="46"/>
      <c r="CY1226" s="46"/>
      <c r="CZ1226" s="46"/>
      <c r="DA1226" s="46"/>
      <c r="DB1226" s="46"/>
      <c r="DC1226" s="46"/>
      <c r="DD1226" s="46"/>
      <c r="DE1226" s="46"/>
      <c r="DF1226" s="46"/>
      <c r="DG1226" s="46"/>
      <c r="DH1226" s="46"/>
      <c r="DI1226" s="46"/>
      <c r="DJ1226" s="46"/>
      <c r="DK1226" s="46"/>
    </row>
    <row r="1227" customFormat="false" ht="15" hidden="false" customHeight="false" outlineLevel="0" collapsed="false">
      <c r="S1227" s="46" t="s">
        <v>8395</v>
      </c>
      <c r="U1227" s="46" t="s">
        <v>8396</v>
      </c>
      <c r="V1227" s="46"/>
      <c r="AR1227" s="46"/>
      <c r="AS1227" s="46"/>
      <c r="CK1227" s="46"/>
      <c r="CL1227" s="46"/>
      <c r="CM1227" s="46"/>
      <c r="CN1227" s="46"/>
      <c r="CQ1227" s="46"/>
      <c r="CR1227" s="46"/>
      <c r="CS1227" s="46"/>
      <c r="CT1227" s="46"/>
      <c r="CU1227" s="46"/>
      <c r="CV1227" s="46"/>
      <c r="CW1227" s="46"/>
      <c r="CX1227" s="46"/>
      <c r="CY1227" s="46"/>
      <c r="CZ1227" s="46"/>
      <c r="DA1227" s="46"/>
      <c r="DB1227" s="46"/>
      <c r="DC1227" s="46"/>
      <c r="DD1227" s="46"/>
      <c r="DE1227" s="46"/>
      <c r="DF1227" s="46"/>
      <c r="DG1227" s="46"/>
      <c r="DH1227" s="46"/>
      <c r="DI1227" s="46"/>
      <c r="DJ1227" s="46"/>
      <c r="DK1227" s="46"/>
    </row>
    <row r="1228" customFormat="false" ht="15" hidden="false" customHeight="false" outlineLevel="0" collapsed="false">
      <c r="S1228" s="46" t="s">
        <v>8397</v>
      </c>
      <c r="U1228" s="46" t="s">
        <v>8398</v>
      </c>
      <c r="V1228" s="46"/>
      <c r="AR1228" s="46"/>
      <c r="AS1228" s="46"/>
      <c r="CK1228" s="46"/>
      <c r="CL1228" s="46"/>
      <c r="CM1228" s="46"/>
      <c r="CN1228" s="46"/>
      <c r="CQ1228" s="46"/>
      <c r="CR1228" s="46"/>
      <c r="CS1228" s="46"/>
      <c r="CT1228" s="46"/>
      <c r="CU1228" s="46"/>
      <c r="CV1228" s="46"/>
      <c r="CW1228" s="46"/>
      <c r="CX1228" s="46"/>
      <c r="CY1228" s="46"/>
      <c r="CZ1228" s="46"/>
      <c r="DA1228" s="46"/>
      <c r="DB1228" s="46"/>
      <c r="DC1228" s="46"/>
      <c r="DD1228" s="46"/>
      <c r="DE1228" s="46"/>
      <c r="DF1228" s="46"/>
      <c r="DG1228" s="46"/>
      <c r="DH1228" s="46"/>
      <c r="DI1228" s="46"/>
      <c r="DJ1228" s="46"/>
      <c r="DK1228" s="46"/>
    </row>
    <row r="1229" customFormat="false" ht="15" hidden="false" customHeight="false" outlineLevel="0" collapsed="false">
      <c r="S1229" s="46" t="s">
        <v>8399</v>
      </c>
      <c r="U1229" s="46" t="s">
        <v>8400</v>
      </c>
      <c r="V1229" s="46"/>
      <c r="AR1229" s="46"/>
      <c r="AS1229" s="46"/>
      <c r="CK1229" s="46"/>
      <c r="CL1229" s="46"/>
      <c r="CM1229" s="46"/>
      <c r="CN1229" s="46"/>
      <c r="CQ1229" s="46"/>
      <c r="CR1229" s="46"/>
      <c r="CS1229" s="46"/>
      <c r="CT1229" s="46"/>
      <c r="CU1229" s="46"/>
      <c r="CV1229" s="46"/>
      <c r="CW1229" s="46"/>
      <c r="CX1229" s="46"/>
      <c r="CY1229" s="46"/>
      <c r="CZ1229" s="46"/>
      <c r="DA1229" s="46"/>
      <c r="DB1229" s="46"/>
      <c r="DC1229" s="46"/>
      <c r="DD1229" s="46"/>
      <c r="DE1229" s="46"/>
      <c r="DF1229" s="46"/>
      <c r="DG1229" s="46"/>
      <c r="DH1229" s="46"/>
      <c r="DI1229" s="46"/>
      <c r="DJ1229" s="46"/>
      <c r="DK1229" s="46"/>
    </row>
    <row r="1230" customFormat="false" ht="15" hidden="false" customHeight="false" outlineLevel="0" collapsed="false">
      <c r="S1230" s="46" t="s">
        <v>8401</v>
      </c>
      <c r="U1230" s="46" t="s">
        <v>8402</v>
      </c>
      <c r="V1230" s="46"/>
      <c r="AR1230" s="46"/>
      <c r="AS1230" s="46"/>
      <c r="CK1230" s="46"/>
      <c r="CL1230" s="46"/>
      <c r="CM1230" s="46"/>
      <c r="CN1230" s="46"/>
      <c r="CQ1230" s="46"/>
      <c r="CR1230" s="46"/>
      <c r="CS1230" s="46"/>
      <c r="CT1230" s="46"/>
      <c r="CU1230" s="46"/>
      <c r="CV1230" s="46"/>
      <c r="CW1230" s="46"/>
      <c r="CX1230" s="46"/>
      <c r="CY1230" s="46"/>
      <c r="CZ1230" s="46"/>
      <c r="DA1230" s="46"/>
      <c r="DB1230" s="46"/>
      <c r="DC1230" s="46"/>
      <c r="DD1230" s="46"/>
      <c r="DE1230" s="46"/>
      <c r="DF1230" s="46"/>
      <c r="DG1230" s="46"/>
      <c r="DH1230" s="46"/>
      <c r="DI1230" s="46"/>
      <c r="DJ1230" s="46"/>
      <c r="DK1230" s="46"/>
    </row>
    <row r="1231" customFormat="false" ht="15" hidden="false" customHeight="false" outlineLevel="0" collapsed="false">
      <c r="S1231" s="46" t="s">
        <v>8403</v>
      </c>
      <c r="U1231" s="46" t="s">
        <v>8404</v>
      </c>
      <c r="V1231" s="46"/>
      <c r="AR1231" s="46"/>
      <c r="AS1231" s="46"/>
      <c r="CK1231" s="46"/>
      <c r="CL1231" s="46"/>
      <c r="CM1231" s="46"/>
      <c r="CN1231" s="46"/>
      <c r="CQ1231" s="46"/>
      <c r="CR1231" s="46"/>
      <c r="CS1231" s="46"/>
      <c r="CT1231" s="46"/>
      <c r="CU1231" s="46"/>
      <c r="CV1231" s="46"/>
      <c r="CW1231" s="46"/>
      <c r="CX1231" s="46"/>
      <c r="CY1231" s="46"/>
      <c r="CZ1231" s="46"/>
      <c r="DA1231" s="46"/>
      <c r="DB1231" s="46"/>
      <c r="DC1231" s="46"/>
      <c r="DD1231" s="46"/>
      <c r="DE1231" s="46"/>
      <c r="DF1231" s="46"/>
      <c r="DG1231" s="46"/>
      <c r="DH1231" s="46"/>
      <c r="DI1231" s="46"/>
      <c r="DJ1231" s="46"/>
      <c r="DK1231" s="46"/>
    </row>
    <row r="1232" customFormat="false" ht="15" hidden="false" customHeight="false" outlineLevel="0" collapsed="false">
      <c r="S1232" s="46" t="s">
        <v>8405</v>
      </c>
      <c r="U1232" s="46" t="s">
        <v>8406</v>
      </c>
      <c r="V1232" s="46"/>
      <c r="AR1232" s="46"/>
      <c r="AS1232" s="46"/>
      <c r="CK1232" s="46"/>
      <c r="CL1232" s="46"/>
      <c r="CM1232" s="46"/>
      <c r="CN1232" s="46"/>
      <c r="CQ1232" s="46"/>
      <c r="CR1232" s="46"/>
      <c r="CS1232" s="46"/>
      <c r="CT1232" s="46"/>
      <c r="CU1232" s="46"/>
      <c r="CV1232" s="46"/>
      <c r="CW1232" s="46"/>
      <c r="CX1232" s="46"/>
      <c r="CY1232" s="46"/>
      <c r="CZ1232" s="46"/>
      <c r="DA1232" s="46"/>
      <c r="DB1232" s="46"/>
      <c r="DC1232" s="46"/>
      <c r="DD1232" s="46"/>
      <c r="DE1232" s="46"/>
      <c r="DF1232" s="46"/>
      <c r="DG1232" s="46"/>
      <c r="DH1232" s="46"/>
      <c r="DI1232" s="46"/>
      <c r="DJ1232" s="46"/>
      <c r="DK1232" s="46"/>
    </row>
    <row r="1233" customFormat="false" ht="15" hidden="false" customHeight="false" outlineLevel="0" collapsed="false">
      <c r="S1233" s="46" t="s">
        <v>8407</v>
      </c>
      <c r="U1233" s="46" t="s">
        <v>8408</v>
      </c>
      <c r="V1233" s="46"/>
      <c r="AR1233" s="46"/>
      <c r="AS1233" s="46"/>
      <c r="CK1233" s="46"/>
      <c r="CL1233" s="46"/>
      <c r="CM1233" s="46"/>
      <c r="CN1233" s="46"/>
      <c r="CQ1233" s="46"/>
      <c r="CR1233" s="46"/>
      <c r="CS1233" s="46"/>
      <c r="CT1233" s="46"/>
      <c r="CU1233" s="46"/>
      <c r="CV1233" s="46"/>
      <c r="CW1233" s="46"/>
      <c r="CX1233" s="46"/>
      <c r="CY1233" s="46"/>
      <c r="CZ1233" s="46"/>
      <c r="DA1233" s="46"/>
      <c r="DB1233" s="46"/>
      <c r="DC1233" s="46"/>
      <c r="DD1233" s="46"/>
      <c r="DE1233" s="46"/>
      <c r="DF1233" s="46"/>
      <c r="DG1233" s="46"/>
      <c r="DH1233" s="46"/>
      <c r="DI1233" s="46"/>
      <c r="DJ1233" s="46"/>
      <c r="DK1233" s="46"/>
    </row>
    <row r="1234" customFormat="false" ht="15" hidden="false" customHeight="false" outlineLevel="0" collapsed="false">
      <c r="S1234" s="46" t="s">
        <v>8409</v>
      </c>
      <c r="U1234" s="46" t="s">
        <v>8410</v>
      </c>
      <c r="V1234" s="46"/>
      <c r="AR1234" s="46"/>
      <c r="AS1234" s="46"/>
      <c r="CK1234" s="46"/>
      <c r="CL1234" s="46"/>
      <c r="CM1234" s="46"/>
      <c r="CN1234" s="46"/>
      <c r="CQ1234" s="46"/>
      <c r="CR1234" s="46"/>
      <c r="CS1234" s="46"/>
      <c r="CT1234" s="46"/>
      <c r="CU1234" s="46"/>
      <c r="CV1234" s="46"/>
      <c r="CW1234" s="46"/>
      <c r="CX1234" s="46"/>
      <c r="CY1234" s="46"/>
      <c r="CZ1234" s="46"/>
      <c r="DA1234" s="46"/>
      <c r="DB1234" s="46"/>
      <c r="DC1234" s="46"/>
      <c r="DD1234" s="46"/>
      <c r="DE1234" s="46"/>
      <c r="DF1234" s="46"/>
      <c r="DG1234" s="46"/>
      <c r="DH1234" s="46"/>
      <c r="DI1234" s="46"/>
      <c r="DJ1234" s="46"/>
      <c r="DK1234" s="46"/>
    </row>
    <row r="1235" customFormat="false" ht="15" hidden="false" customHeight="false" outlineLevel="0" collapsed="false">
      <c r="S1235" s="46" t="s">
        <v>8411</v>
      </c>
      <c r="U1235" s="46" t="s">
        <v>8412</v>
      </c>
      <c r="V1235" s="46"/>
      <c r="AR1235" s="46"/>
      <c r="AS1235" s="46"/>
      <c r="CK1235" s="46"/>
      <c r="CL1235" s="46"/>
      <c r="CM1235" s="46"/>
      <c r="CN1235" s="46"/>
      <c r="CQ1235" s="46"/>
      <c r="CR1235" s="46"/>
      <c r="CS1235" s="46"/>
      <c r="CT1235" s="46"/>
      <c r="CU1235" s="46"/>
      <c r="CV1235" s="46"/>
      <c r="CW1235" s="46"/>
      <c r="CX1235" s="46"/>
      <c r="CY1235" s="46"/>
      <c r="CZ1235" s="46"/>
      <c r="DA1235" s="46"/>
      <c r="DB1235" s="46"/>
      <c r="DC1235" s="46"/>
      <c r="DD1235" s="46"/>
      <c r="DE1235" s="46"/>
      <c r="DF1235" s="46"/>
      <c r="DG1235" s="46"/>
      <c r="DH1235" s="46"/>
      <c r="DI1235" s="46"/>
      <c r="DJ1235" s="46"/>
      <c r="DK1235" s="46"/>
    </row>
    <row r="1236" customFormat="false" ht="15" hidden="false" customHeight="false" outlineLevel="0" collapsed="false">
      <c r="S1236" s="46" t="s">
        <v>8413</v>
      </c>
      <c r="U1236" s="46" t="s">
        <v>8414</v>
      </c>
      <c r="V1236" s="46"/>
      <c r="AR1236" s="46"/>
      <c r="AS1236" s="46"/>
      <c r="CK1236" s="46"/>
      <c r="CL1236" s="46"/>
      <c r="CM1236" s="46"/>
      <c r="CN1236" s="46"/>
      <c r="CQ1236" s="46"/>
      <c r="CR1236" s="46"/>
      <c r="CS1236" s="46"/>
      <c r="CT1236" s="46"/>
      <c r="CU1236" s="46"/>
      <c r="CV1236" s="46"/>
      <c r="CW1236" s="46"/>
      <c r="CX1236" s="46"/>
      <c r="CY1236" s="46"/>
      <c r="CZ1236" s="46"/>
      <c r="DA1236" s="46"/>
      <c r="DB1236" s="46"/>
      <c r="DC1236" s="46"/>
      <c r="DD1236" s="46"/>
      <c r="DE1236" s="46"/>
      <c r="DF1236" s="46"/>
      <c r="DG1236" s="46"/>
      <c r="DH1236" s="46"/>
      <c r="DI1236" s="46"/>
      <c r="DJ1236" s="46"/>
      <c r="DK1236" s="46"/>
    </row>
    <row r="1237" customFormat="false" ht="15" hidden="false" customHeight="false" outlineLevel="0" collapsed="false">
      <c r="S1237" s="46" t="s">
        <v>8415</v>
      </c>
      <c r="U1237" s="46" t="s">
        <v>8416</v>
      </c>
      <c r="V1237" s="46"/>
      <c r="AR1237" s="46"/>
      <c r="AS1237" s="46"/>
      <c r="CK1237" s="46"/>
      <c r="CL1237" s="46"/>
      <c r="CM1237" s="46"/>
      <c r="CN1237" s="46"/>
      <c r="CQ1237" s="46"/>
      <c r="CR1237" s="46"/>
      <c r="CS1237" s="46"/>
      <c r="CT1237" s="46"/>
      <c r="CU1237" s="46"/>
      <c r="CV1237" s="46"/>
      <c r="CW1237" s="46"/>
      <c r="CX1237" s="46"/>
      <c r="CY1237" s="46"/>
      <c r="CZ1237" s="46"/>
      <c r="DA1237" s="46"/>
      <c r="DB1237" s="46"/>
      <c r="DC1237" s="46"/>
      <c r="DD1237" s="46"/>
      <c r="DE1237" s="46"/>
      <c r="DF1237" s="46"/>
      <c r="DG1237" s="46"/>
      <c r="DH1237" s="46"/>
      <c r="DI1237" s="46"/>
      <c r="DJ1237" s="46"/>
      <c r="DK1237" s="46"/>
    </row>
    <row r="1238" customFormat="false" ht="15" hidden="false" customHeight="false" outlineLevel="0" collapsed="false">
      <c r="S1238" s="46" t="s">
        <v>8417</v>
      </c>
      <c r="U1238" s="46" t="s">
        <v>8418</v>
      </c>
      <c r="V1238" s="46"/>
      <c r="AR1238" s="46"/>
      <c r="AS1238" s="46"/>
      <c r="CK1238" s="46"/>
      <c r="CL1238" s="46"/>
      <c r="CM1238" s="46"/>
      <c r="CN1238" s="46"/>
      <c r="CQ1238" s="46"/>
      <c r="CR1238" s="46"/>
      <c r="CS1238" s="46"/>
      <c r="CT1238" s="46"/>
      <c r="CU1238" s="46"/>
      <c r="CV1238" s="46"/>
      <c r="CW1238" s="46"/>
      <c r="CX1238" s="46"/>
      <c r="CY1238" s="46"/>
      <c r="CZ1238" s="46"/>
      <c r="DA1238" s="46"/>
      <c r="DB1238" s="46"/>
      <c r="DC1238" s="46"/>
      <c r="DD1238" s="46"/>
      <c r="DE1238" s="46"/>
      <c r="DF1238" s="46"/>
      <c r="DG1238" s="46"/>
      <c r="DH1238" s="46"/>
      <c r="DI1238" s="46"/>
      <c r="DJ1238" s="46"/>
      <c r="DK1238" s="46"/>
    </row>
    <row r="1239" customFormat="false" ht="15" hidden="false" customHeight="false" outlineLevel="0" collapsed="false">
      <c r="S1239" s="46" t="s">
        <v>8419</v>
      </c>
      <c r="U1239" s="46" t="s">
        <v>8420</v>
      </c>
      <c r="V1239" s="46"/>
      <c r="AR1239" s="46"/>
      <c r="AS1239" s="46"/>
      <c r="CK1239" s="46"/>
      <c r="CL1239" s="46"/>
      <c r="CM1239" s="46"/>
      <c r="CN1239" s="46"/>
      <c r="CQ1239" s="46"/>
      <c r="CR1239" s="46"/>
      <c r="CS1239" s="46"/>
      <c r="CT1239" s="46"/>
      <c r="CU1239" s="46"/>
      <c r="CV1239" s="46"/>
      <c r="CW1239" s="46"/>
      <c r="CX1239" s="46"/>
      <c r="CY1239" s="46"/>
      <c r="CZ1239" s="46"/>
      <c r="DA1239" s="46"/>
      <c r="DB1239" s="46"/>
      <c r="DC1239" s="46"/>
      <c r="DD1239" s="46"/>
      <c r="DE1239" s="46"/>
      <c r="DF1239" s="46"/>
      <c r="DG1239" s="46"/>
      <c r="DH1239" s="46"/>
      <c r="DI1239" s="46"/>
      <c r="DJ1239" s="46"/>
      <c r="DK1239" s="46"/>
    </row>
    <row r="1240" customFormat="false" ht="15" hidden="false" customHeight="false" outlineLevel="0" collapsed="false">
      <c r="S1240" s="46" t="s">
        <v>8421</v>
      </c>
      <c r="U1240" s="46" t="s">
        <v>8422</v>
      </c>
      <c r="V1240" s="46"/>
      <c r="AR1240" s="46"/>
      <c r="AS1240" s="46"/>
      <c r="CK1240" s="46"/>
      <c r="CL1240" s="46"/>
      <c r="CM1240" s="46"/>
      <c r="CN1240" s="46"/>
      <c r="CQ1240" s="46"/>
      <c r="CR1240" s="46"/>
      <c r="CS1240" s="46"/>
      <c r="CT1240" s="46"/>
      <c r="CU1240" s="46"/>
      <c r="CV1240" s="46"/>
      <c r="CW1240" s="46"/>
      <c r="CX1240" s="46"/>
      <c r="CY1240" s="46"/>
      <c r="CZ1240" s="46"/>
      <c r="DA1240" s="46"/>
      <c r="DB1240" s="46"/>
      <c r="DC1240" s="46"/>
      <c r="DD1240" s="46"/>
      <c r="DE1240" s="46"/>
      <c r="DF1240" s="46"/>
      <c r="DG1240" s="46"/>
      <c r="DH1240" s="46"/>
      <c r="DI1240" s="46"/>
      <c r="DJ1240" s="46"/>
      <c r="DK1240" s="46"/>
    </row>
    <row r="1241" customFormat="false" ht="15" hidden="false" customHeight="false" outlineLevel="0" collapsed="false">
      <c r="S1241" s="46" t="s">
        <v>8423</v>
      </c>
      <c r="U1241" s="46" t="s">
        <v>8424</v>
      </c>
      <c r="V1241" s="46"/>
      <c r="AR1241" s="46"/>
      <c r="AS1241" s="46"/>
      <c r="CK1241" s="46"/>
      <c r="CL1241" s="46"/>
      <c r="CM1241" s="46"/>
      <c r="CN1241" s="46"/>
      <c r="CQ1241" s="46"/>
      <c r="CR1241" s="46"/>
      <c r="CS1241" s="46"/>
      <c r="CT1241" s="46"/>
      <c r="CU1241" s="46"/>
      <c r="CV1241" s="46"/>
      <c r="CW1241" s="46"/>
      <c r="CX1241" s="46"/>
      <c r="CY1241" s="46"/>
      <c r="CZ1241" s="46"/>
      <c r="DA1241" s="46"/>
      <c r="DB1241" s="46"/>
      <c r="DC1241" s="46"/>
      <c r="DD1241" s="46"/>
      <c r="DE1241" s="46"/>
      <c r="DF1241" s="46"/>
      <c r="DG1241" s="46"/>
      <c r="DH1241" s="46"/>
      <c r="DI1241" s="46"/>
      <c r="DJ1241" s="46"/>
      <c r="DK1241" s="46"/>
    </row>
    <row r="1242" customFormat="false" ht="15" hidden="false" customHeight="false" outlineLevel="0" collapsed="false">
      <c r="S1242" s="46" t="s">
        <v>8425</v>
      </c>
      <c r="U1242" s="46" t="s">
        <v>8426</v>
      </c>
      <c r="V1242" s="46"/>
      <c r="AR1242" s="46"/>
      <c r="AS1242" s="46"/>
      <c r="CK1242" s="46"/>
      <c r="CL1242" s="46"/>
      <c r="CM1242" s="46"/>
      <c r="CN1242" s="46"/>
      <c r="CQ1242" s="46"/>
      <c r="CR1242" s="46"/>
      <c r="CS1242" s="46"/>
      <c r="CT1242" s="46"/>
      <c r="CU1242" s="46"/>
      <c r="CV1242" s="46"/>
      <c r="CW1242" s="46"/>
      <c r="CX1242" s="46"/>
      <c r="CY1242" s="46"/>
      <c r="CZ1242" s="46"/>
      <c r="DA1242" s="46"/>
      <c r="DB1242" s="46"/>
      <c r="DC1242" s="46"/>
      <c r="DD1242" s="46"/>
      <c r="DE1242" s="46"/>
      <c r="DF1242" s="46"/>
      <c r="DG1242" s="46"/>
      <c r="DH1242" s="46"/>
      <c r="DI1242" s="46"/>
      <c r="DJ1242" s="46"/>
      <c r="DK1242" s="46"/>
    </row>
    <row r="1243" customFormat="false" ht="15" hidden="false" customHeight="false" outlineLevel="0" collapsed="false">
      <c r="S1243" s="46" t="s">
        <v>8427</v>
      </c>
      <c r="U1243" s="46" t="s">
        <v>561</v>
      </c>
      <c r="V1243" s="46"/>
      <c r="AR1243" s="46"/>
      <c r="AS1243" s="46"/>
      <c r="CK1243" s="46"/>
      <c r="CL1243" s="46"/>
      <c r="CM1243" s="46"/>
      <c r="CN1243" s="46"/>
      <c r="CQ1243" s="46"/>
      <c r="CR1243" s="46"/>
      <c r="CS1243" s="46"/>
      <c r="CT1243" s="46"/>
      <c r="CU1243" s="46"/>
      <c r="CV1243" s="46"/>
      <c r="CW1243" s="46"/>
      <c r="CX1243" s="46"/>
      <c r="CY1243" s="46"/>
      <c r="CZ1243" s="46"/>
      <c r="DA1243" s="46"/>
      <c r="DB1243" s="46"/>
      <c r="DC1243" s="46"/>
      <c r="DD1243" s="46"/>
      <c r="DE1243" s="46"/>
      <c r="DF1243" s="46"/>
      <c r="DG1243" s="46"/>
      <c r="DH1243" s="46"/>
      <c r="DI1243" s="46"/>
      <c r="DJ1243" s="46"/>
      <c r="DK1243" s="46"/>
    </row>
    <row r="1244" customFormat="false" ht="15" hidden="false" customHeight="false" outlineLevel="0" collapsed="false">
      <c r="S1244" s="46" t="s">
        <v>8428</v>
      </c>
      <c r="U1244" s="46" t="s">
        <v>561</v>
      </c>
      <c r="V1244" s="46"/>
      <c r="AR1244" s="46"/>
      <c r="AS1244" s="46"/>
      <c r="CK1244" s="46"/>
      <c r="CL1244" s="46"/>
      <c r="CM1244" s="46"/>
      <c r="CN1244" s="46"/>
      <c r="CQ1244" s="46"/>
      <c r="CR1244" s="46"/>
      <c r="CS1244" s="46"/>
      <c r="CT1244" s="46"/>
      <c r="CU1244" s="46"/>
      <c r="CV1244" s="46"/>
      <c r="CW1244" s="46"/>
      <c r="CX1244" s="46"/>
      <c r="CY1244" s="46"/>
      <c r="CZ1244" s="46"/>
      <c r="DA1244" s="46"/>
      <c r="DB1244" s="46"/>
      <c r="DC1244" s="46"/>
      <c r="DD1244" s="46"/>
      <c r="DE1244" s="46"/>
      <c r="DF1244" s="46"/>
      <c r="DG1244" s="46"/>
      <c r="DH1244" s="46"/>
      <c r="DI1244" s="46"/>
      <c r="DJ1244" s="46"/>
      <c r="DK1244" s="46"/>
    </row>
    <row r="1245" customFormat="false" ht="15" hidden="false" customHeight="false" outlineLevel="0" collapsed="false">
      <c r="S1245" s="46" t="s">
        <v>8429</v>
      </c>
      <c r="U1245" s="46" t="s">
        <v>8430</v>
      </c>
      <c r="V1245" s="46"/>
      <c r="AR1245" s="46"/>
      <c r="AS1245" s="46"/>
      <c r="CK1245" s="46"/>
      <c r="CL1245" s="46"/>
      <c r="CM1245" s="46"/>
      <c r="CN1245" s="46"/>
      <c r="CQ1245" s="46"/>
      <c r="CR1245" s="46"/>
      <c r="CS1245" s="46"/>
      <c r="CT1245" s="46"/>
      <c r="CU1245" s="46"/>
      <c r="CV1245" s="46"/>
      <c r="CW1245" s="46"/>
      <c r="CX1245" s="46"/>
      <c r="CY1245" s="46"/>
      <c r="CZ1245" s="46"/>
      <c r="DA1245" s="46"/>
      <c r="DB1245" s="46"/>
      <c r="DC1245" s="46"/>
      <c r="DD1245" s="46"/>
      <c r="DE1245" s="46"/>
      <c r="DF1245" s="46"/>
      <c r="DG1245" s="46"/>
      <c r="DH1245" s="46"/>
      <c r="DI1245" s="46"/>
      <c r="DJ1245" s="46"/>
      <c r="DK1245" s="46"/>
    </row>
    <row r="1246" customFormat="false" ht="15" hidden="false" customHeight="false" outlineLevel="0" collapsed="false">
      <c r="S1246" s="46" t="s">
        <v>8431</v>
      </c>
      <c r="U1246" s="46" t="s">
        <v>8432</v>
      </c>
      <c r="V1246" s="46"/>
      <c r="AR1246" s="46"/>
      <c r="AS1246" s="46"/>
      <c r="CK1246" s="46"/>
      <c r="CL1246" s="46"/>
      <c r="CM1246" s="46"/>
      <c r="CN1246" s="46"/>
      <c r="CQ1246" s="46"/>
      <c r="CR1246" s="46"/>
      <c r="CS1246" s="46"/>
      <c r="CT1246" s="46"/>
      <c r="CU1246" s="46"/>
      <c r="CV1246" s="46"/>
      <c r="CW1246" s="46"/>
      <c r="CX1246" s="46"/>
      <c r="CY1246" s="46"/>
      <c r="CZ1246" s="46"/>
      <c r="DA1246" s="46"/>
      <c r="DB1246" s="46"/>
      <c r="DC1246" s="46"/>
      <c r="DD1246" s="46"/>
      <c r="DE1246" s="46"/>
      <c r="DF1246" s="46"/>
      <c r="DG1246" s="46"/>
      <c r="DH1246" s="46"/>
      <c r="DI1246" s="46"/>
      <c r="DJ1246" s="46"/>
      <c r="DK1246" s="46"/>
    </row>
    <row r="1247" customFormat="false" ht="15" hidden="false" customHeight="false" outlineLevel="0" collapsed="false">
      <c r="S1247" s="46" t="s">
        <v>8433</v>
      </c>
      <c r="U1247" s="46" t="s">
        <v>8434</v>
      </c>
      <c r="V1247" s="46"/>
      <c r="AR1247" s="46"/>
      <c r="AS1247" s="46"/>
      <c r="CK1247" s="46"/>
      <c r="CL1247" s="46"/>
      <c r="CM1247" s="46"/>
      <c r="CN1247" s="46"/>
      <c r="CQ1247" s="46"/>
      <c r="CR1247" s="46"/>
      <c r="CS1247" s="46"/>
      <c r="CT1247" s="46"/>
      <c r="CU1247" s="46"/>
      <c r="CV1247" s="46"/>
      <c r="CW1247" s="46"/>
      <c r="CX1247" s="46"/>
      <c r="CY1247" s="46"/>
      <c r="CZ1247" s="46"/>
      <c r="DA1247" s="46"/>
      <c r="DB1247" s="46"/>
      <c r="DC1247" s="46"/>
      <c r="DD1247" s="46"/>
      <c r="DE1247" s="46"/>
      <c r="DF1247" s="46"/>
      <c r="DG1247" s="46"/>
      <c r="DH1247" s="46"/>
      <c r="DI1247" s="46"/>
      <c r="DJ1247" s="46"/>
      <c r="DK1247" s="46"/>
    </row>
    <row r="1248" customFormat="false" ht="15" hidden="false" customHeight="false" outlineLevel="0" collapsed="false">
      <c r="S1248" s="46" t="s">
        <v>8435</v>
      </c>
      <c r="U1248" s="46" t="s">
        <v>8436</v>
      </c>
      <c r="V1248" s="46"/>
      <c r="AR1248" s="46"/>
      <c r="AS1248" s="46"/>
      <c r="CK1248" s="46"/>
      <c r="CL1248" s="46"/>
      <c r="CM1248" s="46"/>
      <c r="CN1248" s="46"/>
      <c r="CQ1248" s="46"/>
      <c r="CR1248" s="46"/>
      <c r="CS1248" s="46"/>
      <c r="CT1248" s="46"/>
      <c r="CU1248" s="46"/>
      <c r="CV1248" s="46"/>
      <c r="CW1248" s="46"/>
      <c r="CX1248" s="46"/>
      <c r="CY1248" s="46"/>
      <c r="CZ1248" s="46"/>
      <c r="DA1248" s="46"/>
      <c r="DB1248" s="46"/>
      <c r="DC1248" s="46"/>
      <c r="DD1248" s="46"/>
      <c r="DE1248" s="46"/>
      <c r="DF1248" s="46"/>
      <c r="DG1248" s="46"/>
      <c r="DH1248" s="46"/>
      <c r="DI1248" s="46"/>
      <c r="DJ1248" s="46"/>
      <c r="DK1248" s="46"/>
    </row>
    <row r="1249" customFormat="false" ht="15" hidden="false" customHeight="false" outlineLevel="0" collapsed="false">
      <c r="S1249" s="46" t="s">
        <v>8437</v>
      </c>
      <c r="U1249" s="46" t="s">
        <v>8438</v>
      </c>
      <c r="V1249" s="46"/>
      <c r="AR1249" s="46"/>
      <c r="AS1249" s="46"/>
      <c r="CK1249" s="46"/>
      <c r="CL1249" s="46"/>
      <c r="CM1249" s="46"/>
      <c r="CN1249" s="46"/>
      <c r="CQ1249" s="46"/>
      <c r="CR1249" s="46"/>
      <c r="CS1249" s="46"/>
      <c r="CT1249" s="46"/>
      <c r="CU1249" s="46"/>
      <c r="CV1249" s="46"/>
      <c r="CW1249" s="46"/>
      <c r="CX1249" s="46"/>
      <c r="CY1249" s="46"/>
      <c r="CZ1249" s="46"/>
      <c r="DA1249" s="46"/>
      <c r="DB1249" s="46"/>
      <c r="DC1249" s="46"/>
      <c r="DD1249" s="46"/>
      <c r="DE1249" s="46"/>
      <c r="DF1249" s="46"/>
      <c r="DG1249" s="46"/>
      <c r="DH1249" s="46"/>
      <c r="DI1249" s="46"/>
      <c r="DJ1249" s="46"/>
      <c r="DK1249" s="46"/>
    </row>
    <row r="1250" customFormat="false" ht="15" hidden="false" customHeight="false" outlineLevel="0" collapsed="false">
      <c r="S1250" s="46" t="s">
        <v>8439</v>
      </c>
      <c r="U1250" s="46" t="s">
        <v>8440</v>
      </c>
      <c r="V1250" s="46"/>
      <c r="AR1250" s="46"/>
      <c r="AS1250" s="46"/>
      <c r="CK1250" s="46"/>
      <c r="CL1250" s="46"/>
      <c r="CM1250" s="46"/>
      <c r="CN1250" s="46"/>
      <c r="CQ1250" s="46"/>
      <c r="CR1250" s="46"/>
      <c r="CS1250" s="46"/>
      <c r="CT1250" s="46"/>
      <c r="CU1250" s="46"/>
      <c r="CV1250" s="46"/>
      <c r="CW1250" s="46"/>
      <c r="CX1250" s="46"/>
      <c r="CY1250" s="46"/>
      <c r="CZ1250" s="46"/>
      <c r="DA1250" s="46"/>
      <c r="DB1250" s="46"/>
      <c r="DC1250" s="46"/>
      <c r="DD1250" s="46"/>
      <c r="DE1250" s="46"/>
      <c r="DF1250" s="46"/>
      <c r="DG1250" s="46"/>
      <c r="DH1250" s="46"/>
      <c r="DI1250" s="46"/>
      <c r="DJ1250" s="46"/>
      <c r="DK1250" s="46"/>
    </row>
    <row r="1251" customFormat="false" ht="15" hidden="false" customHeight="false" outlineLevel="0" collapsed="false">
      <c r="S1251" s="46" t="s">
        <v>8441</v>
      </c>
      <c r="U1251" s="46" t="s">
        <v>8442</v>
      </c>
      <c r="V1251" s="46"/>
      <c r="AR1251" s="46"/>
      <c r="AS1251" s="46"/>
      <c r="CK1251" s="46"/>
      <c r="CL1251" s="46"/>
      <c r="CM1251" s="46"/>
      <c r="CN1251" s="46"/>
      <c r="CQ1251" s="46"/>
      <c r="CR1251" s="46"/>
      <c r="CS1251" s="46"/>
      <c r="CT1251" s="46"/>
      <c r="CU1251" s="46"/>
      <c r="CV1251" s="46"/>
      <c r="CW1251" s="46"/>
      <c r="CX1251" s="46"/>
      <c r="CY1251" s="46"/>
      <c r="CZ1251" s="46"/>
      <c r="DA1251" s="46"/>
      <c r="DB1251" s="46"/>
      <c r="DC1251" s="46"/>
      <c r="DD1251" s="46"/>
      <c r="DE1251" s="46"/>
      <c r="DF1251" s="46"/>
      <c r="DG1251" s="46"/>
      <c r="DH1251" s="46"/>
      <c r="DI1251" s="46"/>
      <c r="DJ1251" s="46"/>
      <c r="DK1251" s="46"/>
    </row>
    <row r="1252" customFormat="false" ht="15" hidden="false" customHeight="false" outlineLevel="0" collapsed="false">
      <c r="S1252" s="46" t="s">
        <v>8443</v>
      </c>
      <c r="U1252" s="46" t="s">
        <v>8444</v>
      </c>
      <c r="V1252" s="46"/>
      <c r="AR1252" s="46"/>
      <c r="AS1252" s="46"/>
      <c r="CK1252" s="46"/>
      <c r="CL1252" s="46"/>
      <c r="CM1252" s="46"/>
      <c r="CN1252" s="46"/>
      <c r="CQ1252" s="46"/>
      <c r="CR1252" s="46"/>
      <c r="CS1252" s="46"/>
      <c r="CT1252" s="46"/>
      <c r="CU1252" s="46"/>
      <c r="CV1252" s="46"/>
      <c r="CW1252" s="46"/>
      <c r="CX1252" s="46"/>
      <c r="CY1252" s="46"/>
      <c r="CZ1252" s="46"/>
      <c r="DA1252" s="46"/>
      <c r="DB1252" s="46"/>
      <c r="DC1252" s="46"/>
      <c r="DD1252" s="46"/>
      <c r="DE1252" s="46"/>
      <c r="DF1252" s="46"/>
      <c r="DG1252" s="46"/>
      <c r="DH1252" s="46"/>
      <c r="DI1252" s="46"/>
      <c r="DJ1252" s="46"/>
      <c r="DK1252" s="46"/>
    </row>
    <row r="1253" customFormat="false" ht="15" hidden="false" customHeight="false" outlineLevel="0" collapsed="false">
      <c r="S1253" s="46" t="s">
        <v>8445</v>
      </c>
      <c r="U1253" s="46" t="s">
        <v>8446</v>
      </c>
      <c r="V1253" s="46"/>
      <c r="AR1253" s="46"/>
      <c r="AS1253" s="46"/>
      <c r="CK1253" s="46"/>
      <c r="CL1253" s="46"/>
      <c r="CM1253" s="46"/>
      <c r="CN1253" s="46"/>
      <c r="CQ1253" s="46"/>
      <c r="CR1253" s="46"/>
      <c r="CS1253" s="46"/>
      <c r="CT1253" s="46"/>
      <c r="CU1253" s="46"/>
      <c r="CV1253" s="46"/>
      <c r="CW1253" s="46"/>
      <c r="CX1253" s="46"/>
      <c r="CY1253" s="46"/>
      <c r="CZ1253" s="46"/>
      <c r="DA1253" s="46"/>
      <c r="DB1253" s="46"/>
      <c r="DC1253" s="46"/>
      <c r="DD1253" s="46"/>
      <c r="DE1253" s="46"/>
      <c r="DF1253" s="46"/>
      <c r="DG1253" s="46"/>
      <c r="DH1253" s="46"/>
      <c r="DI1253" s="46"/>
      <c r="DJ1253" s="46"/>
      <c r="DK1253" s="46"/>
    </row>
    <row r="1254" customFormat="false" ht="15" hidden="false" customHeight="false" outlineLevel="0" collapsed="false">
      <c r="S1254" s="46" t="s">
        <v>8447</v>
      </c>
      <c r="U1254" s="46" t="s">
        <v>8448</v>
      </c>
      <c r="V1254" s="46"/>
      <c r="AR1254" s="46"/>
      <c r="AS1254" s="46"/>
      <c r="CK1254" s="46"/>
      <c r="CL1254" s="46"/>
      <c r="CM1254" s="46"/>
      <c r="CN1254" s="46"/>
      <c r="CQ1254" s="46"/>
      <c r="CR1254" s="46"/>
      <c r="CS1254" s="46"/>
      <c r="CT1254" s="46"/>
      <c r="CU1254" s="46"/>
      <c r="CV1254" s="46"/>
      <c r="CW1254" s="46"/>
      <c r="CX1254" s="46"/>
      <c r="CY1254" s="46"/>
      <c r="CZ1254" s="46"/>
      <c r="DA1254" s="46"/>
      <c r="DB1254" s="46"/>
      <c r="DC1254" s="46"/>
      <c r="DD1254" s="46"/>
      <c r="DE1254" s="46"/>
      <c r="DF1254" s="46"/>
      <c r="DG1254" s="46"/>
      <c r="DH1254" s="46"/>
      <c r="DI1254" s="46"/>
      <c r="DJ1254" s="46"/>
      <c r="DK1254" s="46"/>
    </row>
    <row r="1255" customFormat="false" ht="15" hidden="false" customHeight="false" outlineLevel="0" collapsed="false">
      <c r="S1255" s="46" t="s">
        <v>8449</v>
      </c>
      <c r="U1255" s="46" t="s">
        <v>8450</v>
      </c>
      <c r="V1255" s="46"/>
      <c r="AR1255" s="46"/>
      <c r="AS1255" s="46"/>
      <c r="CK1255" s="46"/>
      <c r="CL1255" s="46"/>
      <c r="CM1255" s="46"/>
      <c r="CN1255" s="46"/>
      <c r="CQ1255" s="46"/>
      <c r="CR1255" s="46"/>
      <c r="CS1255" s="46"/>
      <c r="CT1255" s="46"/>
      <c r="CU1255" s="46"/>
      <c r="CV1255" s="46"/>
      <c r="CW1255" s="46"/>
      <c r="CX1255" s="46"/>
      <c r="CY1255" s="46"/>
      <c r="CZ1255" s="46"/>
      <c r="DA1255" s="46"/>
      <c r="DB1255" s="46"/>
      <c r="DC1255" s="46"/>
      <c r="DD1255" s="46"/>
      <c r="DE1255" s="46"/>
      <c r="DF1255" s="46"/>
      <c r="DG1255" s="46"/>
      <c r="DH1255" s="46"/>
      <c r="DI1255" s="46"/>
      <c r="DJ1255" s="46"/>
      <c r="DK1255" s="46"/>
    </row>
    <row r="1256" customFormat="false" ht="15" hidden="false" customHeight="false" outlineLevel="0" collapsed="false">
      <c r="S1256" s="46" t="s">
        <v>8451</v>
      </c>
      <c r="U1256" s="46" t="s">
        <v>8452</v>
      </c>
      <c r="V1256" s="46"/>
      <c r="AR1256" s="46"/>
      <c r="AS1256" s="46"/>
      <c r="CK1256" s="46"/>
      <c r="CL1256" s="46"/>
      <c r="CM1256" s="46"/>
      <c r="CN1256" s="46"/>
      <c r="CQ1256" s="46"/>
      <c r="CR1256" s="46"/>
      <c r="CS1256" s="46"/>
      <c r="CT1256" s="46"/>
      <c r="CU1256" s="46"/>
      <c r="CV1256" s="46"/>
      <c r="CW1256" s="46"/>
      <c r="CX1256" s="46"/>
      <c r="CY1256" s="46"/>
      <c r="CZ1256" s="46"/>
      <c r="DA1256" s="46"/>
      <c r="DB1256" s="46"/>
      <c r="DC1256" s="46"/>
      <c r="DD1256" s="46"/>
      <c r="DE1256" s="46"/>
      <c r="DF1256" s="46"/>
      <c r="DG1256" s="46"/>
      <c r="DH1256" s="46"/>
      <c r="DI1256" s="46"/>
      <c r="DJ1256" s="46"/>
      <c r="DK1256" s="46"/>
    </row>
    <row r="1257" customFormat="false" ht="15" hidden="false" customHeight="false" outlineLevel="0" collapsed="false">
      <c r="S1257" s="46" t="s">
        <v>8453</v>
      </c>
      <c r="U1257" s="46" t="s">
        <v>8454</v>
      </c>
      <c r="V1257" s="46"/>
      <c r="AR1257" s="46"/>
      <c r="AS1257" s="46"/>
      <c r="CK1257" s="46"/>
      <c r="CL1257" s="46"/>
      <c r="CM1257" s="46"/>
      <c r="CN1257" s="46"/>
      <c r="CQ1257" s="46"/>
      <c r="CR1257" s="46"/>
      <c r="CS1257" s="46"/>
      <c r="CT1257" s="46"/>
      <c r="CU1257" s="46"/>
      <c r="CV1257" s="46"/>
      <c r="CW1257" s="46"/>
      <c r="CX1257" s="46"/>
      <c r="CY1257" s="46"/>
      <c r="CZ1257" s="46"/>
      <c r="DA1257" s="46"/>
      <c r="DB1257" s="46"/>
      <c r="DC1257" s="46"/>
      <c r="DD1257" s="46"/>
      <c r="DE1257" s="46"/>
      <c r="DF1257" s="46"/>
      <c r="DG1257" s="46"/>
      <c r="DH1257" s="46"/>
      <c r="DI1257" s="46"/>
      <c r="DJ1257" s="46"/>
      <c r="DK1257" s="46"/>
    </row>
    <row r="1258" customFormat="false" ht="15" hidden="false" customHeight="false" outlineLevel="0" collapsed="false">
      <c r="S1258" s="46" t="s">
        <v>8455</v>
      </c>
      <c r="U1258" s="46" t="s">
        <v>8456</v>
      </c>
      <c r="V1258" s="46"/>
    </row>
    <row r="1259" customFormat="false" ht="15" hidden="false" customHeight="false" outlineLevel="0" collapsed="false">
      <c r="S1259" s="46" t="s">
        <v>8457</v>
      </c>
      <c r="U1259" s="46" t="s">
        <v>8458</v>
      </c>
      <c r="V1259" s="46"/>
    </row>
    <row r="1260" customFormat="false" ht="15" hidden="false" customHeight="false" outlineLevel="0" collapsed="false">
      <c r="S1260" s="46" t="s">
        <v>8459</v>
      </c>
      <c r="U1260" s="46" t="s">
        <v>8460</v>
      </c>
      <c r="V1260" s="46"/>
    </row>
    <row r="1261" customFormat="false" ht="15" hidden="false" customHeight="false" outlineLevel="0" collapsed="false">
      <c r="S1261" s="46" t="s">
        <v>8461</v>
      </c>
      <c r="U1261" s="46" t="s">
        <v>8462</v>
      </c>
      <c r="V1261" s="46"/>
    </row>
    <row r="1262" customFormat="false" ht="15" hidden="false" customHeight="false" outlineLevel="0" collapsed="false">
      <c r="S1262" s="46" t="s">
        <v>8463</v>
      </c>
      <c r="U1262" s="46" t="s">
        <v>8464</v>
      </c>
      <c r="V1262" s="46"/>
    </row>
    <row r="1263" customFormat="false" ht="15" hidden="false" customHeight="false" outlineLevel="0" collapsed="false">
      <c r="S1263" s="46" t="s">
        <v>8465</v>
      </c>
      <c r="U1263" s="46" t="s">
        <v>8466</v>
      </c>
      <c r="V1263" s="46"/>
    </row>
    <row r="1264" customFormat="false" ht="15" hidden="false" customHeight="false" outlineLevel="0" collapsed="false">
      <c r="S1264" s="46" t="s">
        <v>8467</v>
      </c>
      <c r="U1264" s="46" t="s">
        <v>3469</v>
      </c>
      <c r="V1264" s="46"/>
    </row>
    <row r="1265" customFormat="false" ht="15" hidden="false" customHeight="false" outlineLevel="0" collapsed="false">
      <c r="S1265" s="46" t="s">
        <v>8468</v>
      </c>
      <c r="U1265" s="46" t="s">
        <v>8469</v>
      </c>
      <c r="V1265" s="46"/>
    </row>
    <row r="1266" customFormat="false" ht="15" hidden="false" customHeight="false" outlineLevel="0" collapsed="false">
      <c r="S1266" s="46" t="s">
        <v>8470</v>
      </c>
      <c r="U1266" s="46" t="s">
        <v>8471</v>
      </c>
      <c r="V1266" s="46"/>
    </row>
    <row r="1267" customFormat="false" ht="15" hidden="false" customHeight="false" outlineLevel="0" collapsed="false">
      <c r="S1267" s="46" t="s">
        <v>8472</v>
      </c>
      <c r="U1267" s="46" t="s">
        <v>8473</v>
      </c>
      <c r="V1267" s="46"/>
    </row>
    <row r="1268" customFormat="false" ht="15" hidden="false" customHeight="false" outlineLevel="0" collapsed="false">
      <c r="U1268" s="46" t="s">
        <v>8474</v>
      </c>
      <c r="V1268" s="46"/>
    </row>
    <row r="1269" customFormat="false" ht="15" hidden="false" customHeight="false" outlineLevel="0" collapsed="false">
      <c r="U1269" s="46" t="s">
        <v>8475</v>
      </c>
      <c r="V1269" s="46"/>
    </row>
    <row r="1270" customFormat="false" ht="15" hidden="false" customHeight="false" outlineLevel="0" collapsed="false">
      <c r="U1270" s="46" t="s">
        <v>8476</v>
      </c>
      <c r="V1270" s="46"/>
    </row>
    <row r="1271" customFormat="false" ht="15" hidden="false" customHeight="false" outlineLevel="0" collapsed="false">
      <c r="U1271" s="46" t="s">
        <v>8477</v>
      </c>
      <c r="V1271" s="46"/>
    </row>
    <row r="1272" customFormat="false" ht="15" hidden="false" customHeight="false" outlineLevel="0" collapsed="false">
      <c r="U1272" s="46" t="s">
        <v>8478</v>
      </c>
      <c r="V1272" s="46"/>
    </row>
    <row r="1273" customFormat="false" ht="15" hidden="false" customHeight="false" outlineLevel="0" collapsed="false">
      <c r="U1273" s="46" t="s">
        <v>8479</v>
      </c>
      <c r="V1273" s="46"/>
    </row>
    <row r="1274" customFormat="false" ht="15" hidden="false" customHeight="false" outlineLevel="0" collapsed="false">
      <c r="U1274" s="46" t="s">
        <v>8480</v>
      </c>
      <c r="V1274" s="46"/>
    </row>
    <row r="1275" customFormat="false" ht="15" hidden="false" customHeight="false" outlineLevel="0" collapsed="false">
      <c r="U1275" s="46" t="s">
        <v>8481</v>
      </c>
      <c r="V1275" s="46"/>
    </row>
    <row r="1276" customFormat="false" ht="15" hidden="false" customHeight="false" outlineLevel="0" collapsed="false">
      <c r="U1276" s="46" t="s">
        <v>8482</v>
      </c>
      <c r="V1276" s="46"/>
    </row>
    <row r="1277" customFormat="false" ht="15" hidden="false" customHeight="false" outlineLevel="0" collapsed="false">
      <c r="U1277" s="46" t="s">
        <v>8483</v>
      </c>
      <c r="V1277" s="46"/>
    </row>
    <row r="1278" customFormat="false" ht="15" hidden="false" customHeight="false" outlineLevel="0" collapsed="false">
      <c r="U1278" s="46" t="s">
        <v>8484</v>
      </c>
      <c r="V1278" s="46"/>
    </row>
    <row r="1279" customFormat="false" ht="15" hidden="false" customHeight="false" outlineLevel="0" collapsed="false">
      <c r="U1279" s="46" t="s">
        <v>8485</v>
      </c>
      <c r="V1279" s="46"/>
    </row>
    <row r="1280" customFormat="false" ht="15" hidden="false" customHeight="false" outlineLevel="0" collapsed="false">
      <c r="U1280" s="46" t="s">
        <v>8486</v>
      </c>
      <c r="V1280" s="46"/>
    </row>
    <row r="1281" customFormat="false" ht="15" hidden="false" customHeight="false" outlineLevel="0" collapsed="false">
      <c r="U1281" s="46" t="s">
        <v>8487</v>
      </c>
      <c r="V1281" s="46"/>
    </row>
    <row r="1282" customFormat="false" ht="15" hidden="false" customHeight="false" outlineLevel="0" collapsed="false">
      <c r="U1282" s="46" t="s">
        <v>8488</v>
      </c>
      <c r="V1282" s="46"/>
    </row>
    <row r="1283" customFormat="false" ht="15" hidden="false" customHeight="false" outlineLevel="0" collapsed="false">
      <c r="U1283" s="46" t="s">
        <v>8489</v>
      </c>
      <c r="V1283" s="46"/>
    </row>
    <row r="1284" customFormat="false" ht="15" hidden="false" customHeight="false" outlineLevel="0" collapsed="false">
      <c r="U1284" s="46" t="s">
        <v>8490</v>
      </c>
      <c r="V1284" s="46"/>
    </row>
    <row r="1285" customFormat="false" ht="15" hidden="false" customHeight="false" outlineLevel="0" collapsed="false">
      <c r="U1285" s="46" t="s">
        <v>8491</v>
      </c>
      <c r="V1285" s="46"/>
    </row>
    <row r="1286" customFormat="false" ht="15" hidden="false" customHeight="false" outlineLevel="0" collapsed="false">
      <c r="U1286" s="46" t="s">
        <v>8492</v>
      </c>
      <c r="V1286" s="46"/>
    </row>
    <row r="1287" customFormat="false" ht="15" hidden="false" customHeight="false" outlineLevel="0" collapsed="false">
      <c r="U1287" s="46" t="s">
        <v>8493</v>
      </c>
      <c r="V1287" s="46"/>
    </row>
    <row r="1288" customFormat="false" ht="15" hidden="false" customHeight="false" outlineLevel="0" collapsed="false">
      <c r="U1288" s="46" t="s">
        <v>8494</v>
      </c>
      <c r="V1288" s="46"/>
    </row>
    <row r="1289" customFormat="false" ht="15" hidden="false" customHeight="false" outlineLevel="0" collapsed="false">
      <c r="U1289" s="46" t="s">
        <v>8495</v>
      </c>
      <c r="V1289" s="46"/>
    </row>
    <row r="1290" customFormat="false" ht="15" hidden="false" customHeight="false" outlineLevel="0" collapsed="false">
      <c r="U1290" s="46" t="s">
        <v>8496</v>
      </c>
      <c r="V1290" s="46"/>
    </row>
    <row r="1291" customFormat="false" ht="15" hidden="false" customHeight="false" outlineLevel="0" collapsed="false">
      <c r="U1291" s="46" t="s">
        <v>8497</v>
      </c>
      <c r="V1291" s="46"/>
    </row>
    <row r="1292" customFormat="false" ht="15" hidden="false" customHeight="false" outlineLevel="0" collapsed="false">
      <c r="U1292" s="46" t="s">
        <v>8498</v>
      </c>
      <c r="V1292" s="46"/>
    </row>
    <row r="1293" customFormat="false" ht="15" hidden="false" customHeight="false" outlineLevel="0" collapsed="false">
      <c r="U1293" s="46" t="s">
        <v>8499</v>
      </c>
      <c r="V1293" s="46"/>
    </row>
    <row r="1294" customFormat="false" ht="15" hidden="false" customHeight="false" outlineLevel="0" collapsed="false">
      <c r="U1294" s="46" t="s">
        <v>8500</v>
      </c>
      <c r="V1294" s="46"/>
    </row>
    <row r="1295" customFormat="false" ht="15" hidden="false" customHeight="false" outlineLevel="0" collapsed="false">
      <c r="U1295" s="46" t="s">
        <v>8501</v>
      </c>
      <c r="V1295" s="46"/>
    </row>
    <row r="1296" customFormat="false" ht="15" hidden="false" customHeight="false" outlineLevel="0" collapsed="false">
      <c r="U1296" s="46" t="s">
        <v>8502</v>
      </c>
      <c r="V1296" s="46"/>
    </row>
    <row r="1297" customFormat="false" ht="15" hidden="false" customHeight="false" outlineLevel="0" collapsed="false">
      <c r="U1297" s="46" t="s">
        <v>8503</v>
      </c>
      <c r="V1297" s="46"/>
    </row>
    <row r="1298" customFormat="false" ht="15" hidden="false" customHeight="false" outlineLevel="0" collapsed="false">
      <c r="U1298" s="46" t="s">
        <v>8504</v>
      </c>
      <c r="V1298" s="46"/>
    </row>
    <row r="1299" customFormat="false" ht="15" hidden="false" customHeight="false" outlineLevel="0" collapsed="false">
      <c r="U1299" s="46" t="s">
        <v>8505</v>
      </c>
      <c r="V1299" s="46"/>
    </row>
    <row r="1300" customFormat="false" ht="15" hidden="false" customHeight="false" outlineLevel="0" collapsed="false">
      <c r="U1300" s="46" t="s">
        <v>8506</v>
      </c>
      <c r="V1300" s="46"/>
    </row>
    <row r="1301" customFormat="false" ht="15" hidden="false" customHeight="false" outlineLevel="0" collapsed="false">
      <c r="U1301" s="46" t="s">
        <v>8507</v>
      </c>
      <c r="V1301" s="46"/>
    </row>
    <row r="1302" customFormat="false" ht="15" hidden="false" customHeight="false" outlineLevel="0" collapsed="false">
      <c r="U1302" s="46" t="s">
        <v>8508</v>
      </c>
      <c r="V1302" s="46"/>
    </row>
    <row r="1303" customFormat="false" ht="15" hidden="false" customHeight="false" outlineLevel="0" collapsed="false">
      <c r="U1303" s="46" t="s">
        <v>8509</v>
      </c>
      <c r="V1303" s="46"/>
    </row>
    <row r="1304" customFormat="false" ht="15" hidden="false" customHeight="false" outlineLevel="0" collapsed="false">
      <c r="U1304" s="46" t="s">
        <v>8510</v>
      </c>
      <c r="V1304" s="46"/>
    </row>
    <row r="1305" customFormat="false" ht="15" hidden="false" customHeight="false" outlineLevel="0" collapsed="false">
      <c r="U1305" s="46" t="s">
        <v>8511</v>
      </c>
      <c r="V1305" s="46"/>
    </row>
    <row r="1306" customFormat="false" ht="15" hidden="false" customHeight="false" outlineLevel="0" collapsed="false">
      <c r="U1306" s="46" t="s">
        <v>8512</v>
      </c>
      <c r="V1306" s="46"/>
    </row>
    <row r="1307" customFormat="false" ht="15" hidden="false" customHeight="false" outlineLevel="0" collapsed="false">
      <c r="U1307" s="46" t="s">
        <v>8513</v>
      </c>
      <c r="V1307" s="46"/>
    </row>
    <row r="1308" customFormat="false" ht="15" hidden="false" customHeight="false" outlineLevel="0" collapsed="false">
      <c r="U1308" s="46" t="s">
        <v>8514</v>
      </c>
      <c r="V1308" s="46"/>
    </row>
    <row r="1309" customFormat="false" ht="15" hidden="false" customHeight="false" outlineLevel="0" collapsed="false">
      <c r="U1309" s="46" t="s">
        <v>8515</v>
      </c>
      <c r="V1309" s="46"/>
    </row>
    <row r="1310" customFormat="false" ht="15" hidden="false" customHeight="false" outlineLevel="0" collapsed="false">
      <c r="U1310" s="46" t="s">
        <v>8516</v>
      </c>
      <c r="V1310" s="46"/>
    </row>
    <row r="1311" customFormat="false" ht="15" hidden="false" customHeight="false" outlineLevel="0" collapsed="false">
      <c r="U1311" s="46" t="s">
        <v>8517</v>
      </c>
      <c r="V1311" s="46"/>
    </row>
    <row r="1312" customFormat="false" ht="15" hidden="false" customHeight="false" outlineLevel="0" collapsed="false">
      <c r="U1312" s="46" t="s">
        <v>8518</v>
      </c>
      <c r="V1312" s="46"/>
    </row>
    <row r="1313" customFormat="false" ht="15" hidden="false" customHeight="false" outlineLevel="0" collapsed="false">
      <c r="U1313" s="46" t="s">
        <v>8519</v>
      </c>
      <c r="V1313" s="46"/>
    </row>
    <row r="1314" customFormat="false" ht="15" hidden="false" customHeight="false" outlineLevel="0" collapsed="false">
      <c r="U1314" s="46" t="s">
        <v>8520</v>
      </c>
      <c r="V1314" s="46"/>
    </row>
    <row r="1315" customFormat="false" ht="15" hidden="false" customHeight="false" outlineLevel="0" collapsed="false">
      <c r="U1315" s="46" t="s">
        <v>8521</v>
      </c>
      <c r="V1315" s="46"/>
    </row>
    <row r="1316" customFormat="false" ht="15" hidden="false" customHeight="false" outlineLevel="0" collapsed="false">
      <c r="U1316" s="46" t="s">
        <v>8522</v>
      </c>
      <c r="V1316" s="46"/>
    </row>
    <row r="1317" customFormat="false" ht="15" hidden="false" customHeight="false" outlineLevel="0" collapsed="false">
      <c r="U1317" s="46" t="s">
        <v>8523</v>
      </c>
      <c r="V1317" s="46"/>
    </row>
    <row r="1318" customFormat="false" ht="15" hidden="false" customHeight="false" outlineLevel="0" collapsed="false">
      <c r="U1318" s="46" t="s">
        <v>8524</v>
      </c>
      <c r="V1318" s="46"/>
    </row>
    <row r="1319" customFormat="false" ht="15" hidden="false" customHeight="false" outlineLevel="0" collapsed="false">
      <c r="U1319" s="46" t="s">
        <v>8525</v>
      </c>
      <c r="V1319" s="46"/>
    </row>
    <row r="1320" customFormat="false" ht="15" hidden="false" customHeight="false" outlineLevel="0" collapsed="false">
      <c r="U1320" s="46" t="s">
        <v>8526</v>
      </c>
      <c r="V1320" s="46"/>
    </row>
    <row r="1321" customFormat="false" ht="15" hidden="false" customHeight="false" outlineLevel="0" collapsed="false">
      <c r="U1321" s="46" t="s">
        <v>8527</v>
      </c>
      <c r="V1321" s="46"/>
    </row>
    <row r="1322" customFormat="false" ht="15" hidden="false" customHeight="false" outlineLevel="0" collapsed="false">
      <c r="U1322" s="46" t="s">
        <v>8528</v>
      </c>
      <c r="V1322" s="46"/>
    </row>
    <row r="1323" customFormat="false" ht="15" hidden="false" customHeight="false" outlineLevel="0" collapsed="false">
      <c r="U1323" s="46" t="s">
        <v>8529</v>
      </c>
      <c r="V1323" s="46"/>
    </row>
    <row r="1324" customFormat="false" ht="15" hidden="false" customHeight="false" outlineLevel="0" collapsed="false">
      <c r="U1324" s="46" t="s">
        <v>5731</v>
      </c>
      <c r="V1324" s="46"/>
    </row>
    <row r="1325" customFormat="false" ht="15" hidden="false" customHeight="false" outlineLevel="0" collapsed="false">
      <c r="U1325" s="46" t="s">
        <v>8530</v>
      </c>
      <c r="V1325" s="46"/>
    </row>
    <row r="1326" customFormat="false" ht="15" hidden="false" customHeight="false" outlineLevel="0" collapsed="false">
      <c r="U1326" s="46" t="s">
        <v>8531</v>
      </c>
      <c r="V1326" s="46"/>
    </row>
    <row r="1327" customFormat="false" ht="15" hidden="false" customHeight="false" outlineLevel="0" collapsed="false">
      <c r="U1327" s="46" t="s">
        <v>8532</v>
      </c>
      <c r="V1327" s="46"/>
    </row>
    <row r="1328" customFormat="false" ht="15" hidden="false" customHeight="false" outlineLevel="0" collapsed="false">
      <c r="U1328" s="46" t="s">
        <v>8533</v>
      </c>
      <c r="V1328" s="46"/>
    </row>
    <row r="1329" customFormat="false" ht="15" hidden="false" customHeight="false" outlineLevel="0" collapsed="false">
      <c r="U1329" s="46" t="s">
        <v>8534</v>
      </c>
      <c r="V1329" s="46"/>
    </row>
    <row r="1330" customFormat="false" ht="15" hidden="false" customHeight="false" outlineLevel="0" collapsed="false">
      <c r="U1330" s="46" t="s">
        <v>8535</v>
      </c>
      <c r="V1330" s="46"/>
    </row>
    <row r="1331" customFormat="false" ht="15" hidden="false" customHeight="false" outlineLevel="0" collapsed="false">
      <c r="U1331" s="46" t="s">
        <v>8536</v>
      </c>
      <c r="V1331" s="46"/>
    </row>
    <row r="1332" customFormat="false" ht="15" hidden="false" customHeight="false" outlineLevel="0" collapsed="false">
      <c r="U1332" s="46" t="s">
        <v>8537</v>
      </c>
      <c r="V1332" s="46"/>
    </row>
    <row r="1333" customFormat="false" ht="15" hidden="false" customHeight="false" outlineLevel="0" collapsed="false">
      <c r="U1333" s="46" t="s">
        <v>8538</v>
      </c>
      <c r="V1333" s="46"/>
    </row>
    <row r="1334" customFormat="false" ht="15" hidden="false" customHeight="false" outlineLevel="0" collapsed="false">
      <c r="U1334" s="46" t="s">
        <v>8539</v>
      </c>
      <c r="V1334" s="46"/>
    </row>
    <row r="1335" customFormat="false" ht="15" hidden="false" customHeight="false" outlineLevel="0" collapsed="false">
      <c r="U1335" s="46" t="s">
        <v>8540</v>
      </c>
      <c r="V1335" s="46"/>
    </row>
    <row r="1336" customFormat="false" ht="15" hidden="false" customHeight="false" outlineLevel="0" collapsed="false">
      <c r="U1336" s="46" t="s">
        <v>8541</v>
      </c>
      <c r="V1336" s="46"/>
    </row>
    <row r="1337" customFormat="false" ht="15" hidden="false" customHeight="false" outlineLevel="0" collapsed="false">
      <c r="U1337" s="46" t="s">
        <v>8542</v>
      </c>
      <c r="V1337" s="46"/>
    </row>
    <row r="1338" customFormat="false" ht="15" hidden="false" customHeight="false" outlineLevel="0" collapsed="false">
      <c r="U1338" s="46" t="s">
        <v>8543</v>
      </c>
      <c r="V1338" s="46"/>
    </row>
    <row r="1339" customFormat="false" ht="15" hidden="false" customHeight="false" outlineLevel="0" collapsed="false">
      <c r="U1339" s="46" t="s">
        <v>8544</v>
      </c>
      <c r="V1339" s="46"/>
    </row>
    <row r="1340" customFormat="false" ht="15" hidden="false" customHeight="false" outlineLevel="0" collapsed="false">
      <c r="U1340" s="46" t="s">
        <v>8545</v>
      </c>
      <c r="V1340" s="46"/>
    </row>
    <row r="1341" customFormat="false" ht="15" hidden="false" customHeight="false" outlineLevel="0" collapsed="false">
      <c r="U1341" s="46" t="s">
        <v>8546</v>
      </c>
      <c r="V1341" s="46"/>
    </row>
    <row r="1342" customFormat="false" ht="15" hidden="false" customHeight="false" outlineLevel="0" collapsed="false">
      <c r="U1342" s="46" t="s">
        <v>8547</v>
      </c>
      <c r="V1342" s="46"/>
    </row>
    <row r="1343" customFormat="false" ht="15" hidden="false" customHeight="false" outlineLevel="0" collapsed="false">
      <c r="U1343" s="46" t="s">
        <v>8548</v>
      </c>
      <c r="V1343" s="46"/>
    </row>
    <row r="1344" customFormat="false" ht="15" hidden="false" customHeight="false" outlineLevel="0" collapsed="false">
      <c r="U1344" s="46" t="s">
        <v>8549</v>
      </c>
      <c r="V1344" s="46"/>
    </row>
    <row r="1345" customFormat="false" ht="15" hidden="false" customHeight="false" outlineLevel="0" collapsed="false">
      <c r="U1345" s="46" t="s">
        <v>8550</v>
      </c>
      <c r="V1345" s="46"/>
    </row>
    <row r="1346" customFormat="false" ht="15" hidden="false" customHeight="false" outlineLevel="0" collapsed="false">
      <c r="U1346" s="46" t="s">
        <v>8551</v>
      </c>
      <c r="V1346" s="46"/>
    </row>
    <row r="1347" customFormat="false" ht="15" hidden="false" customHeight="false" outlineLevel="0" collapsed="false">
      <c r="U1347" s="46" t="s">
        <v>8552</v>
      </c>
      <c r="V1347" s="46"/>
    </row>
    <row r="1348" customFormat="false" ht="15" hidden="false" customHeight="false" outlineLevel="0" collapsed="false">
      <c r="U1348" s="46" t="s">
        <v>8553</v>
      </c>
      <c r="V1348" s="46"/>
    </row>
    <row r="1349" customFormat="false" ht="15" hidden="false" customHeight="false" outlineLevel="0" collapsed="false">
      <c r="U1349" s="46" t="s">
        <v>8554</v>
      </c>
      <c r="V1349" s="46"/>
    </row>
    <row r="1350" customFormat="false" ht="15" hidden="false" customHeight="false" outlineLevel="0" collapsed="false">
      <c r="U1350" s="46" t="s">
        <v>8555</v>
      </c>
      <c r="V1350" s="46"/>
    </row>
    <row r="1351" customFormat="false" ht="15" hidden="false" customHeight="false" outlineLevel="0" collapsed="false">
      <c r="U1351" s="46" t="s">
        <v>8556</v>
      </c>
      <c r="V1351" s="46"/>
    </row>
    <row r="1352" customFormat="false" ht="15" hidden="false" customHeight="false" outlineLevel="0" collapsed="false">
      <c r="U1352" s="46" t="s">
        <v>8557</v>
      </c>
      <c r="V1352" s="46"/>
    </row>
    <row r="1353" customFormat="false" ht="15" hidden="false" customHeight="false" outlineLevel="0" collapsed="false">
      <c r="U1353" s="46" t="s">
        <v>8558</v>
      </c>
      <c r="V1353" s="46"/>
    </row>
    <row r="1354" customFormat="false" ht="15" hidden="false" customHeight="false" outlineLevel="0" collapsed="false">
      <c r="U1354" s="46" t="s">
        <v>8559</v>
      </c>
      <c r="V1354" s="46"/>
    </row>
    <row r="1355" customFormat="false" ht="15" hidden="false" customHeight="false" outlineLevel="0" collapsed="false">
      <c r="U1355" s="46" t="s">
        <v>5745</v>
      </c>
      <c r="V1355" s="46"/>
    </row>
    <row r="1356" customFormat="false" ht="15" hidden="false" customHeight="false" outlineLevel="0" collapsed="false">
      <c r="U1356" s="46" t="s">
        <v>8560</v>
      </c>
      <c r="V1356" s="46"/>
    </row>
    <row r="1357" customFormat="false" ht="15" hidden="false" customHeight="false" outlineLevel="0" collapsed="false">
      <c r="U1357" s="46" t="s">
        <v>8561</v>
      </c>
      <c r="V1357" s="46"/>
    </row>
    <row r="1358" customFormat="false" ht="15" hidden="false" customHeight="false" outlineLevel="0" collapsed="false">
      <c r="U1358" s="46" t="s">
        <v>8562</v>
      </c>
      <c r="V1358" s="46"/>
    </row>
    <row r="1359" customFormat="false" ht="15" hidden="false" customHeight="false" outlineLevel="0" collapsed="false">
      <c r="U1359" s="46" t="s">
        <v>8563</v>
      </c>
      <c r="V1359" s="46"/>
    </row>
    <row r="1360" customFormat="false" ht="15" hidden="false" customHeight="false" outlineLevel="0" collapsed="false">
      <c r="U1360" s="46" t="s">
        <v>3665</v>
      </c>
      <c r="V1360" s="46"/>
    </row>
    <row r="1361" customFormat="false" ht="15" hidden="false" customHeight="false" outlineLevel="0" collapsed="false">
      <c r="U1361" s="46" t="s">
        <v>8564</v>
      </c>
      <c r="V1361" s="46"/>
    </row>
    <row r="1362" customFormat="false" ht="15" hidden="false" customHeight="false" outlineLevel="0" collapsed="false">
      <c r="U1362" s="46" t="s">
        <v>8565</v>
      </c>
      <c r="V1362" s="46"/>
    </row>
    <row r="1363" customFormat="false" ht="15" hidden="false" customHeight="false" outlineLevel="0" collapsed="false">
      <c r="U1363" s="46" t="s">
        <v>8566</v>
      </c>
      <c r="V1363" s="46"/>
    </row>
    <row r="1364" customFormat="false" ht="15" hidden="false" customHeight="false" outlineLevel="0" collapsed="false">
      <c r="U1364" s="46" t="s">
        <v>8567</v>
      </c>
      <c r="V1364" s="46"/>
    </row>
    <row r="1365" customFormat="false" ht="15" hidden="false" customHeight="false" outlineLevel="0" collapsed="false">
      <c r="U1365" s="46" t="s">
        <v>3500</v>
      </c>
      <c r="V1365" s="46"/>
    </row>
    <row r="1366" customFormat="false" ht="15" hidden="false" customHeight="false" outlineLevel="0" collapsed="false">
      <c r="U1366" s="46" t="s">
        <v>8568</v>
      </c>
      <c r="V1366" s="46"/>
    </row>
    <row r="1367" customFormat="false" ht="15" hidden="false" customHeight="false" outlineLevel="0" collapsed="false">
      <c r="U1367" s="46" t="s">
        <v>8569</v>
      </c>
      <c r="V1367" s="46"/>
    </row>
    <row r="1368" customFormat="false" ht="15" hidden="false" customHeight="false" outlineLevel="0" collapsed="false">
      <c r="U1368" s="46" t="s">
        <v>8570</v>
      </c>
      <c r="V1368" s="46"/>
    </row>
    <row r="1369" customFormat="false" ht="15" hidden="false" customHeight="false" outlineLevel="0" collapsed="false">
      <c r="U1369" s="46" t="s">
        <v>8571</v>
      </c>
      <c r="V1369" s="46"/>
    </row>
    <row r="1370" customFormat="false" ht="15" hidden="false" customHeight="false" outlineLevel="0" collapsed="false">
      <c r="U1370" s="46" t="s">
        <v>8572</v>
      </c>
      <c r="V1370" s="46"/>
    </row>
    <row r="1371" customFormat="false" ht="15" hidden="false" customHeight="false" outlineLevel="0" collapsed="false">
      <c r="U1371" s="46" t="s">
        <v>8573</v>
      </c>
      <c r="V1371" s="46"/>
    </row>
    <row r="1372" customFormat="false" ht="15" hidden="false" customHeight="false" outlineLevel="0" collapsed="false">
      <c r="U1372" s="46" t="s">
        <v>8574</v>
      </c>
      <c r="V1372" s="46"/>
    </row>
    <row r="1373" customFormat="false" ht="15" hidden="false" customHeight="false" outlineLevel="0" collapsed="false">
      <c r="U1373" s="46" t="s">
        <v>8575</v>
      </c>
      <c r="V1373" s="46"/>
    </row>
    <row r="1374" customFormat="false" ht="15" hidden="false" customHeight="false" outlineLevel="0" collapsed="false">
      <c r="U1374" s="46" t="s">
        <v>8576</v>
      </c>
      <c r="V1374" s="46"/>
    </row>
    <row r="1375" customFormat="false" ht="15" hidden="false" customHeight="false" outlineLevel="0" collapsed="false">
      <c r="U1375" s="46" t="s">
        <v>8577</v>
      </c>
      <c r="V1375" s="46"/>
    </row>
    <row r="1376" customFormat="false" ht="15" hidden="false" customHeight="false" outlineLevel="0" collapsed="false">
      <c r="U1376" s="46" t="s">
        <v>8578</v>
      </c>
      <c r="V1376" s="46"/>
    </row>
    <row r="1377" customFormat="false" ht="15" hidden="false" customHeight="false" outlineLevel="0" collapsed="false">
      <c r="U1377" s="46" t="s">
        <v>8579</v>
      </c>
      <c r="V1377" s="46"/>
    </row>
    <row r="1378" customFormat="false" ht="15" hidden="false" customHeight="false" outlineLevel="0" collapsed="false">
      <c r="U1378" s="46" t="s">
        <v>8580</v>
      </c>
      <c r="V1378" s="46"/>
    </row>
    <row r="1379" customFormat="false" ht="15" hidden="false" customHeight="false" outlineLevel="0" collapsed="false">
      <c r="U1379" s="46" t="s">
        <v>8581</v>
      </c>
      <c r="V1379" s="46"/>
    </row>
    <row r="1380" customFormat="false" ht="15" hidden="false" customHeight="false" outlineLevel="0" collapsed="false">
      <c r="U1380" s="46" t="s">
        <v>8582</v>
      </c>
      <c r="V1380" s="46"/>
    </row>
    <row r="1381" customFormat="false" ht="15" hidden="false" customHeight="false" outlineLevel="0" collapsed="false">
      <c r="U1381" s="46" t="s">
        <v>8583</v>
      </c>
      <c r="V1381" s="46"/>
    </row>
    <row r="1382" customFormat="false" ht="15" hidden="false" customHeight="false" outlineLevel="0" collapsed="false">
      <c r="U1382" s="46" t="s">
        <v>8584</v>
      </c>
      <c r="V1382" s="46"/>
    </row>
    <row r="1383" customFormat="false" ht="15" hidden="false" customHeight="false" outlineLevel="0" collapsed="false">
      <c r="U1383" s="46" t="s">
        <v>8585</v>
      </c>
      <c r="V1383" s="46"/>
    </row>
    <row r="1384" customFormat="false" ht="15" hidden="false" customHeight="false" outlineLevel="0" collapsed="false">
      <c r="U1384" s="46" t="s">
        <v>8586</v>
      </c>
      <c r="V1384" s="46"/>
    </row>
    <row r="1385" customFormat="false" ht="15" hidden="false" customHeight="false" outlineLevel="0" collapsed="false">
      <c r="U1385" s="46" t="s">
        <v>8587</v>
      </c>
      <c r="V1385" s="46"/>
    </row>
    <row r="1386" customFormat="false" ht="15" hidden="false" customHeight="false" outlineLevel="0" collapsed="false">
      <c r="U1386" s="46" t="s">
        <v>562</v>
      </c>
      <c r="V1386" s="46"/>
    </row>
    <row r="1387" customFormat="false" ht="15" hidden="false" customHeight="false" outlineLevel="0" collapsed="false">
      <c r="U1387" s="46" t="s">
        <v>8588</v>
      </c>
      <c r="V1387" s="46"/>
    </row>
    <row r="1388" customFormat="false" ht="15" hidden="false" customHeight="false" outlineLevel="0" collapsed="false">
      <c r="U1388" s="46" t="s">
        <v>8589</v>
      </c>
      <c r="V1388" s="46"/>
    </row>
    <row r="1389" customFormat="false" ht="15" hidden="false" customHeight="false" outlineLevel="0" collapsed="false">
      <c r="U1389" s="46" t="s">
        <v>8590</v>
      </c>
      <c r="V1389" s="46"/>
    </row>
    <row r="1390" customFormat="false" ht="15" hidden="false" customHeight="false" outlineLevel="0" collapsed="false">
      <c r="U1390" s="46" t="s">
        <v>8591</v>
      </c>
      <c r="V1390" s="46"/>
    </row>
    <row r="1391" customFormat="false" ht="15" hidden="false" customHeight="false" outlineLevel="0" collapsed="false">
      <c r="U1391" s="46" t="s">
        <v>8592</v>
      </c>
      <c r="V1391" s="46"/>
    </row>
    <row r="1392" customFormat="false" ht="15" hidden="false" customHeight="false" outlineLevel="0" collapsed="false">
      <c r="U1392" s="46" t="s">
        <v>8593</v>
      </c>
      <c r="V1392" s="46"/>
    </row>
    <row r="1393" customFormat="false" ht="15" hidden="false" customHeight="false" outlineLevel="0" collapsed="false">
      <c r="U1393" s="46" t="s">
        <v>8594</v>
      </c>
      <c r="V1393" s="46"/>
    </row>
    <row r="1394" customFormat="false" ht="15" hidden="false" customHeight="false" outlineLevel="0" collapsed="false">
      <c r="U1394" s="46" t="s">
        <v>8595</v>
      </c>
      <c r="V1394" s="46"/>
    </row>
    <row r="1395" customFormat="false" ht="15" hidden="false" customHeight="false" outlineLevel="0" collapsed="false">
      <c r="U1395" s="46" t="s">
        <v>8596</v>
      </c>
      <c r="V1395" s="46"/>
    </row>
    <row r="1396" customFormat="false" ht="15" hidden="false" customHeight="false" outlineLevel="0" collapsed="false">
      <c r="U1396" s="46" t="s">
        <v>8597</v>
      </c>
      <c r="V1396" s="46"/>
    </row>
    <row r="1397" customFormat="false" ht="15" hidden="false" customHeight="false" outlineLevel="0" collapsed="false">
      <c r="U1397" s="46" t="s">
        <v>8598</v>
      </c>
      <c r="V1397" s="46"/>
    </row>
    <row r="1398" customFormat="false" ht="15" hidden="false" customHeight="false" outlineLevel="0" collapsed="false">
      <c r="U1398" s="46" t="s">
        <v>8599</v>
      </c>
      <c r="V1398" s="46"/>
    </row>
    <row r="1399" customFormat="false" ht="15" hidden="false" customHeight="false" outlineLevel="0" collapsed="false">
      <c r="U1399" s="46" t="s">
        <v>8600</v>
      </c>
      <c r="V1399" s="46"/>
    </row>
    <row r="1400" customFormat="false" ht="15" hidden="false" customHeight="false" outlineLevel="0" collapsed="false">
      <c r="U1400" s="46" t="s">
        <v>8601</v>
      </c>
      <c r="V1400" s="46"/>
    </row>
    <row r="1401" customFormat="false" ht="15" hidden="false" customHeight="false" outlineLevel="0" collapsed="false">
      <c r="U1401" s="46" t="s">
        <v>8602</v>
      </c>
      <c r="V1401" s="46"/>
    </row>
    <row r="1402" customFormat="false" ht="15" hidden="false" customHeight="false" outlineLevel="0" collapsed="false">
      <c r="U1402" s="46" t="s">
        <v>8603</v>
      </c>
      <c r="V1402" s="46"/>
    </row>
    <row r="1403" customFormat="false" ht="15" hidden="false" customHeight="false" outlineLevel="0" collapsed="false">
      <c r="U1403" s="46" t="s">
        <v>8604</v>
      </c>
      <c r="V1403" s="46"/>
    </row>
    <row r="1404" customFormat="false" ht="15" hidden="false" customHeight="false" outlineLevel="0" collapsed="false">
      <c r="U1404" s="46" t="s">
        <v>8605</v>
      </c>
      <c r="V1404" s="46"/>
    </row>
    <row r="1405" customFormat="false" ht="15" hidden="false" customHeight="false" outlineLevel="0" collapsed="false">
      <c r="U1405" s="46" t="s">
        <v>8606</v>
      </c>
      <c r="V1405" s="46"/>
    </row>
    <row r="1406" customFormat="false" ht="15" hidden="false" customHeight="false" outlineLevel="0" collapsed="false">
      <c r="U1406" s="46" t="s">
        <v>8607</v>
      </c>
      <c r="V1406" s="46"/>
    </row>
    <row r="1407" customFormat="false" ht="15" hidden="false" customHeight="false" outlineLevel="0" collapsed="false">
      <c r="U1407" s="46" t="s">
        <v>8608</v>
      </c>
      <c r="V1407" s="46"/>
    </row>
    <row r="1408" customFormat="false" ht="15" hidden="false" customHeight="false" outlineLevel="0" collapsed="false">
      <c r="U1408" s="46" t="s">
        <v>8609</v>
      </c>
      <c r="V1408" s="46"/>
    </row>
    <row r="1409" customFormat="false" ht="15" hidden="false" customHeight="false" outlineLevel="0" collapsed="false">
      <c r="U1409" s="46" t="s">
        <v>8610</v>
      </c>
      <c r="V1409" s="46"/>
    </row>
    <row r="1410" customFormat="false" ht="15" hidden="false" customHeight="false" outlineLevel="0" collapsed="false">
      <c r="U1410" s="46" t="s">
        <v>8611</v>
      </c>
      <c r="V1410" s="46"/>
    </row>
    <row r="1411" customFormat="false" ht="15" hidden="false" customHeight="false" outlineLevel="0" collapsed="false">
      <c r="U1411" s="46" t="s">
        <v>8612</v>
      </c>
      <c r="V1411" s="46"/>
    </row>
    <row r="1412" customFormat="false" ht="15" hidden="false" customHeight="false" outlineLevel="0" collapsed="false">
      <c r="U1412" s="46" t="s">
        <v>8613</v>
      </c>
      <c r="V1412" s="46"/>
    </row>
    <row r="1413" customFormat="false" ht="15" hidden="false" customHeight="false" outlineLevel="0" collapsed="false">
      <c r="U1413" s="46" t="s">
        <v>8614</v>
      </c>
      <c r="V1413" s="46"/>
    </row>
    <row r="1414" customFormat="false" ht="15" hidden="false" customHeight="false" outlineLevel="0" collapsed="false">
      <c r="U1414" s="46" t="s">
        <v>8615</v>
      </c>
      <c r="V1414" s="46"/>
    </row>
    <row r="1415" customFormat="false" ht="15" hidden="false" customHeight="false" outlineLevel="0" collapsed="false">
      <c r="U1415" s="46" t="s">
        <v>8616</v>
      </c>
      <c r="V1415" s="46"/>
    </row>
    <row r="1416" customFormat="false" ht="15" hidden="false" customHeight="false" outlineLevel="0" collapsed="false">
      <c r="U1416" s="46" t="s">
        <v>8617</v>
      </c>
      <c r="V1416" s="46"/>
    </row>
    <row r="1417" customFormat="false" ht="15" hidden="false" customHeight="false" outlineLevel="0" collapsed="false">
      <c r="U1417" s="46" t="s">
        <v>8618</v>
      </c>
      <c r="V1417" s="46"/>
    </row>
    <row r="1418" customFormat="false" ht="15" hidden="false" customHeight="false" outlineLevel="0" collapsed="false">
      <c r="U1418" s="46" t="s">
        <v>8619</v>
      </c>
      <c r="V1418" s="46"/>
    </row>
    <row r="1419" customFormat="false" ht="15" hidden="false" customHeight="false" outlineLevel="0" collapsed="false">
      <c r="U1419" s="46" t="s">
        <v>8620</v>
      </c>
      <c r="V1419" s="46"/>
    </row>
    <row r="1420" customFormat="false" ht="15" hidden="false" customHeight="false" outlineLevel="0" collapsed="false">
      <c r="U1420" s="46" t="s">
        <v>8621</v>
      </c>
      <c r="V1420" s="46"/>
    </row>
    <row r="1421" customFormat="false" ht="15" hidden="false" customHeight="false" outlineLevel="0" collapsed="false">
      <c r="U1421" s="46" t="s">
        <v>8622</v>
      </c>
      <c r="V1421" s="46"/>
    </row>
    <row r="1422" customFormat="false" ht="15" hidden="false" customHeight="false" outlineLevel="0" collapsed="false">
      <c r="U1422" s="46" t="s">
        <v>8623</v>
      </c>
      <c r="V1422" s="46"/>
    </row>
    <row r="1423" customFormat="false" ht="15" hidden="false" customHeight="false" outlineLevel="0" collapsed="false">
      <c r="U1423" s="46" t="s">
        <v>8624</v>
      </c>
      <c r="V1423" s="46"/>
    </row>
    <row r="1424" customFormat="false" ht="15" hidden="false" customHeight="false" outlineLevel="0" collapsed="false">
      <c r="U1424" s="46" t="s">
        <v>8625</v>
      </c>
      <c r="V1424" s="46"/>
    </row>
    <row r="1425" customFormat="false" ht="15" hidden="false" customHeight="false" outlineLevel="0" collapsed="false">
      <c r="U1425" s="46" t="s">
        <v>8626</v>
      </c>
      <c r="V1425" s="46"/>
    </row>
    <row r="1426" customFormat="false" ht="15" hidden="false" customHeight="false" outlineLevel="0" collapsed="false">
      <c r="U1426" s="46" t="s">
        <v>8627</v>
      </c>
      <c r="V1426" s="46"/>
    </row>
    <row r="1427" customFormat="false" ht="15" hidden="false" customHeight="false" outlineLevel="0" collapsed="false">
      <c r="U1427" s="46" t="s">
        <v>8628</v>
      </c>
      <c r="V1427" s="46"/>
    </row>
    <row r="1428" customFormat="false" ht="15" hidden="false" customHeight="false" outlineLevel="0" collapsed="false">
      <c r="U1428" s="46" t="s">
        <v>8629</v>
      </c>
      <c r="V1428" s="46"/>
    </row>
    <row r="1429" customFormat="false" ht="15" hidden="false" customHeight="false" outlineLevel="0" collapsed="false">
      <c r="U1429" s="46" t="s">
        <v>8630</v>
      </c>
      <c r="V1429" s="46"/>
    </row>
    <row r="1430" customFormat="false" ht="15" hidden="false" customHeight="false" outlineLevel="0" collapsed="false">
      <c r="U1430" s="46" t="s">
        <v>8631</v>
      </c>
      <c r="V1430" s="46"/>
    </row>
    <row r="1431" customFormat="false" ht="15" hidden="false" customHeight="false" outlineLevel="0" collapsed="false">
      <c r="U1431" s="46" t="s">
        <v>5642</v>
      </c>
      <c r="V1431" s="46"/>
    </row>
    <row r="1432" customFormat="false" ht="15" hidden="false" customHeight="false" outlineLevel="0" collapsed="false">
      <c r="U1432" s="46" t="s">
        <v>8632</v>
      </c>
      <c r="V1432" s="46"/>
    </row>
    <row r="1433" customFormat="false" ht="15" hidden="false" customHeight="false" outlineLevel="0" collapsed="false">
      <c r="U1433" s="46" t="s">
        <v>8633</v>
      </c>
      <c r="V1433" s="46"/>
    </row>
    <row r="1434" customFormat="false" ht="15" hidden="false" customHeight="false" outlineLevel="0" collapsed="false">
      <c r="U1434" s="46" t="s">
        <v>8634</v>
      </c>
      <c r="V1434" s="46"/>
    </row>
    <row r="1435" customFormat="false" ht="15" hidden="false" customHeight="false" outlineLevel="0" collapsed="false">
      <c r="U1435" s="46" t="s">
        <v>8635</v>
      </c>
      <c r="V1435" s="46"/>
    </row>
    <row r="1436" customFormat="false" ht="15" hidden="false" customHeight="false" outlineLevel="0" collapsed="false">
      <c r="U1436" s="46" t="s">
        <v>8636</v>
      </c>
      <c r="V1436" s="46"/>
    </row>
    <row r="1437" customFormat="false" ht="15" hidden="false" customHeight="false" outlineLevel="0" collapsed="false">
      <c r="U1437" s="46" t="s">
        <v>8637</v>
      </c>
      <c r="V1437" s="46"/>
    </row>
    <row r="1438" customFormat="false" ht="15" hidden="false" customHeight="false" outlineLevel="0" collapsed="false">
      <c r="U1438" s="46" t="s">
        <v>8638</v>
      </c>
      <c r="V1438" s="46"/>
    </row>
    <row r="1439" customFormat="false" ht="15" hidden="false" customHeight="false" outlineLevel="0" collapsed="false">
      <c r="U1439" s="46" t="s">
        <v>8639</v>
      </c>
      <c r="V1439" s="46"/>
    </row>
    <row r="1440" customFormat="false" ht="15" hidden="false" customHeight="false" outlineLevel="0" collapsed="false">
      <c r="U1440" s="46" t="s">
        <v>8640</v>
      </c>
      <c r="V1440" s="46"/>
    </row>
    <row r="1441" customFormat="false" ht="15" hidden="false" customHeight="false" outlineLevel="0" collapsed="false">
      <c r="U1441" s="46" t="s">
        <v>8641</v>
      </c>
      <c r="V1441" s="46"/>
    </row>
    <row r="1442" customFormat="false" ht="15" hidden="false" customHeight="false" outlineLevel="0" collapsed="false">
      <c r="U1442" s="46" t="s">
        <v>8642</v>
      </c>
      <c r="V1442" s="46"/>
    </row>
    <row r="1443" customFormat="false" ht="15" hidden="false" customHeight="false" outlineLevel="0" collapsed="false">
      <c r="U1443" s="46" t="s">
        <v>8643</v>
      </c>
      <c r="V1443" s="46"/>
    </row>
    <row r="1444" customFormat="false" ht="15" hidden="false" customHeight="false" outlineLevel="0" collapsed="false">
      <c r="U1444" s="46" t="s">
        <v>8644</v>
      </c>
      <c r="V1444" s="46"/>
    </row>
    <row r="1445" customFormat="false" ht="15" hidden="false" customHeight="false" outlineLevel="0" collapsed="false">
      <c r="U1445" s="46" t="s">
        <v>8645</v>
      </c>
      <c r="V1445" s="46"/>
    </row>
    <row r="1446" customFormat="false" ht="15" hidden="false" customHeight="false" outlineLevel="0" collapsed="false">
      <c r="U1446" s="46" t="s">
        <v>8646</v>
      </c>
      <c r="V1446" s="46"/>
    </row>
    <row r="1447" customFormat="false" ht="15" hidden="false" customHeight="false" outlineLevel="0" collapsed="false">
      <c r="U1447" s="46" t="s">
        <v>8647</v>
      </c>
      <c r="V1447" s="46"/>
    </row>
    <row r="1448" customFormat="false" ht="15" hidden="false" customHeight="false" outlineLevel="0" collapsed="false">
      <c r="U1448" s="46" t="s">
        <v>8648</v>
      </c>
      <c r="V1448" s="46"/>
    </row>
    <row r="1449" customFormat="false" ht="15" hidden="false" customHeight="false" outlineLevel="0" collapsed="false">
      <c r="U1449" s="46" t="s">
        <v>8649</v>
      </c>
      <c r="V1449" s="46"/>
    </row>
    <row r="1450" customFormat="false" ht="15" hidden="false" customHeight="false" outlineLevel="0" collapsed="false">
      <c r="U1450" s="46" t="s">
        <v>8650</v>
      </c>
      <c r="V1450" s="46"/>
    </row>
    <row r="1451" customFormat="false" ht="15" hidden="false" customHeight="false" outlineLevel="0" collapsed="false">
      <c r="U1451" s="46" t="s">
        <v>8651</v>
      </c>
      <c r="V1451" s="46"/>
    </row>
    <row r="1452" customFormat="false" ht="15" hidden="false" customHeight="false" outlineLevel="0" collapsed="false">
      <c r="U1452" s="46" t="s">
        <v>8652</v>
      </c>
      <c r="V1452" s="46"/>
    </row>
    <row r="1453" customFormat="false" ht="15" hidden="false" customHeight="false" outlineLevel="0" collapsed="false">
      <c r="U1453" s="46" t="s">
        <v>8653</v>
      </c>
      <c r="V1453" s="46"/>
    </row>
    <row r="1454" customFormat="false" ht="15" hidden="false" customHeight="false" outlineLevel="0" collapsed="false">
      <c r="U1454" s="46" t="s">
        <v>5781</v>
      </c>
      <c r="V1454" s="46"/>
    </row>
    <row r="1455" customFormat="false" ht="15" hidden="false" customHeight="false" outlineLevel="0" collapsed="false">
      <c r="U1455" s="46" t="s">
        <v>8654</v>
      </c>
      <c r="V1455" s="46"/>
    </row>
    <row r="1456" customFormat="false" ht="15" hidden="false" customHeight="false" outlineLevel="0" collapsed="false">
      <c r="U1456" s="46" t="s">
        <v>8655</v>
      </c>
      <c r="V1456" s="46"/>
    </row>
    <row r="1457" customFormat="false" ht="15" hidden="false" customHeight="false" outlineLevel="0" collapsed="false">
      <c r="U1457" s="46" t="s">
        <v>8656</v>
      </c>
      <c r="V1457" s="46"/>
    </row>
    <row r="1458" customFormat="false" ht="15" hidden="false" customHeight="false" outlineLevel="0" collapsed="false">
      <c r="U1458" s="46" t="s">
        <v>8657</v>
      </c>
      <c r="V1458" s="46"/>
    </row>
    <row r="1459" customFormat="false" ht="15" hidden="false" customHeight="false" outlineLevel="0" collapsed="false">
      <c r="U1459" s="46" t="s">
        <v>8658</v>
      </c>
      <c r="V1459" s="46"/>
    </row>
    <row r="1460" customFormat="false" ht="15" hidden="false" customHeight="false" outlineLevel="0" collapsed="false">
      <c r="U1460" s="46" t="s">
        <v>8659</v>
      </c>
      <c r="V1460" s="46"/>
    </row>
    <row r="1461" customFormat="false" ht="15" hidden="false" customHeight="false" outlineLevel="0" collapsed="false">
      <c r="U1461" s="46" t="s">
        <v>8660</v>
      </c>
      <c r="V1461" s="46"/>
    </row>
    <row r="1462" customFormat="false" ht="15" hidden="false" customHeight="false" outlineLevel="0" collapsed="false">
      <c r="U1462" s="46" t="s">
        <v>8661</v>
      </c>
      <c r="V1462" s="46"/>
    </row>
    <row r="1463" customFormat="false" ht="15" hidden="false" customHeight="false" outlineLevel="0" collapsed="false">
      <c r="U1463" s="46" t="s">
        <v>8662</v>
      </c>
      <c r="V1463" s="46"/>
    </row>
    <row r="1464" customFormat="false" ht="15" hidden="false" customHeight="false" outlineLevel="0" collapsed="false">
      <c r="U1464" s="46" t="s">
        <v>8663</v>
      </c>
      <c r="V1464" s="46"/>
    </row>
    <row r="1465" customFormat="false" ht="15" hidden="false" customHeight="false" outlineLevel="0" collapsed="false">
      <c r="U1465" s="46" t="s">
        <v>8664</v>
      </c>
      <c r="V1465" s="46"/>
    </row>
    <row r="1466" customFormat="false" ht="15" hidden="false" customHeight="false" outlineLevel="0" collapsed="false">
      <c r="U1466" s="46" t="s">
        <v>8665</v>
      </c>
      <c r="V1466" s="46"/>
    </row>
    <row r="1467" customFormat="false" ht="15" hidden="false" customHeight="false" outlineLevel="0" collapsed="false">
      <c r="U1467" s="46" t="s">
        <v>8666</v>
      </c>
      <c r="V1467" s="46"/>
    </row>
    <row r="1468" customFormat="false" ht="15" hidden="false" customHeight="false" outlineLevel="0" collapsed="false">
      <c r="U1468" s="46" t="s">
        <v>8667</v>
      </c>
      <c r="V1468" s="46"/>
    </row>
    <row r="1469" customFormat="false" ht="15" hidden="false" customHeight="false" outlineLevel="0" collapsed="false">
      <c r="U1469" s="46" t="s">
        <v>8668</v>
      </c>
      <c r="V1469" s="46"/>
    </row>
    <row r="1470" customFormat="false" ht="15" hidden="false" customHeight="false" outlineLevel="0" collapsed="false">
      <c r="U1470" s="46" t="s">
        <v>8669</v>
      </c>
      <c r="V1470" s="46"/>
    </row>
    <row r="1471" customFormat="false" ht="15" hidden="false" customHeight="false" outlineLevel="0" collapsed="false">
      <c r="U1471" s="46" t="s">
        <v>8670</v>
      </c>
      <c r="V1471" s="46"/>
    </row>
    <row r="1472" customFormat="false" ht="15" hidden="false" customHeight="false" outlineLevel="0" collapsed="false">
      <c r="U1472" s="46" t="s">
        <v>8671</v>
      </c>
      <c r="V1472" s="46"/>
    </row>
    <row r="1473" customFormat="false" ht="15" hidden="false" customHeight="false" outlineLevel="0" collapsed="false">
      <c r="U1473" s="46" t="s">
        <v>8672</v>
      </c>
      <c r="V1473" s="46"/>
    </row>
    <row r="1474" customFormat="false" ht="15" hidden="false" customHeight="false" outlineLevel="0" collapsed="false">
      <c r="U1474" s="46" t="s">
        <v>8673</v>
      </c>
      <c r="V1474" s="46"/>
    </row>
    <row r="1475" customFormat="false" ht="15" hidden="false" customHeight="false" outlineLevel="0" collapsed="false">
      <c r="U1475" s="46" t="s">
        <v>3140</v>
      </c>
      <c r="V1475" s="46"/>
    </row>
    <row r="1476" customFormat="false" ht="15" hidden="false" customHeight="false" outlineLevel="0" collapsed="false">
      <c r="U1476" s="46" t="s">
        <v>8674</v>
      </c>
      <c r="V1476" s="46"/>
    </row>
    <row r="1477" customFormat="false" ht="15" hidden="false" customHeight="false" outlineLevel="0" collapsed="false">
      <c r="U1477" s="46" t="s">
        <v>8675</v>
      </c>
      <c r="V1477" s="46"/>
    </row>
    <row r="1478" customFormat="false" ht="15" hidden="false" customHeight="false" outlineLevel="0" collapsed="false">
      <c r="U1478" s="46" t="s">
        <v>8676</v>
      </c>
      <c r="V1478" s="46"/>
    </row>
    <row r="1479" customFormat="false" ht="15" hidden="false" customHeight="false" outlineLevel="0" collapsed="false">
      <c r="U1479" s="46" t="s">
        <v>8677</v>
      </c>
      <c r="V1479" s="46"/>
    </row>
    <row r="1480" customFormat="false" ht="15" hidden="false" customHeight="false" outlineLevel="0" collapsed="false">
      <c r="U1480" s="46" t="s">
        <v>8678</v>
      </c>
      <c r="V1480" s="46"/>
    </row>
    <row r="1481" customFormat="false" ht="15" hidden="false" customHeight="false" outlineLevel="0" collapsed="false">
      <c r="U1481" s="46" t="s">
        <v>8679</v>
      </c>
      <c r="V1481" s="46"/>
    </row>
    <row r="1482" customFormat="false" ht="15" hidden="false" customHeight="false" outlineLevel="0" collapsed="false">
      <c r="U1482" s="46" t="s">
        <v>8680</v>
      </c>
      <c r="V1482" s="46"/>
    </row>
    <row r="1483" customFormat="false" ht="15" hidden="false" customHeight="false" outlineLevel="0" collapsed="false">
      <c r="U1483" s="46" t="s">
        <v>8681</v>
      </c>
      <c r="V1483" s="46"/>
    </row>
    <row r="1484" customFormat="false" ht="15" hidden="false" customHeight="false" outlineLevel="0" collapsed="false">
      <c r="U1484" s="46" t="s">
        <v>8682</v>
      </c>
      <c r="V1484" s="46"/>
    </row>
    <row r="1485" customFormat="false" ht="15" hidden="false" customHeight="false" outlineLevel="0" collapsed="false">
      <c r="U1485" s="46" t="s">
        <v>8683</v>
      </c>
      <c r="V1485" s="46"/>
    </row>
    <row r="1486" customFormat="false" ht="15" hidden="false" customHeight="false" outlineLevel="0" collapsed="false">
      <c r="U1486" s="46" t="s">
        <v>8684</v>
      </c>
      <c r="V1486" s="46"/>
    </row>
    <row r="1487" customFormat="false" ht="15" hidden="false" customHeight="false" outlineLevel="0" collapsed="false">
      <c r="U1487" s="46" t="s">
        <v>8685</v>
      </c>
      <c r="V1487" s="46"/>
    </row>
    <row r="1488" customFormat="false" ht="15" hidden="false" customHeight="false" outlineLevel="0" collapsed="false">
      <c r="U1488" s="46" t="s">
        <v>8686</v>
      </c>
      <c r="V1488" s="46"/>
    </row>
    <row r="1489" customFormat="false" ht="15" hidden="false" customHeight="false" outlineLevel="0" collapsed="false">
      <c r="U1489" s="46" t="s">
        <v>8687</v>
      </c>
      <c r="V1489" s="46"/>
    </row>
    <row r="1490" customFormat="false" ht="15" hidden="false" customHeight="false" outlineLevel="0" collapsed="false">
      <c r="U1490" s="46" t="s">
        <v>8688</v>
      </c>
      <c r="V1490" s="46"/>
    </row>
    <row r="1491" customFormat="false" ht="15" hidden="false" customHeight="false" outlineLevel="0" collapsed="false">
      <c r="U1491" s="46" t="s">
        <v>8689</v>
      </c>
      <c r="V1491" s="46"/>
    </row>
    <row r="1492" customFormat="false" ht="15" hidden="false" customHeight="false" outlineLevel="0" collapsed="false">
      <c r="U1492" s="46" t="s">
        <v>8690</v>
      </c>
      <c r="V1492" s="46"/>
    </row>
    <row r="1493" customFormat="false" ht="15" hidden="false" customHeight="false" outlineLevel="0" collapsed="false">
      <c r="U1493" s="46" t="s">
        <v>8691</v>
      </c>
      <c r="V1493" s="46"/>
    </row>
    <row r="1494" customFormat="false" ht="15" hidden="false" customHeight="false" outlineLevel="0" collapsed="false">
      <c r="U1494" s="46" t="s">
        <v>8692</v>
      </c>
      <c r="V1494" s="46"/>
    </row>
    <row r="1495" customFormat="false" ht="15" hidden="false" customHeight="false" outlineLevel="0" collapsed="false">
      <c r="U1495" s="46" t="s">
        <v>8693</v>
      </c>
      <c r="V1495" s="46"/>
    </row>
    <row r="1496" customFormat="false" ht="15" hidden="false" customHeight="false" outlineLevel="0" collapsed="false">
      <c r="U1496" s="46" t="s">
        <v>8694</v>
      </c>
      <c r="V1496" s="46"/>
    </row>
    <row r="1497" customFormat="false" ht="15" hidden="false" customHeight="false" outlineLevel="0" collapsed="false">
      <c r="U1497" s="46" t="s">
        <v>8695</v>
      </c>
      <c r="V1497" s="46"/>
    </row>
    <row r="1498" customFormat="false" ht="15" hidden="false" customHeight="false" outlineLevel="0" collapsed="false">
      <c r="U1498" s="46" t="s">
        <v>8696</v>
      </c>
      <c r="V1498" s="46"/>
    </row>
    <row r="1499" customFormat="false" ht="15" hidden="false" customHeight="false" outlineLevel="0" collapsed="false">
      <c r="U1499" s="46" t="s">
        <v>8697</v>
      </c>
      <c r="V1499" s="46"/>
    </row>
    <row r="1500" customFormat="false" ht="15" hidden="false" customHeight="false" outlineLevel="0" collapsed="false">
      <c r="U1500" s="46" t="s">
        <v>8698</v>
      </c>
      <c r="V1500" s="46"/>
    </row>
    <row r="1501" customFormat="false" ht="15" hidden="false" customHeight="false" outlineLevel="0" collapsed="false">
      <c r="U1501" s="46" t="s">
        <v>8699</v>
      </c>
      <c r="V1501" s="46"/>
    </row>
    <row r="1502" customFormat="false" ht="15" hidden="false" customHeight="false" outlineLevel="0" collapsed="false">
      <c r="U1502" s="46" t="s">
        <v>8700</v>
      </c>
      <c r="V1502" s="46"/>
    </row>
    <row r="1503" customFormat="false" ht="15" hidden="false" customHeight="false" outlineLevel="0" collapsed="false">
      <c r="U1503" s="46" t="s">
        <v>8701</v>
      </c>
      <c r="V1503" s="46"/>
    </row>
    <row r="1504" customFormat="false" ht="15" hidden="false" customHeight="false" outlineLevel="0" collapsed="false">
      <c r="U1504" s="46" t="s">
        <v>8702</v>
      </c>
      <c r="V1504" s="46"/>
    </row>
    <row r="1505" customFormat="false" ht="15" hidden="false" customHeight="false" outlineLevel="0" collapsed="false">
      <c r="U1505" s="46" t="s">
        <v>8703</v>
      </c>
      <c r="V1505" s="46"/>
    </row>
    <row r="1506" customFormat="false" ht="15" hidden="false" customHeight="false" outlineLevel="0" collapsed="false">
      <c r="U1506" s="46" t="s">
        <v>8704</v>
      </c>
      <c r="V1506" s="46"/>
    </row>
    <row r="1507" customFormat="false" ht="15" hidden="false" customHeight="false" outlineLevel="0" collapsed="false">
      <c r="U1507" s="46" t="s">
        <v>8705</v>
      </c>
      <c r="V1507" s="46"/>
    </row>
    <row r="1508" customFormat="false" ht="15" hidden="false" customHeight="false" outlineLevel="0" collapsed="false">
      <c r="U1508" s="46" t="s">
        <v>8706</v>
      </c>
      <c r="V1508" s="46"/>
    </row>
    <row r="1509" customFormat="false" ht="15" hidden="false" customHeight="false" outlineLevel="0" collapsed="false">
      <c r="U1509" s="46" t="s">
        <v>8707</v>
      </c>
      <c r="V1509" s="46"/>
    </row>
    <row r="1510" customFormat="false" ht="15" hidden="false" customHeight="false" outlineLevel="0" collapsed="false">
      <c r="U1510" s="46" t="s">
        <v>8708</v>
      </c>
      <c r="V1510" s="46"/>
    </row>
    <row r="1511" customFormat="false" ht="15" hidden="false" customHeight="false" outlineLevel="0" collapsed="false">
      <c r="U1511" s="46" t="s">
        <v>8709</v>
      </c>
      <c r="V1511" s="46"/>
    </row>
    <row r="1512" customFormat="false" ht="15" hidden="false" customHeight="false" outlineLevel="0" collapsed="false">
      <c r="U1512" s="46" t="s">
        <v>8710</v>
      </c>
      <c r="V1512" s="46"/>
    </row>
    <row r="1513" customFormat="false" ht="15" hidden="false" customHeight="false" outlineLevel="0" collapsed="false">
      <c r="U1513" s="46" t="s">
        <v>8711</v>
      </c>
      <c r="V1513" s="46"/>
    </row>
    <row r="1514" customFormat="false" ht="15" hidden="false" customHeight="false" outlineLevel="0" collapsed="false">
      <c r="U1514" s="46" t="s">
        <v>8712</v>
      </c>
      <c r="V1514" s="46"/>
    </row>
    <row r="1515" customFormat="false" ht="15" hidden="false" customHeight="false" outlineLevel="0" collapsed="false">
      <c r="U1515" s="46" t="s">
        <v>8713</v>
      </c>
      <c r="V1515" s="46"/>
    </row>
    <row r="1516" customFormat="false" ht="15" hidden="false" customHeight="false" outlineLevel="0" collapsed="false">
      <c r="U1516" s="46" t="s">
        <v>8714</v>
      </c>
      <c r="V1516" s="46"/>
    </row>
    <row r="1517" customFormat="false" ht="15" hidden="false" customHeight="false" outlineLevel="0" collapsed="false">
      <c r="U1517" s="46" t="s">
        <v>8715</v>
      </c>
      <c r="V1517" s="46"/>
    </row>
    <row r="1518" customFormat="false" ht="15" hidden="false" customHeight="false" outlineLevel="0" collapsed="false">
      <c r="U1518" s="46" t="s">
        <v>8716</v>
      </c>
      <c r="V1518" s="46"/>
    </row>
    <row r="1519" customFormat="false" ht="15" hidden="false" customHeight="false" outlineLevel="0" collapsed="false">
      <c r="U1519" s="46" t="s">
        <v>7643</v>
      </c>
      <c r="V1519" s="46"/>
    </row>
    <row r="1520" customFormat="false" ht="15" hidden="false" customHeight="false" outlineLevel="0" collapsed="false">
      <c r="U1520" s="46" t="s">
        <v>8717</v>
      </c>
      <c r="V1520" s="46"/>
    </row>
    <row r="1521" customFormat="false" ht="15" hidden="false" customHeight="false" outlineLevel="0" collapsed="false">
      <c r="U1521" s="46" t="s">
        <v>8718</v>
      </c>
      <c r="V1521" s="46"/>
    </row>
    <row r="1522" customFormat="false" ht="15" hidden="false" customHeight="false" outlineLevel="0" collapsed="false">
      <c r="U1522" s="46" t="s">
        <v>7646</v>
      </c>
      <c r="V1522" s="46"/>
    </row>
    <row r="1523" customFormat="false" ht="15" hidden="false" customHeight="false" outlineLevel="0" collapsed="false">
      <c r="U1523" s="46" t="s">
        <v>8719</v>
      </c>
      <c r="V1523" s="46"/>
    </row>
    <row r="1524" customFormat="false" ht="15" hidden="false" customHeight="false" outlineLevel="0" collapsed="false">
      <c r="U1524" s="46" t="s">
        <v>8720</v>
      </c>
      <c r="V1524" s="46"/>
    </row>
    <row r="1525" customFormat="false" ht="15" hidden="false" customHeight="false" outlineLevel="0" collapsed="false">
      <c r="U1525" s="46" t="s">
        <v>8721</v>
      </c>
      <c r="V1525" s="46"/>
    </row>
    <row r="1526" customFormat="false" ht="15" hidden="false" customHeight="false" outlineLevel="0" collapsed="false">
      <c r="U1526" s="46" t="s">
        <v>8722</v>
      </c>
      <c r="V1526" s="46"/>
    </row>
    <row r="1527" customFormat="false" ht="15" hidden="false" customHeight="false" outlineLevel="0" collapsed="false">
      <c r="U1527" s="46" t="s">
        <v>8723</v>
      </c>
      <c r="V1527" s="46"/>
    </row>
    <row r="1528" customFormat="false" ht="15" hidden="false" customHeight="false" outlineLevel="0" collapsed="false">
      <c r="U1528" s="46" t="s">
        <v>8724</v>
      </c>
      <c r="V1528" s="46"/>
    </row>
    <row r="1529" customFormat="false" ht="15" hidden="false" customHeight="false" outlineLevel="0" collapsed="false">
      <c r="U1529" s="46" t="s">
        <v>8725</v>
      </c>
      <c r="V1529" s="46"/>
    </row>
    <row r="1530" customFormat="false" ht="15" hidden="false" customHeight="false" outlineLevel="0" collapsed="false">
      <c r="U1530" s="46" t="s">
        <v>8726</v>
      </c>
      <c r="V1530" s="46"/>
    </row>
    <row r="1531" customFormat="false" ht="15" hidden="false" customHeight="false" outlineLevel="0" collapsed="false">
      <c r="U1531" s="46" t="s">
        <v>8727</v>
      </c>
      <c r="V1531" s="46"/>
    </row>
    <row r="1532" customFormat="false" ht="15" hidden="false" customHeight="false" outlineLevel="0" collapsed="false">
      <c r="U1532" s="46" t="s">
        <v>8728</v>
      </c>
      <c r="V1532" s="46"/>
    </row>
    <row r="1533" customFormat="false" ht="15" hidden="false" customHeight="false" outlineLevel="0" collapsed="false">
      <c r="U1533" s="46" t="s">
        <v>8729</v>
      </c>
      <c r="V1533" s="46"/>
    </row>
    <row r="1534" customFormat="false" ht="15" hidden="false" customHeight="false" outlineLevel="0" collapsed="false">
      <c r="U1534" s="46" t="s">
        <v>8730</v>
      </c>
      <c r="V1534" s="46"/>
    </row>
    <row r="1535" customFormat="false" ht="15" hidden="false" customHeight="false" outlineLevel="0" collapsed="false">
      <c r="U1535" s="46" t="s">
        <v>8731</v>
      </c>
      <c r="V1535" s="46"/>
    </row>
    <row r="1536" customFormat="false" ht="15" hidden="false" customHeight="false" outlineLevel="0" collapsed="false">
      <c r="U1536" s="46" t="s">
        <v>8732</v>
      </c>
      <c r="V1536" s="46"/>
    </row>
    <row r="1537" customFormat="false" ht="15" hidden="false" customHeight="false" outlineLevel="0" collapsed="false">
      <c r="U1537" s="46" t="s">
        <v>8733</v>
      </c>
      <c r="V1537" s="46"/>
    </row>
    <row r="1538" customFormat="false" ht="15" hidden="false" customHeight="false" outlineLevel="0" collapsed="false">
      <c r="U1538" s="46" t="s">
        <v>8734</v>
      </c>
      <c r="V1538" s="46"/>
    </row>
    <row r="1539" customFormat="false" ht="15" hidden="false" customHeight="false" outlineLevel="0" collapsed="false">
      <c r="U1539" s="46" t="s">
        <v>8735</v>
      </c>
      <c r="V1539" s="46"/>
    </row>
    <row r="1540" customFormat="false" ht="15" hidden="false" customHeight="false" outlineLevel="0" collapsed="false">
      <c r="U1540" s="46" t="s">
        <v>8736</v>
      </c>
      <c r="V1540" s="46"/>
    </row>
    <row r="1541" customFormat="false" ht="15" hidden="false" customHeight="false" outlineLevel="0" collapsed="false">
      <c r="U1541" s="46" t="s">
        <v>8737</v>
      </c>
      <c r="V1541" s="46"/>
    </row>
    <row r="1542" customFormat="false" ht="15" hidden="false" customHeight="false" outlineLevel="0" collapsed="false">
      <c r="U1542" s="46" t="s">
        <v>8738</v>
      </c>
      <c r="V1542" s="46"/>
    </row>
    <row r="1543" customFormat="false" ht="15" hidden="false" customHeight="false" outlineLevel="0" collapsed="false">
      <c r="U1543" s="46" t="s">
        <v>8739</v>
      </c>
      <c r="V1543" s="46"/>
    </row>
    <row r="1544" customFormat="false" ht="15" hidden="false" customHeight="false" outlineLevel="0" collapsed="false">
      <c r="U1544" s="46" t="s">
        <v>8740</v>
      </c>
      <c r="V1544" s="46"/>
    </row>
    <row r="1545" customFormat="false" ht="15" hidden="false" customHeight="false" outlineLevel="0" collapsed="false">
      <c r="U1545" s="46" t="s">
        <v>8741</v>
      </c>
      <c r="V1545" s="46"/>
    </row>
    <row r="1546" customFormat="false" ht="15" hidden="false" customHeight="false" outlineLevel="0" collapsed="false">
      <c r="U1546" s="46" t="s">
        <v>8742</v>
      </c>
      <c r="V1546" s="46"/>
    </row>
    <row r="1547" customFormat="false" ht="15" hidden="false" customHeight="false" outlineLevel="0" collapsed="false">
      <c r="U1547" s="46" t="s">
        <v>8743</v>
      </c>
      <c r="V1547" s="46"/>
    </row>
    <row r="1548" customFormat="false" ht="15" hidden="false" customHeight="false" outlineLevel="0" collapsed="false">
      <c r="U1548" s="46" t="s">
        <v>8744</v>
      </c>
      <c r="V1548" s="46"/>
    </row>
    <row r="1549" customFormat="false" ht="15" hidden="false" customHeight="false" outlineLevel="0" collapsed="false">
      <c r="U1549" s="46" t="s">
        <v>8745</v>
      </c>
      <c r="V1549" s="46"/>
    </row>
    <row r="1550" customFormat="false" ht="15" hidden="false" customHeight="false" outlineLevel="0" collapsed="false">
      <c r="U1550" s="46" t="s">
        <v>8746</v>
      </c>
      <c r="V1550" s="46"/>
    </row>
    <row r="1551" customFormat="false" ht="15" hidden="false" customHeight="false" outlineLevel="0" collapsed="false">
      <c r="U1551" s="46" t="s">
        <v>8747</v>
      </c>
      <c r="V1551" s="46"/>
    </row>
    <row r="1552" customFormat="false" ht="15" hidden="false" customHeight="false" outlineLevel="0" collapsed="false">
      <c r="U1552" s="46" t="s">
        <v>8748</v>
      </c>
      <c r="V1552" s="46"/>
    </row>
    <row r="1553" customFormat="false" ht="15" hidden="false" customHeight="false" outlineLevel="0" collapsed="false">
      <c r="U1553" s="46" t="s">
        <v>8749</v>
      </c>
      <c r="V1553" s="46"/>
    </row>
    <row r="1554" customFormat="false" ht="15" hidden="false" customHeight="false" outlineLevel="0" collapsed="false">
      <c r="U1554" s="46" t="s">
        <v>8750</v>
      </c>
      <c r="V1554" s="46"/>
    </row>
    <row r="1555" customFormat="false" ht="15" hidden="false" customHeight="false" outlineLevel="0" collapsed="false">
      <c r="U1555" s="46" t="s">
        <v>8751</v>
      </c>
      <c r="V1555" s="46"/>
    </row>
    <row r="1556" customFormat="false" ht="15" hidden="false" customHeight="false" outlineLevel="0" collapsed="false">
      <c r="U1556" s="46" t="s">
        <v>8752</v>
      </c>
      <c r="V1556" s="46"/>
    </row>
    <row r="1557" customFormat="false" ht="15" hidden="false" customHeight="false" outlineLevel="0" collapsed="false">
      <c r="U1557" s="46" t="s">
        <v>8753</v>
      </c>
      <c r="V1557" s="46"/>
    </row>
    <row r="1558" customFormat="false" ht="15" hidden="false" customHeight="false" outlineLevel="0" collapsed="false">
      <c r="U1558" s="46" t="s">
        <v>8754</v>
      </c>
      <c r="V1558" s="46"/>
    </row>
    <row r="1559" customFormat="false" ht="15" hidden="false" customHeight="false" outlineLevel="0" collapsed="false">
      <c r="U1559" s="46" t="s">
        <v>8755</v>
      </c>
      <c r="V1559" s="46"/>
    </row>
    <row r="1560" customFormat="false" ht="15" hidden="false" customHeight="false" outlineLevel="0" collapsed="false">
      <c r="U1560" s="46" t="s">
        <v>8756</v>
      </c>
      <c r="V1560" s="46"/>
    </row>
    <row r="1561" customFormat="false" ht="15" hidden="false" customHeight="false" outlineLevel="0" collapsed="false">
      <c r="U1561" s="46" t="s">
        <v>8757</v>
      </c>
      <c r="V1561" s="46"/>
    </row>
    <row r="1562" customFormat="false" ht="15" hidden="false" customHeight="false" outlineLevel="0" collapsed="false">
      <c r="U1562" s="46" t="s">
        <v>8758</v>
      </c>
      <c r="V1562" s="46"/>
    </row>
    <row r="1563" customFormat="false" ht="15" hidden="false" customHeight="false" outlineLevel="0" collapsed="false">
      <c r="U1563" s="46" t="s">
        <v>8759</v>
      </c>
      <c r="V1563" s="46"/>
    </row>
    <row r="1564" customFormat="false" ht="15" hidden="false" customHeight="false" outlineLevel="0" collapsed="false">
      <c r="U1564" s="46" t="s">
        <v>8760</v>
      </c>
      <c r="V1564" s="46"/>
    </row>
    <row r="1565" customFormat="false" ht="15" hidden="false" customHeight="false" outlineLevel="0" collapsed="false">
      <c r="U1565" s="46" t="s">
        <v>8761</v>
      </c>
      <c r="V1565" s="46"/>
    </row>
    <row r="1566" customFormat="false" ht="15" hidden="false" customHeight="false" outlineLevel="0" collapsed="false">
      <c r="U1566" s="46" t="s">
        <v>8762</v>
      </c>
      <c r="V1566" s="46"/>
    </row>
    <row r="1567" customFormat="false" ht="15" hidden="false" customHeight="false" outlineLevel="0" collapsed="false">
      <c r="U1567" s="46" t="s">
        <v>8763</v>
      </c>
      <c r="V1567" s="46"/>
    </row>
    <row r="1568" customFormat="false" ht="15" hidden="false" customHeight="false" outlineLevel="0" collapsed="false">
      <c r="U1568" s="46" t="s">
        <v>8764</v>
      </c>
      <c r="V1568" s="46"/>
    </row>
    <row r="1569" customFormat="false" ht="15" hidden="false" customHeight="false" outlineLevel="0" collapsed="false">
      <c r="U1569" s="46" t="s">
        <v>8765</v>
      </c>
      <c r="V1569" s="46"/>
    </row>
    <row r="1570" customFormat="false" ht="15" hidden="false" customHeight="false" outlineLevel="0" collapsed="false">
      <c r="U1570" s="46" t="s">
        <v>8766</v>
      </c>
      <c r="V1570" s="46"/>
    </row>
    <row r="1571" customFormat="false" ht="15" hidden="false" customHeight="false" outlineLevel="0" collapsed="false">
      <c r="U1571" s="46" t="s">
        <v>8767</v>
      </c>
      <c r="V1571" s="46"/>
    </row>
    <row r="1572" customFormat="false" ht="15" hidden="false" customHeight="false" outlineLevel="0" collapsed="false">
      <c r="U1572" s="46" t="s">
        <v>8768</v>
      </c>
      <c r="V1572" s="46"/>
    </row>
    <row r="1573" customFormat="false" ht="15" hidden="false" customHeight="false" outlineLevel="0" collapsed="false">
      <c r="U1573" s="46" t="s">
        <v>8769</v>
      </c>
      <c r="V1573" s="46"/>
    </row>
    <row r="1574" customFormat="false" ht="15" hidden="false" customHeight="false" outlineLevel="0" collapsed="false">
      <c r="U1574" s="46" t="s">
        <v>8770</v>
      </c>
      <c r="V1574" s="46"/>
    </row>
    <row r="1575" customFormat="false" ht="15" hidden="false" customHeight="false" outlineLevel="0" collapsed="false">
      <c r="U1575" s="46" t="s">
        <v>8771</v>
      </c>
      <c r="V1575" s="46"/>
    </row>
    <row r="1576" customFormat="false" ht="15" hidden="false" customHeight="false" outlineLevel="0" collapsed="false">
      <c r="U1576" s="46" t="s">
        <v>8772</v>
      </c>
      <c r="V1576" s="46"/>
    </row>
    <row r="1577" customFormat="false" ht="15" hidden="false" customHeight="false" outlineLevel="0" collapsed="false">
      <c r="U1577" s="46" t="s">
        <v>8773</v>
      </c>
      <c r="V1577" s="46"/>
    </row>
    <row r="1578" customFormat="false" ht="15" hidden="false" customHeight="false" outlineLevel="0" collapsed="false">
      <c r="U1578" s="46" t="s">
        <v>8774</v>
      </c>
      <c r="V1578" s="46"/>
    </row>
    <row r="1579" customFormat="false" ht="15" hidden="false" customHeight="false" outlineLevel="0" collapsed="false">
      <c r="U1579" s="46" t="s">
        <v>8775</v>
      </c>
      <c r="V1579" s="46"/>
    </row>
    <row r="1580" customFormat="false" ht="15" hidden="false" customHeight="false" outlineLevel="0" collapsed="false">
      <c r="U1580" s="46" t="s">
        <v>8776</v>
      </c>
      <c r="V1580" s="46"/>
    </row>
    <row r="1581" customFormat="false" ht="15" hidden="false" customHeight="false" outlineLevel="0" collapsed="false">
      <c r="U1581" s="46" t="s">
        <v>8777</v>
      </c>
      <c r="V1581" s="46"/>
    </row>
    <row r="1582" customFormat="false" ht="15" hidden="false" customHeight="false" outlineLevel="0" collapsed="false">
      <c r="U1582" s="46" t="s">
        <v>8778</v>
      </c>
      <c r="V1582" s="46"/>
    </row>
    <row r="1583" customFormat="false" ht="15" hidden="false" customHeight="false" outlineLevel="0" collapsed="false">
      <c r="U1583" s="46" t="s">
        <v>8779</v>
      </c>
      <c r="V1583" s="46"/>
    </row>
    <row r="1584" customFormat="false" ht="15" hidden="false" customHeight="false" outlineLevel="0" collapsed="false">
      <c r="U1584" s="46" t="s">
        <v>8780</v>
      </c>
      <c r="V1584" s="46"/>
    </row>
    <row r="1585" customFormat="false" ht="15" hidden="false" customHeight="false" outlineLevel="0" collapsed="false">
      <c r="U1585" s="46" t="s">
        <v>8781</v>
      </c>
      <c r="V1585" s="46"/>
    </row>
    <row r="1586" customFormat="false" ht="15" hidden="false" customHeight="false" outlineLevel="0" collapsed="false">
      <c r="U1586" s="46" t="s">
        <v>8782</v>
      </c>
      <c r="V1586" s="46"/>
    </row>
    <row r="1587" customFormat="false" ht="15" hidden="false" customHeight="false" outlineLevel="0" collapsed="false">
      <c r="U1587" s="46" t="s">
        <v>8783</v>
      </c>
      <c r="V1587" s="46"/>
    </row>
    <row r="1588" customFormat="false" ht="15" hidden="false" customHeight="false" outlineLevel="0" collapsed="false">
      <c r="U1588" s="46" t="s">
        <v>8784</v>
      </c>
      <c r="V1588" s="46"/>
    </row>
    <row r="1589" customFormat="false" ht="15" hidden="false" customHeight="false" outlineLevel="0" collapsed="false">
      <c r="U1589" s="46" t="s">
        <v>8785</v>
      </c>
      <c r="V1589" s="46"/>
    </row>
    <row r="1590" customFormat="false" ht="15" hidden="false" customHeight="false" outlineLevel="0" collapsed="false">
      <c r="U1590" s="46" t="s">
        <v>5892</v>
      </c>
      <c r="V1590" s="46"/>
    </row>
    <row r="1591" customFormat="false" ht="15" hidden="false" customHeight="false" outlineLevel="0" collapsed="false">
      <c r="U1591" s="46" t="s">
        <v>8786</v>
      </c>
      <c r="V1591" s="46"/>
    </row>
    <row r="1592" customFormat="false" ht="15" hidden="false" customHeight="false" outlineLevel="0" collapsed="false">
      <c r="U1592" s="46" t="s">
        <v>8787</v>
      </c>
      <c r="V1592" s="46"/>
    </row>
    <row r="1593" customFormat="false" ht="15" hidden="false" customHeight="false" outlineLevel="0" collapsed="false">
      <c r="U1593" s="46" t="s">
        <v>8788</v>
      </c>
      <c r="V1593" s="46"/>
    </row>
    <row r="1594" customFormat="false" ht="15" hidden="false" customHeight="false" outlineLevel="0" collapsed="false">
      <c r="U1594" s="46" t="s">
        <v>8789</v>
      </c>
      <c r="V1594" s="46"/>
    </row>
    <row r="1595" customFormat="false" ht="15" hidden="false" customHeight="false" outlineLevel="0" collapsed="false">
      <c r="U1595" s="46" t="s">
        <v>8790</v>
      </c>
      <c r="V1595" s="46"/>
    </row>
    <row r="1596" customFormat="false" ht="15" hidden="false" customHeight="false" outlineLevel="0" collapsed="false">
      <c r="U1596" s="46" t="s">
        <v>8791</v>
      </c>
      <c r="V1596" s="46"/>
    </row>
    <row r="1597" customFormat="false" ht="15" hidden="false" customHeight="false" outlineLevel="0" collapsed="false">
      <c r="U1597" s="46" t="s">
        <v>8792</v>
      </c>
      <c r="V1597" s="46"/>
    </row>
    <row r="1598" customFormat="false" ht="15" hidden="false" customHeight="false" outlineLevel="0" collapsed="false">
      <c r="U1598" s="46" t="s">
        <v>8793</v>
      </c>
      <c r="V1598" s="46"/>
    </row>
    <row r="1599" customFormat="false" ht="15" hidden="false" customHeight="false" outlineLevel="0" collapsed="false">
      <c r="U1599" s="46" t="s">
        <v>8794</v>
      </c>
      <c r="V1599" s="46"/>
    </row>
    <row r="1600" customFormat="false" ht="15" hidden="false" customHeight="false" outlineLevel="0" collapsed="false">
      <c r="U1600" s="46" t="s">
        <v>8795</v>
      </c>
      <c r="V1600" s="46"/>
    </row>
    <row r="1601" customFormat="false" ht="15" hidden="false" customHeight="false" outlineLevel="0" collapsed="false">
      <c r="U1601" s="46" t="s">
        <v>8796</v>
      </c>
      <c r="V1601" s="46"/>
    </row>
    <row r="1602" customFormat="false" ht="15" hidden="false" customHeight="false" outlineLevel="0" collapsed="false">
      <c r="U1602" s="46" t="s">
        <v>8797</v>
      </c>
      <c r="V1602" s="46"/>
    </row>
    <row r="1603" customFormat="false" ht="15" hidden="false" customHeight="false" outlineLevel="0" collapsed="false">
      <c r="U1603" s="46" t="s">
        <v>8798</v>
      </c>
      <c r="V1603" s="46"/>
    </row>
    <row r="1604" customFormat="false" ht="15" hidden="false" customHeight="false" outlineLevel="0" collapsed="false">
      <c r="U1604" s="46" t="s">
        <v>8799</v>
      </c>
      <c r="V1604" s="46"/>
    </row>
    <row r="1605" customFormat="false" ht="15" hidden="false" customHeight="false" outlineLevel="0" collapsed="false">
      <c r="U1605" s="46" t="s">
        <v>8800</v>
      </c>
      <c r="V1605" s="46"/>
    </row>
    <row r="1606" customFormat="false" ht="15" hidden="false" customHeight="false" outlineLevel="0" collapsed="false">
      <c r="U1606" s="46" t="s">
        <v>8801</v>
      </c>
      <c r="V1606" s="46"/>
    </row>
    <row r="1607" customFormat="false" ht="15" hidden="false" customHeight="false" outlineLevel="0" collapsed="false">
      <c r="U1607" s="46" t="s">
        <v>8802</v>
      </c>
      <c r="V1607" s="46"/>
    </row>
    <row r="1608" customFormat="false" ht="15" hidden="false" customHeight="false" outlineLevel="0" collapsed="false">
      <c r="U1608" s="46" t="s">
        <v>8803</v>
      </c>
      <c r="V1608" s="46"/>
    </row>
    <row r="1609" customFormat="false" ht="15" hidden="false" customHeight="false" outlineLevel="0" collapsed="false">
      <c r="U1609" s="46" t="s">
        <v>8804</v>
      </c>
      <c r="V1609" s="46"/>
    </row>
    <row r="1610" customFormat="false" ht="15" hidden="false" customHeight="false" outlineLevel="0" collapsed="false">
      <c r="U1610" s="46" t="s">
        <v>8805</v>
      </c>
      <c r="V1610" s="46"/>
    </row>
    <row r="1611" customFormat="false" ht="15" hidden="false" customHeight="false" outlineLevel="0" collapsed="false">
      <c r="U1611" s="46" t="s">
        <v>8806</v>
      </c>
      <c r="V1611" s="46"/>
    </row>
    <row r="1612" customFormat="false" ht="15" hidden="false" customHeight="false" outlineLevel="0" collapsed="false">
      <c r="U1612" s="46" t="s">
        <v>8807</v>
      </c>
      <c r="V1612" s="46"/>
    </row>
    <row r="1613" customFormat="false" ht="15" hidden="false" customHeight="false" outlineLevel="0" collapsed="false">
      <c r="U1613" s="46" t="s">
        <v>8808</v>
      </c>
      <c r="V1613" s="46"/>
    </row>
    <row r="1614" customFormat="false" ht="15" hidden="false" customHeight="false" outlineLevel="0" collapsed="false">
      <c r="U1614" s="46" t="s">
        <v>8809</v>
      </c>
      <c r="V1614" s="46"/>
    </row>
    <row r="1615" customFormat="false" ht="15" hidden="false" customHeight="false" outlineLevel="0" collapsed="false">
      <c r="U1615" s="46" t="s">
        <v>8810</v>
      </c>
      <c r="V1615" s="46"/>
    </row>
    <row r="1616" customFormat="false" ht="15" hidden="false" customHeight="false" outlineLevel="0" collapsed="false">
      <c r="U1616" s="46" t="s">
        <v>8811</v>
      </c>
      <c r="V1616" s="46"/>
    </row>
    <row r="1617" customFormat="false" ht="15" hidden="false" customHeight="false" outlineLevel="0" collapsed="false">
      <c r="U1617" s="46" t="s">
        <v>8812</v>
      </c>
      <c r="V1617" s="46"/>
    </row>
    <row r="1618" customFormat="false" ht="15" hidden="false" customHeight="false" outlineLevel="0" collapsed="false">
      <c r="U1618" s="46" t="s">
        <v>8813</v>
      </c>
      <c r="V1618" s="46"/>
    </row>
    <row r="1619" customFormat="false" ht="15" hidden="false" customHeight="false" outlineLevel="0" collapsed="false">
      <c r="U1619" s="46" t="s">
        <v>8814</v>
      </c>
      <c r="V1619" s="46"/>
    </row>
    <row r="1620" customFormat="false" ht="15" hidden="false" customHeight="false" outlineLevel="0" collapsed="false">
      <c r="U1620" s="46" t="s">
        <v>8815</v>
      </c>
      <c r="V1620" s="46"/>
    </row>
    <row r="1621" customFormat="false" ht="15" hidden="false" customHeight="false" outlineLevel="0" collapsed="false">
      <c r="U1621" s="46" t="s">
        <v>8816</v>
      </c>
      <c r="V1621" s="46"/>
    </row>
    <row r="1622" customFormat="false" ht="15" hidden="false" customHeight="false" outlineLevel="0" collapsed="false">
      <c r="U1622" s="46" t="s">
        <v>796</v>
      </c>
      <c r="V1622" s="46"/>
    </row>
    <row r="1623" customFormat="false" ht="15" hidden="false" customHeight="false" outlineLevel="0" collapsed="false">
      <c r="U1623" s="46" t="s">
        <v>8817</v>
      </c>
      <c r="V1623" s="46"/>
    </row>
    <row r="1624" customFormat="false" ht="15" hidden="false" customHeight="false" outlineLevel="0" collapsed="false">
      <c r="U1624" s="46" t="s">
        <v>8818</v>
      </c>
      <c r="V1624" s="46"/>
    </row>
    <row r="1625" customFormat="false" ht="15" hidden="false" customHeight="false" outlineLevel="0" collapsed="false">
      <c r="U1625" s="46" t="s">
        <v>8819</v>
      </c>
      <c r="V1625" s="46"/>
    </row>
    <row r="1626" customFormat="false" ht="15" hidden="false" customHeight="false" outlineLevel="0" collapsed="false">
      <c r="U1626" s="46" t="s">
        <v>8820</v>
      </c>
      <c r="V1626" s="46"/>
    </row>
    <row r="1627" customFormat="false" ht="15" hidden="false" customHeight="false" outlineLevel="0" collapsed="false">
      <c r="U1627" s="46" t="s">
        <v>8821</v>
      </c>
      <c r="V1627" s="46"/>
    </row>
    <row r="1628" customFormat="false" ht="15" hidden="false" customHeight="false" outlineLevel="0" collapsed="false">
      <c r="U1628" s="46" t="s">
        <v>8822</v>
      </c>
      <c r="V1628" s="46"/>
    </row>
    <row r="1629" customFormat="false" ht="15" hidden="false" customHeight="false" outlineLevel="0" collapsed="false">
      <c r="U1629" s="46" t="s">
        <v>8823</v>
      </c>
      <c r="V1629" s="46"/>
    </row>
    <row r="1630" customFormat="false" ht="15" hidden="false" customHeight="false" outlineLevel="0" collapsed="false">
      <c r="U1630" s="46" t="s">
        <v>8824</v>
      </c>
      <c r="V1630" s="46"/>
    </row>
    <row r="1631" customFormat="false" ht="15" hidden="false" customHeight="false" outlineLevel="0" collapsed="false">
      <c r="U1631" s="46" t="s">
        <v>8825</v>
      </c>
      <c r="V1631" s="46"/>
    </row>
    <row r="1632" customFormat="false" ht="15" hidden="false" customHeight="false" outlineLevel="0" collapsed="false">
      <c r="U1632" s="46" t="s">
        <v>8826</v>
      </c>
      <c r="V1632" s="46"/>
    </row>
    <row r="1633" customFormat="false" ht="15" hidden="false" customHeight="false" outlineLevel="0" collapsed="false">
      <c r="U1633" s="46" t="s">
        <v>8827</v>
      </c>
      <c r="V1633" s="46"/>
    </row>
    <row r="1634" customFormat="false" ht="15" hidden="false" customHeight="false" outlineLevel="0" collapsed="false">
      <c r="U1634" s="46" t="s">
        <v>8828</v>
      </c>
      <c r="V1634" s="46"/>
    </row>
    <row r="1635" customFormat="false" ht="15" hidden="false" customHeight="false" outlineLevel="0" collapsed="false">
      <c r="U1635" s="46" t="s">
        <v>8829</v>
      </c>
      <c r="V1635" s="46"/>
    </row>
    <row r="1636" customFormat="false" ht="15" hidden="false" customHeight="false" outlineLevel="0" collapsed="false">
      <c r="U1636" s="46" t="s">
        <v>8830</v>
      </c>
      <c r="V1636" s="46"/>
    </row>
    <row r="1637" customFormat="false" ht="15" hidden="false" customHeight="false" outlineLevel="0" collapsed="false">
      <c r="U1637" s="46" t="s">
        <v>8831</v>
      </c>
      <c r="V1637" s="46"/>
    </row>
    <row r="1638" customFormat="false" ht="15" hidden="false" customHeight="false" outlineLevel="0" collapsed="false">
      <c r="U1638" s="46" t="s">
        <v>8832</v>
      </c>
      <c r="V1638" s="46"/>
    </row>
    <row r="1639" customFormat="false" ht="15" hidden="false" customHeight="false" outlineLevel="0" collapsed="false">
      <c r="U1639" s="46" t="s">
        <v>8833</v>
      </c>
      <c r="V1639" s="46"/>
    </row>
    <row r="1640" customFormat="false" ht="15" hidden="false" customHeight="false" outlineLevel="0" collapsed="false">
      <c r="U1640" s="46" t="s">
        <v>8834</v>
      </c>
      <c r="V1640" s="46"/>
    </row>
    <row r="1641" customFormat="false" ht="15" hidden="false" customHeight="false" outlineLevel="0" collapsed="false">
      <c r="U1641" s="46" t="s">
        <v>8835</v>
      </c>
      <c r="V1641" s="46"/>
    </row>
    <row r="1642" customFormat="false" ht="15" hidden="false" customHeight="false" outlineLevel="0" collapsed="false">
      <c r="U1642" s="46" t="s">
        <v>8836</v>
      </c>
      <c r="V1642" s="46"/>
    </row>
    <row r="1643" customFormat="false" ht="15" hidden="false" customHeight="false" outlineLevel="0" collapsed="false">
      <c r="U1643" s="46" t="s">
        <v>8837</v>
      </c>
      <c r="V1643" s="46"/>
    </row>
    <row r="1644" customFormat="false" ht="15" hidden="false" customHeight="false" outlineLevel="0" collapsed="false">
      <c r="U1644" s="46" t="s">
        <v>8838</v>
      </c>
      <c r="V1644" s="46"/>
    </row>
    <row r="1645" customFormat="false" ht="15" hidden="false" customHeight="false" outlineLevel="0" collapsed="false">
      <c r="U1645" s="46" t="s">
        <v>8839</v>
      </c>
      <c r="V1645" s="46"/>
    </row>
    <row r="1646" customFormat="false" ht="15" hidden="false" customHeight="false" outlineLevel="0" collapsed="false">
      <c r="U1646" s="46" t="s">
        <v>8840</v>
      </c>
      <c r="V1646" s="46"/>
    </row>
    <row r="1647" customFormat="false" ht="15" hidden="false" customHeight="false" outlineLevel="0" collapsed="false">
      <c r="U1647" s="46" t="s">
        <v>8841</v>
      </c>
      <c r="V1647" s="46"/>
    </row>
    <row r="1648" customFormat="false" ht="15" hidden="false" customHeight="false" outlineLevel="0" collapsed="false">
      <c r="U1648" s="46" t="s">
        <v>8842</v>
      </c>
      <c r="V1648" s="46"/>
    </row>
    <row r="1649" customFormat="false" ht="15" hidden="false" customHeight="false" outlineLevel="0" collapsed="false">
      <c r="U1649" s="46" t="s">
        <v>8843</v>
      </c>
      <c r="V1649" s="46"/>
    </row>
    <row r="1650" customFormat="false" ht="15" hidden="false" customHeight="false" outlineLevel="0" collapsed="false">
      <c r="U1650" s="46" t="s">
        <v>8844</v>
      </c>
      <c r="V1650" s="46"/>
    </row>
    <row r="1651" customFormat="false" ht="15" hidden="false" customHeight="false" outlineLevel="0" collapsed="false">
      <c r="U1651" s="46" t="s">
        <v>8845</v>
      </c>
      <c r="V1651" s="46"/>
    </row>
    <row r="1652" customFormat="false" ht="15" hidden="false" customHeight="false" outlineLevel="0" collapsed="false">
      <c r="U1652" s="46" t="s">
        <v>8846</v>
      </c>
      <c r="V1652" s="46"/>
    </row>
    <row r="1653" customFormat="false" ht="15" hidden="false" customHeight="false" outlineLevel="0" collapsed="false">
      <c r="U1653" s="46" t="s">
        <v>8847</v>
      </c>
      <c r="V1653" s="46"/>
    </row>
    <row r="1654" customFormat="false" ht="15" hidden="false" customHeight="false" outlineLevel="0" collapsed="false">
      <c r="U1654" s="46" t="s">
        <v>8199</v>
      </c>
      <c r="V1654" s="46"/>
    </row>
    <row r="1655" customFormat="false" ht="15" hidden="false" customHeight="false" outlineLevel="0" collapsed="false">
      <c r="U1655" s="46" t="s">
        <v>8848</v>
      </c>
      <c r="V1655" s="46"/>
    </row>
    <row r="1656" customFormat="false" ht="15" hidden="false" customHeight="false" outlineLevel="0" collapsed="false">
      <c r="U1656" s="46" t="s">
        <v>8849</v>
      </c>
      <c r="V1656" s="46"/>
    </row>
    <row r="1657" customFormat="false" ht="15" hidden="false" customHeight="false" outlineLevel="0" collapsed="false">
      <c r="U1657" s="46" t="s">
        <v>8850</v>
      </c>
      <c r="V1657" s="46"/>
    </row>
    <row r="1658" customFormat="false" ht="15" hidden="false" customHeight="false" outlineLevel="0" collapsed="false">
      <c r="U1658" s="46" t="s">
        <v>8851</v>
      </c>
      <c r="V1658" s="46"/>
    </row>
    <row r="1659" customFormat="false" ht="15" hidden="false" customHeight="false" outlineLevel="0" collapsed="false">
      <c r="U1659" s="46" t="s">
        <v>6064</v>
      </c>
      <c r="V1659" s="46"/>
    </row>
    <row r="1660" customFormat="false" ht="15" hidden="false" customHeight="false" outlineLevel="0" collapsed="false">
      <c r="U1660" s="46" t="s">
        <v>8852</v>
      </c>
      <c r="V1660" s="46"/>
    </row>
    <row r="1661" customFormat="false" ht="15" hidden="false" customHeight="false" outlineLevel="0" collapsed="false">
      <c r="U1661" s="46" t="s">
        <v>6069</v>
      </c>
      <c r="V1661" s="46"/>
    </row>
    <row r="1662" customFormat="false" ht="15" hidden="false" customHeight="false" outlineLevel="0" collapsed="false">
      <c r="U1662" s="46" t="s">
        <v>8853</v>
      </c>
      <c r="V1662" s="46"/>
    </row>
    <row r="1663" customFormat="false" ht="15" hidden="false" customHeight="false" outlineLevel="0" collapsed="false">
      <c r="U1663" s="46" t="s">
        <v>8854</v>
      </c>
      <c r="V1663" s="46"/>
    </row>
    <row r="1664" customFormat="false" ht="15" hidden="false" customHeight="false" outlineLevel="0" collapsed="false">
      <c r="U1664" s="46" t="s">
        <v>8855</v>
      </c>
      <c r="V1664" s="46"/>
    </row>
    <row r="1665" customFormat="false" ht="15" hidden="false" customHeight="false" outlineLevel="0" collapsed="false">
      <c r="U1665" s="46" t="s">
        <v>8856</v>
      </c>
      <c r="V1665" s="46"/>
    </row>
    <row r="1666" customFormat="false" ht="15" hidden="false" customHeight="false" outlineLevel="0" collapsed="false">
      <c r="U1666" s="46" t="s">
        <v>8857</v>
      </c>
      <c r="V1666" s="46"/>
    </row>
    <row r="1667" customFormat="false" ht="15" hidden="false" customHeight="false" outlineLevel="0" collapsed="false">
      <c r="U1667" s="46" t="s">
        <v>8858</v>
      </c>
      <c r="V1667" s="46"/>
    </row>
    <row r="1668" customFormat="false" ht="15" hidden="false" customHeight="false" outlineLevel="0" collapsed="false">
      <c r="U1668" s="46" t="s">
        <v>8859</v>
      </c>
      <c r="V1668" s="46"/>
    </row>
    <row r="1669" customFormat="false" ht="15" hidden="false" customHeight="false" outlineLevel="0" collapsed="false">
      <c r="U1669" s="46" t="s">
        <v>8860</v>
      </c>
      <c r="V1669" s="46"/>
    </row>
    <row r="1670" customFormat="false" ht="15" hidden="false" customHeight="false" outlineLevel="0" collapsed="false">
      <c r="U1670" s="46" t="s">
        <v>8861</v>
      </c>
      <c r="V1670" s="46"/>
    </row>
    <row r="1671" customFormat="false" ht="15" hidden="false" customHeight="false" outlineLevel="0" collapsed="false">
      <c r="U1671" s="46" t="s">
        <v>8862</v>
      </c>
      <c r="V1671" s="46"/>
    </row>
    <row r="1672" customFormat="false" ht="15" hidden="false" customHeight="false" outlineLevel="0" collapsed="false">
      <c r="U1672" s="46" t="s">
        <v>8863</v>
      </c>
      <c r="V1672" s="46"/>
    </row>
    <row r="1673" customFormat="false" ht="15" hidden="false" customHeight="false" outlineLevel="0" collapsed="false">
      <c r="U1673" s="46" t="s">
        <v>8864</v>
      </c>
      <c r="V1673" s="46"/>
    </row>
    <row r="1674" customFormat="false" ht="15" hidden="false" customHeight="false" outlineLevel="0" collapsed="false">
      <c r="U1674" s="46" t="s">
        <v>8865</v>
      </c>
      <c r="V1674" s="46"/>
    </row>
    <row r="1675" customFormat="false" ht="15" hidden="false" customHeight="false" outlineLevel="0" collapsed="false">
      <c r="U1675" s="46" t="s">
        <v>8866</v>
      </c>
      <c r="V1675" s="46"/>
    </row>
    <row r="1676" customFormat="false" ht="15" hidden="false" customHeight="false" outlineLevel="0" collapsed="false">
      <c r="U1676" s="46" t="s">
        <v>8867</v>
      </c>
      <c r="V1676" s="46"/>
    </row>
    <row r="1677" customFormat="false" ht="15" hidden="false" customHeight="false" outlineLevel="0" collapsed="false">
      <c r="U1677" s="46" t="s">
        <v>8868</v>
      </c>
      <c r="V1677" s="46"/>
    </row>
    <row r="1678" customFormat="false" ht="15" hidden="false" customHeight="false" outlineLevel="0" collapsed="false">
      <c r="U1678" s="46" t="s">
        <v>8869</v>
      </c>
      <c r="V1678" s="46"/>
    </row>
    <row r="1679" customFormat="false" ht="15" hidden="false" customHeight="false" outlineLevel="0" collapsed="false">
      <c r="U1679" s="46" t="s">
        <v>8870</v>
      </c>
      <c r="V1679" s="46"/>
    </row>
    <row r="1680" customFormat="false" ht="15" hidden="false" customHeight="false" outlineLevel="0" collapsed="false">
      <c r="U1680" s="46" t="s">
        <v>8871</v>
      </c>
      <c r="V1680" s="46"/>
    </row>
    <row r="1681" customFormat="false" ht="15" hidden="false" customHeight="false" outlineLevel="0" collapsed="false">
      <c r="U1681" s="46" t="s">
        <v>8872</v>
      </c>
      <c r="V1681" s="46"/>
    </row>
    <row r="1682" customFormat="false" ht="15" hidden="false" customHeight="false" outlineLevel="0" collapsed="false">
      <c r="U1682" s="46" t="s">
        <v>8873</v>
      </c>
      <c r="V1682" s="46"/>
    </row>
    <row r="1683" customFormat="false" ht="15" hidden="false" customHeight="false" outlineLevel="0" collapsed="false">
      <c r="U1683" s="46" t="s">
        <v>8874</v>
      </c>
      <c r="V1683" s="46"/>
    </row>
    <row r="1684" customFormat="false" ht="15" hidden="false" customHeight="false" outlineLevel="0" collapsed="false">
      <c r="U1684" s="46" t="s">
        <v>8875</v>
      </c>
      <c r="V1684" s="46"/>
    </row>
    <row r="1685" customFormat="false" ht="15" hidden="false" customHeight="false" outlineLevel="0" collapsed="false">
      <c r="U1685" s="46" t="s">
        <v>8876</v>
      </c>
      <c r="V1685" s="46"/>
    </row>
    <row r="1686" customFormat="false" ht="15" hidden="false" customHeight="false" outlineLevel="0" collapsed="false">
      <c r="U1686" s="46" t="s">
        <v>8877</v>
      </c>
      <c r="V1686" s="46"/>
    </row>
    <row r="1687" customFormat="false" ht="15" hidden="false" customHeight="false" outlineLevel="0" collapsed="false">
      <c r="U1687" s="46" t="s">
        <v>8878</v>
      </c>
      <c r="V1687" s="46"/>
    </row>
    <row r="1688" customFormat="false" ht="15" hidden="false" customHeight="false" outlineLevel="0" collapsed="false">
      <c r="U1688" s="46" t="s">
        <v>8879</v>
      </c>
      <c r="V1688" s="46"/>
    </row>
    <row r="1689" customFormat="false" ht="15" hidden="false" customHeight="false" outlineLevel="0" collapsed="false">
      <c r="U1689" s="46" t="s">
        <v>8880</v>
      </c>
      <c r="V1689" s="46"/>
    </row>
    <row r="1690" customFormat="false" ht="15" hidden="false" customHeight="false" outlineLevel="0" collapsed="false">
      <c r="U1690" s="46" t="s">
        <v>8881</v>
      </c>
      <c r="V1690" s="46"/>
    </row>
    <row r="1691" customFormat="false" ht="15" hidden="false" customHeight="false" outlineLevel="0" collapsed="false">
      <c r="U1691" s="46" t="s">
        <v>8882</v>
      </c>
      <c r="V1691" s="46"/>
    </row>
    <row r="1692" customFormat="false" ht="15" hidden="false" customHeight="false" outlineLevel="0" collapsed="false">
      <c r="U1692" s="46" t="s">
        <v>8883</v>
      </c>
      <c r="V1692" s="46"/>
    </row>
    <row r="1693" customFormat="false" ht="15" hidden="false" customHeight="false" outlineLevel="0" collapsed="false">
      <c r="U1693" s="46" t="s">
        <v>8884</v>
      </c>
      <c r="V1693" s="46"/>
    </row>
    <row r="1694" customFormat="false" ht="15" hidden="false" customHeight="false" outlineLevel="0" collapsed="false">
      <c r="U1694" s="46" t="s">
        <v>8885</v>
      </c>
      <c r="V1694" s="46"/>
    </row>
    <row r="1695" customFormat="false" ht="15" hidden="false" customHeight="false" outlineLevel="0" collapsed="false">
      <c r="U1695" s="46" t="s">
        <v>8886</v>
      </c>
      <c r="V1695" s="46"/>
    </row>
    <row r="1696" customFormat="false" ht="15" hidden="false" customHeight="false" outlineLevel="0" collapsed="false">
      <c r="U1696" s="46" t="s">
        <v>8887</v>
      </c>
      <c r="V1696" s="46"/>
    </row>
    <row r="1697" customFormat="false" ht="15" hidden="false" customHeight="false" outlineLevel="0" collapsed="false">
      <c r="U1697" s="46" t="s">
        <v>8888</v>
      </c>
      <c r="V1697" s="46"/>
    </row>
    <row r="1698" customFormat="false" ht="15" hidden="false" customHeight="false" outlineLevel="0" collapsed="false">
      <c r="U1698" s="46" t="s">
        <v>8889</v>
      </c>
      <c r="V1698" s="46"/>
    </row>
    <row r="1699" customFormat="false" ht="15" hidden="false" customHeight="false" outlineLevel="0" collapsed="false">
      <c r="U1699" s="46" t="s">
        <v>8890</v>
      </c>
      <c r="V1699" s="46"/>
    </row>
    <row r="1700" customFormat="false" ht="15" hidden="false" customHeight="false" outlineLevel="0" collapsed="false">
      <c r="U1700" s="46" t="s">
        <v>8891</v>
      </c>
      <c r="V1700" s="46"/>
    </row>
    <row r="1701" customFormat="false" ht="15" hidden="false" customHeight="false" outlineLevel="0" collapsed="false">
      <c r="U1701" s="46" t="s">
        <v>8892</v>
      </c>
      <c r="V1701" s="46"/>
    </row>
    <row r="1702" customFormat="false" ht="15" hidden="false" customHeight="false" outlineLevel="0" collapsed="false">
      <c r="U1702" s="46" t="s">
        <v>8893</v>
      </c>
      <c r="V1702" s="46"/>
    </row>
    <row r="1703" customFormat="false" ht="15" hidden="false" customHeight="false" outlineLevel="0" collapsed="false">
      <c r="U1703" s="46" t="s">
        <v>8894</v>
      </c>
      <c r="V1703" s="46"/>
    </row>
    <row r="1704" customFormat="false" ht="15" hidden="false" customHeight="false" outlineLevel="0" collapsed="false">
      <c r="U1704" s="46" t="s">
        <v>8895</v>
      </c>
      <c r="V1704" s="46"/>
    </row>
    <row r="1705" customFormat="false" ht="15" hidden="false" customHeight="false" outlineLevel="0" collapsed="false">
      <c r="U1705" s="46" t="s">
        <v>8896</v>
      </c>
      <c r="V1705" s="46"/>
    </row>
    <row r="1706" customFormat="false" ht="15" hidden="false" customHeight="false" outlineLevel="0" collapsed="false">
      <c r="U1706" s="46" t="s">
        <v>8897</v>
      </c>
      <c r="V1706" s="46"/>
    </row>
    <row r="1707" customFormat="false" ht="15" hidden="false" customHeight="false" outlineLevel="0" collapsed="false">
      <c r="U1707" s="46" t="s">
        <v>8898</v>
      </c>
      <c r="V1707" s="46"/>
    </row>
    <row r="1708" customFormat="false" ht="15" hidden="false" customHeight="false" outlineLevel="0" collapsed="false">
      <c r="U1708" s="46" t="s">
        <v>8899</v>
      </c>
      <c r="V1708" s="46"/>
    </row>
    <row r="1709" customFormat="false" ht="15" hidden="false" customHeight="false" outlineLevel="0" collapsed="false">
      <c r="U1709" s="46" t="s">
        <v>8900</v>
      </c>
      <c r="V1709" s="46"/>
    </row>
    <row r="1710" customFormat="false" ht="15" hidden="false" customHeight="false" outlineLevel="0" collapsed="false">
      <c r="U1710" s="46" t="s">
        <v>8901</v>
      </c>
      <c r="V1710" s="46"/>
    </row>
    <row r="1711" customFormat="false" ht="15" hidden="false" customHeight="false" outlineLevel="0" collapsed="false">
      <c r="U1711" s="46" t="s">
        <v>8902</v>
      </c>
      <c r="V1711" s="46"/>
    </row>
    <row r="1712" customFormat="false" ht="15" hidden="false" customHeight="false" outlineLevel="0" collapsed="false">
      <c r="U1712" s="46" t="s">
        <v>8903</v>
      </c>
      <c r="V1712" s="46"/>
    </row>
    <row r="1713" customFormat="false" ht="15" hidden="false" customHeight="false" outlineLevel="0" collapsed="false">
      <c r="U1713" s="46" t="s">
        <v>8904</v>
      </c>
      <c r="V1713" s="46"/>
    </row>
    <row r="1714" customFormat="false" ht="15" hidden="false" customHeight="false" outlineLevel="0" collapsed="false">
      <c r="U1714" s="46" t="s">
        <v>8905</v>
      </c>
      <c r="V1714" s="46"/>
    </row>
    <row r="1715" customFormat="false" ht="15" hidden="false" customHeight="false" outlineLevel="0" collapsed="false">
      <c r="U1715" s="46" t="s">
        <v>8906</v>
      </c>
      <c r="V1715" s="46"/>
    </row>
    <row r="1716" customFormat="false" ht="15" hidden="false" customHeight="false" outlineLevel="0" collapsed="false">
      <c r="U1716" s="46" t="s">
        <v>8907</v>
      </c>
      <c r="V1716" s="46"/>
    </row>
    <row r="1717" customFormat="false" ht="15" hidden="false" customHeight="false" outlineLevel="0" collapsed="false">
      <c r="U1717" s="46" t="s">
        <v>8908</v>
      </c>
      <c r="V1717" s="46"/>
    </row>
    <row r="1718" customFormat="false" ht="15" hidden="false" customHeight="false" outlineLevel="0" collapsed="false">
      <c r="U1718" s="46" t="s">
        <v>8909</v>
      </c>
      <c r="V1718" s="46"/>
    </row>
    <row r="1719" customFormat="false" ht="15" hidden="false" customHeight="false" outlineLevel="0" collapsed="false">
      <c r="U1719" s="46" t="s">
        <v>8910</v>
      </c>
      <c r="V1719" s="46"/>
    </row>
    <row r="1720" customFormat="false" ht="15" hidden="false" customHeight="false" outlineLevel="0" collapsed="false">
      <c r="U1720" s="46" t="s">
        <v>8911</v>
      </c>
      <c r="V1720" s="46"/>
    </row>
    <row r="1721" customFormat="false" ht="15" hidden="false" customHeight="false" outlineLevel="0" collapsed="false">
      <c r="U1721" s="46" t="s">
        <v>8912</v>
      </c>
      <c r="V1721" s="46"/>
    </row>
    <row r="1722" customFormat="false" ht="15" hidden="false" customHeight="false" outlineLevel="0" collapsed="false">
      <c r="U1722" s="46" t="s">
        <v>8913</v>
      </c>
      <c r="V1722" s="46"/>
    </row>
    <row r="1723" customFormat="false" ht="15" hidden="false" customHeight="false" outlineLevel="0" collapsed="false">
      <c r="U1723" s="46" t="s">
        <v>8914</v>
      </c>
      <c r="V1723" s="46"/>
    </row>
    <row r="1724" customFormat="false" ht="15" hidden="false" customHeight="false" outlineLevel="0" collapsed="false">
      <c r="U1724" s="46" t="s">
        <v>8915</v>
      </c>
      <c r="V1724" s="46"/>
    </row>
    <row r="1725" customFormat="false" ht="15" hidden="false" customHeight="false" outlineLevel="0" collapsed="false">
      <c r="U1725" s="46" t="s">
        <v>8916</v>
      </c>
      <c r="V1725" s="46"/>
    </row>
    <row r="1726" customFormat="false" ht="15" hidden="false" customHeight="false" outlineLevel="0" collapsed="false">
      <c r="U1726" s="46" t="s">
        <v>8917</v>
      </c>
      <c r="V1726" s="46"/>
    </row>
    <row r="1727" customFormat="false" ht="15" hidden="false" customHeight="false" outlineLevel="0" collapsed="false">
      <c r="U1727" s="46" t="s">
        <v>8918</v>
      </c>
      <c r="V1727" s="46"/>
    </row>
    <row r="1728" customFormat="false" ht="15" hidden="false" customHeight="false" outlineLevel="0" collapsed="false">
      <c r="U1728" s="46" t="s">
        <v>8919</v>
      </c>
      <c r="V1728" s="46"/>
    </row>
    <row r="1729" customFormat="false" ht="15" hidden="false" customHeight="false" outlineLevel="0" collapsed="false">
      <c r="U1729" s="46" t="s">
        <v>8920</v>
      </c>
      <c r="V1729" s="46"/>
    </row>
    <row r="1730" customFormat="false" ht="15" hidden="false" customHeight="false" outlineLevel="0" collapsed="false">
      <c r="U1730" s="46" t="s">
        <v>8921</v>
      </c>
      <c r="V1730" s="46"/>
    </row>
    <row r="1731" customFormat="false" ht="15" hidden="false" customHeight="false" outlineLevel="0" collapsed="false">
      <c r="U1731" s="46" t="s">
        <v>8922</v>
      </c>
      <c r="V1731" s="46"/>
    </row>
    <row r="1732" customFormat="false" ht="15" hidden="false" customHeight="false" outlineLevel="0" collapsed="false">
      <c r="U1732" s="46" t="s">
        <v>8923</v>
      </c>
      <c r="V1732" s="46"/>
    </row>
    <row r="1733" customFormat="false" ht="15" hidden="false" customHeight="false" outlineLevel="0" collapsed="false">
      <c r="U1733" s="46" t="s">
        <v>8924</v>
      </c>
      <c r="V1733" s="46"/>
    </row>
    <row r="1734" customFormat="false" ht="15" hidden="false" customHeight="false" outlineLevel="0" collapsed="false">
      <c r="U1734" s="46" t="s">
        <v>8925</v>
      </c>
      <c r="V1734" s="46"/>
    </row>
    <row r="1735" customFormat="false" ht="15" hidden="false" customHeight="false" outlineLevel="0" collapsed="false">
      <c r="U1735" s="46" t="s">
        <v>8926</v>
      </c>
      <c r="V1735" s="46"/>
    </row>
    <row r="1736" customFormat="false" ht="15" hidden="false" customHeight="false" outlineLevel="0" collapsed="false">
      <c r="U1736" s="46" t="s">
        <v>8927</v>
      </c>
      <c r="V1736" s="46"/>
    </row>
    <row r="1737" customFormat="false" ht="15" hidden="false" customHeight="false" outlineLevel="0" collapsed="false">
      <c r="U1737" s="46" t="s">
        <v>8928</v>
      </c>
      <c r="V1737" s="46"/>
    </row>
    <row r="1738" customFormat="false" ht="15" hidden="false" customHeight="false" outlineLevel="0" collapsed="false">
      <c r="U1738" s="46" t="s">
        <v>8929</v>
      </c>
      <c r="V1738" s="46"/>
    </row>
    <row r="1739" customFormat="false" ht="15" hidden="false" customHeight="false" outlineLevel="0" collapsed="false">
      <c r="U1739" s="46" t="s">
        <v>8930</v>
      </c>
      <c r="V1739" s="46"/>
    </row>
    <row r="1740" customFormat="false" ht="15" hidden="false" customHeight="false" outlineLevel="0" collapsed="false">
      <c r="U1740" s="46" t="s">
        <v>8931</v>
      </c>
      <c r="V1740" s="46"/>
    </row>
    <row r="1741" customFormat="false" ht="15" hidden="false" customHeight="false" outlineLevel="0" collapsed="false">
      <c r="U1741" s="46" t="s">
        <v>8932</v>
      </c>
      <c r="V1741" s="46"/>
    </row>
    <row r="1742" customFormat="false" ht="15" hidden="false" customHeight="false" outlineLevel="0" collapsed="false">
      <c r="U1742" s="46" t="s">
        <v>8933</v>
      </c>
      <c r="V1742" s="46"/>
    </row>
    <row r="1743" customFormat="false" ht="15" hidden="false" customHeight="false" outlineLevel="0" collapsed="false">
      <c r="U1743" s="46" t="s">
        <v>8934</v>
      </c>
      <c r="V1743" s="46"/>
    </row>
    <row r="1744" customFormat="false" ht="15" hidden="false" customHeight="false" outlineLevel="0" collapsed="false">
      <c r="U1744" s="46" t="s">
        <v>8935</v>
      </c>
      <c r="V1744" s="46"/>
    </row>
    <row r="1745" customFormat="false" ht="15" hidden="false" customHeight="false" outlineLevel="0" collapsed="false">
      <c r="U1745" s="46" t="s">
        <v>8936</v>
      </c>
      <c r="V1745" s="46"/>
    </row>
    <row r="1746" customFormat="false" ht="15" hidden="false" customHeight="false" outlineLevel="0" collapsed="false">
      <c r="U1746" s="46" t="s">
        <v>8937</v>
      </c>
      <c r="V1746" s="46"/>
    </row>
    <row r="1747" customFormat="false" ht="15" hidden="false" customHeight="false" outlineLevel="0" collapsed="false">
      <c r="U1747" s="46" t="s">
        <v>8938</v>
      </c>
      <c r="V1747" s="46"/>
    </row>
    <row r="1748" customFormat="false" ht="15" hidden="false" customHeight="false" outlineLevel="0" collapsed="false">
      <c r="U1748" s="46" t="s">
        <v>8939</v>
      </c>
      <c r="V1748" s="46"/>
    </row>
    <row r="1749" customFormat="false" ht="15" hidden="false" customHeight="false" outlineLevel="0" collapsed="false">
      <c r="U1749" s="46" t="s">
        <v>8940</v>
      </c>
      <c r="V1749" s="46"/>
    </row>
    <row r="1750" customFormat="false" ht="15" hidden="false" customHeight="false" outlineLevel="0" collapsed="false">
      <c r="U1750" s="46" t="s">
        <v>8941</v>
      </c>
      <c r="V1750" s="46"/>
    </row>
    <row r="1751" customFormat="false" ht="15" hidden="false" customHeight="false" outlineLevel="0" collapsed="false">
      <c r="U1751" s="46" t="s">
        <v>8942</v>
      </c>
      <c r="V1751" s="46"/>
    </row>
    <row r="1752" customFormat="false" ht="15" hidden="false" customHeight="false" outlineLevel="0" collapsed="false">
      <c r="U1752" s="46" t="s">
        <v>8943</v>
      </c>
      <c r="V1752" s="46"/>
    </row>
    <row r="1753" customFormat="false" ht="15" hidden="false" customHeight="false" outlineLevel="0" collapsed="false">
      <c r="U1753" s="46" t="s">
        <v>8944</v>
      </c>
      <c r="V1753" s="46"/>
    </row>
    <row r="1754" customFormat="false" ht="15" hidden="false" customHeight="false" outlineLevel="0" collapsed="false">
      <c r="U1754" s="46" t="s">
        <v>8945</v>
      </c>
      <c r="V1754" s="46"/>
    </row>
    <row r="1755" customFormat="false" ht="15" hidden="false" customHeight="false" outlineLevel="0" collapsed="false">
      <c r="U1755" s="46" t="s">
        <v>8946</v>
      </c>
      <c r="V1755" s="46"/>
    </row>
    <row r="1756" customFormat="false" ht="15" hidden="false" customHeight="false" outlineLevel="0" collapsed="false">
      <c r="U1756" s="46" t="s">
        <v>8947</v>
      </c>
      <c r="V1756" s="46"/>
    </row>
    <row r="1757" customFormat="false" ht="15" hidden="false" customHeight="false" outlineLevel="0" collapsed="false">
      <c r="U1757" s="46" t="s">
        <v>8948</v>
      </c>
      <c r="V1757" s="46"/>
    </row>
    <row r="1758" customFormat="false" ht="15" hidden="false" customHeight="false" outlineLevel="0" collapsed="false">
      <c r="U1758" s="46" t="s">
        <v>8949</v>
      </c>
      <c r="V1758" s="46"/>
    </row>
    <row r="1759" customFormat="false" ht="15" hidden="false" customHeight="false" outlineLevel="0" collapsed="false">
      <c r="U1759" s="46" t="s">
        <v>7707</v>
      </c>
      <c r="V1759" s="46"/>
    </row>
    <row r="1760" customFormat="false" ht="15" hidden="false" customHeight="false" outlineLevel="0" collapsed="false">
      <c r="U1760" s="46" t="s">
        <v>8950</v>
      </c>
      <c r="V1760" s="46"/>
    </row>
    <row r="1761" customFormat="false" ht="15" hidden="false" customHeight="false" outlineLevel="0" collapsed="false">
      <c r="U1761" s="46" t="s">
        <v>8951</v>
      </c>
      <c r="V1761" s="46"/>
    </row>
    <row r="1762" customFormat="false" ht="15" hidden="false" customHeight="false" outlineLevel="0" collapsed="false">
      <c r="U1762" s="46" t="s">
        <v>8952</v>
      </c>
      <c r="V1762" s="46"/>
    </row>
    <row r="1763" customFormat="false" ht="15" hidden="false" customHeight="false" outlineLevel="0" collapsed="false">
      <c r="U1763" s="46" t="s">
        <v>8953</v>
      </c>
      <c r="V1763" s="46"/>
    </row>
    <row r="1764" customFormat="false" ht="15" hidden="false" customHeight="false" outlineLevel="0" collapsed="false">
      <c r="U1764" s="46" t="s">
        <v>8954</v>
      </c>
      <c r="V1764" s="46"/>
    </row>
    <row r="1765" customFormat="false" ht="15" hidden="false" customHeight="false" outlineLevel="0" collapsed="false">
      <c r="U1765" s="46" t="s">
        <v>8955</v>
      </c>
      <c r="V1765" s="46"/>
    </row>
    <row r="1766" customFormat="false" ht="15" hidden="false" customHeight="false" outlineLevel="0" collapsed="false">
      <c r="U1766" s="46" t="s">
        <v>8956</v>
      </c>
      <c r="V1766" s="46"/>
    </row>
    <row r="1767" customFormat="false" ht="15" hidden="false" customHeight="false" outlineLevel="0" collapsed="false">
      <c r="U1767" s="46" t="s">
        <v>8957</v>
      </c>
      <c r="V1767" s="46"/>
    </row>
    <row r="1768" customFormat="false" ht="15" hidden="false" customHeight="false" outlineLevel="0" collapsed="false">
      <c r="U1768" s="46" t="s">
        <v>8958</v>
      </c>
      <c r="V1768" s="46"/>
    </row>
    <row r="1769" customFormat="false" ht="15" hidden="false" customHeight="false" outlineLevel="0" collapsed="false">
      <c r="U1769" s="46" t="s">
        <v>8959</v>
      </c>
      <c r="V1769" s="46"/>
    </row>
    <row r="1770" customFormat="false" ht="15" hidden="false" customHeight="false" outlineLevel="0" collapsed="false">
      <c r="U1770" s="46" t="s">
        <v>8960</v>
      </c>
      <c r="V1770" s="46"/>
    </row>
    <row r="1771" customFormat="false" ht="15" hidden="false" customHeight="false" outlineLevel="0" collapsed="false">
      <c r="U1771" s="46" t="s">
        <v>8961</v>
      </c>
      <c r="V1771" s="46"/>
    </row>
    <row r="1772" customFormat="false" ht="15" hidden="false" customHeight="false" outlineLevel="0" collapsed="false">
      <c r="U1772" s="46" t="s">
        <v>8459</v>
      </c>
      <c r="V1772" s="4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2020-04-24T09:21:29Z</dcterms:created>
  <dc:creator>Jesper Jacobsson</dc:creator>
  <dc:description/>
  <dc:language>en-GB</dc:language>
  <cp:lastModifiedBy/>
  <dcterms:modified xsi:type="dcterms:W3CDTF">2024-10-23T15:08:02Z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