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atures" sheetId="1" r:id="rId1"/>
    <sheet name="Specific Features" sheetId="2" r:id="rId2"/>
  </sheets>
  <calcPr calcId="145621"/>
</workbook>
</file>

<file path=xl/calcChain.xml><?xml version="1.0" encoding="utf-8"?>
<calcChain xmlns="http://schemas.openxmlformats.org/spreadsheetml/2006/main">
  <c r="R23" i="1" l="1"/>
  <c r="S23" i="1"/>
  <c r="T23" i="1"/>
  <c r="U23" i="1"/>
  <c r="V23" i="1"/>
  <c r="W23" i="1"/>
  <c r="W24" i="1" s="1"/>
  <c r="X23" i="1"/>
  <c r="Q23" i="1"/>
  <c r="R22" i="1"/>
  <c r="S22" i="1"/>
  <c r="T22" i="1"/>
  <c r="T24" i="1" s="1"/>
  <c r="U22" i="1"/>
  <c r="V22" i="1"/>
  <c r="W22" i="1"/>
  <c r="X22" i="1"/>
  <c r="X24" i="1" s="1"/>
  <c r="Q22" i="1"/>
  <c r="P23" i="1"/>
  <c r="P22" i="1"/>
  <c r="S24" i="1"/>
  <c r="V24" i="1"/>
  <c r="R24" i="1" l="1"/>
  <c r="O23" i="1"/>
  <c r="U24" i="1"/>
  <c r="Q24" i="1"/>
  <c r="O22" i="1"/>
  <c r="P24" i="1"/>
  <c r="O24" i="1" l="1"/>
</calcChain>
</file>

<file path=xl/sharedStrings.xml><?xml version="1.0" encoding="utf-8"?>
<sst xmlns="http://schemas.openxmlformats.org/spreadsheetml/2006/main" count="52" uniqueCount="45">
  <si>
    <t>Distribution</t>
  </si>
  <si>
    <t>Aim</t>
  </si>
  <si>
    <t>Creator</t>
  </si>
  <si>
    <t>Producer</t>
  </si>
  <si>
    <t>Base distribution</t>
  </si>
  <si>
    <t>Installed size (MB)</t>
  </si>
  <si>
    <t>Release date</t>
  </si>
  <si>
    <t>Interface</t>
  </si>
  <si>
    <t>Linux Kernel</t>
  </si>
  <si>
    <t>Default file system</t>
  </si>
  <si>
    <t>Architecture support</t>
  </si>
  <si>
    <t>Approximate number of pre-compiled packages</t>
  </si>
  <si>
    <t>Default package management tools</t>
  </si>
  <si>
    <t>Default installer</t>
  </si>
  <si>
    <t>Fuduntu</t>
  </si>
  <si>
    <t>Joli OS 1.2</t>
  </si>
  <si>
    <t>Debian Eee Pc</t>
  </si>
  <si>
    <t>Leeenux Linux v6[7]</t>
  </si>
  <si>
    <t>Puppeee Linux4.3X</t>
  </si>
  <si>
    <t>EasyPeasy 1.6</t>
  </si>
  <si>
    <t>Aurora</t>
  </si>
  <si>
    <t>CrunchBang Linux11-20130119</t>
  </si>
  <si>
    <t>Linux4One 1.5</t>
  </si>
  <si>
    <t>OpenGeeeU 8.10</t>
  </si>
  <si>
    <t>Firefly Linux 1.0 Beta 1</t>
  </si>
  <si>
    <t>Kuki Linux 2.0</t>
  </si>
  <si>
    <t>Midinux</t>
  </si>
  <si>
    <t>MeeGo 1.2</t>
  </si>
  <si>
    <t>Moblin 2.1</t>
  </si>
  <si>
    <r>
      <t>Eeedora</t>
    </r>
    <r>
      <rPr>
        <vertAlign val="superscript"/>
        <sz val="9"/>
        <color rgb="FF0645AD"/>
        <rFont val="Arial"/>
        <family val="2"/>
      </rPr>
      <t>[11]</t>
    </r>
  </si>
  <si>
    <t>Ubuntu Netbook Edition 10.10</t>
  </si>
  <si>
    <t>Target boot time</t>
  </si>
  <si>
    <t>SSD write optimization (SSD degradation, I/O optimization, etc.)</t>
  </si>
  <si>
    <t>Specific supported hardware</t>
  </si>
  <si>
    <t>Leeenux Linux v6</t>
  </si>
  <si>
    <t>Puppeee Linux 4.3X</t>
  </si>
  <si>
    <t>Aurora 3.0</t>
  </si>
  <si>
    <t>Moblin 2.0</t>
  </si>
  <si>
    <r>
      <t>Eeedora</t>
    </r>
    <r>
      <rPr>
        <vertAlign val="superscript"/>
        <sz val="10"/>
        <color rgb="FF0645AD"/>
        <rFont val="Arial"/>
        <family val="2"/>
      </rPr>
      <t>[11]</t>
    </r>
  </si>
  <si>
    <t>Joli OS 1.2 (formerly named Jolicloud)</t>
  </si>
  <si>
    <t>nb Cells</t>
  </si>
  <si>
    <t>patterns amount</t>
  </si>
  <si>
    <t>tab1</t>
  </si>
  <si>
    <t>tab2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</si>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</sst>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645AD"/>
      <name val="Arial"/>
      <family val="2"/>
    </font>
    <font>
      <vertAlign val="superscript"/>
      <sz val="9"/>
      <color rgb="FF0645AD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645AD"/>
      <name val="Arial"/>
      <family val="2"/>
    </font>
    <font>
      <b/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3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8" fillId="2" borderId="3" xfId="0" applyFont="1" applyFill="1" applyBorder="1"/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3" fillId="0" borderId="4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/index.php?title=Puppeee_Linux&amp;action=edit&amp;redlink=1" TargetMode="External"/><Relationship Id="rId18" Type="http://schemas.openxmlformats.org/officeDocument/2006/relationships/hyperlink" Target="http://en.wikipedia.org/wiki/Ubuntu_(operating_system)" TargetMode="External"/><Relationship Id="rId26" Type="http://schemas.openxmlformats.org/officeDocument/2006/relationships/hyperlink" Target="http://en.wikipedia.org/wiki/CrunchBang_Linux" TargetMode="External"/><Relationship Id="rId39" Type="http://schemas.openxmlformats.org/officeDocument/2006/relationships/hyperlink" Target="http://en.wikipedia.org/wiki/Kuki_Linux" TargetMode="External"/><Relationship Id="rId21" Type="http://schemas.openxmlformats.org/officeDocument/2006/relationships/hyperlink" Target="http://en.wikipedia.org/wiki/Ubiquity_(software)" TargetMode="External"/><Relationship Id="rId34" Type="http://schemas.openxmlformats.org/officeDocument/2006/relationships/hyperlink" Target="http://en.wikipedia.org/wiki/Ubiquity_(software)" TargetMode="External"/><Relationship Id="rId42" Type="http://schemas.openxmlformats.org/officeDocument/2006/relationships/hyperlink" Target="http://en.wikipedia.org/wiki/XFCE" TargetMode="External"/><Relationship Id="rId47" Type="http://schemas.openxmlformats.org/officeDocument/2006/relationships/hyperlink" Target="http://en.wikipedia.org/wiki/Clutter_(toolkit)" TargetMode="External"/><Relationship Id="rId50" Type="http://schemas.openxmlformats.org/officeDocument/2006/relationships/hyperlink" Target="http://en.wikipedia.org/wiki/RPM_Package_Manager" TargetMode="External"/><Relationship Id="rId55" Type="http://schemas.openxmlformats.org/officeDocument/2006/relationships/hyperlink" Target="http://en.wikipedia.org/wiki/Fedora_(operating_system)" TargetMode="External"/><Relationship Id="rId63" Type="http://schemas.openxmlformats.org/officeDocument/2006/relationships/hyperlink" Target="http://en.wikipedia.org/wiki/Advanced_Packaging_Tool" TargetMode="External"/><Relationship Id="rId7" Type="http://schemas.openxmlformats.org/officeDocument/2006/relationships/hyperlink" Target="http://en.wikipedia.org/wiki/Ubuntu_(operating_system)" TargetMode="External"/><Relationship Id="rId2" Type="http://schemas.openxmlformats.org/officeDocument/2006/relationships/hyperlink" Target="http://en.wikipedia.org/wiki/Fedora_(operating_system)" TargetMode="External"/><Relationship Id="rId16" Type="http://schemas.openxmlformats.org/officeDocument/2006/relationships/hyperlink" Target="http://en.wikipedia.org/wiki/EasyPeasy" TargetMode="External"/><Relationship Id="rId20" Type="http://schemas.openxmlformats.org/officeDocument/2006/relationships/hyperlink" Target="http://en.wikipedia.org/wiki/Advanced_Packaging_Tool" TargetMode="External"/><Relationship Id="rId29" Type="http://schemas.openxmlformats.org/officeDocument/2006/relationships/hyperlink" Target="http://en.wikipedia.org/wiki/Advanced_Packaging_Tool" TargetMode="External"/><Relationship Id="rId41" Type="http://schemas.openxmlformats.org/officeDocument/2006/relationships/hyperlink" Target="http://en.wikipedia.org/wiki/Ubuntu_(operating_system)" TargetMode="External"/><Relationship Id="rId54" Type="http://schemas.openxmlformats.org/officeDocument/2006/relationships/hyperlink" Target="http://en.wikipedia.org/wiki/ASUS_Eee_PC" TargetMode="External"/><Relationship Id="rId62" Type="http://schemas.openxmlformats.org/officeDocument/2006/relationships/hyperlink" Target="http://en.wikipedia.org/wiki/Unity_(desktop_environment)" TargetMode="External"/><Relationship Id="rId1" Type="http://schemas.openxmlformats.org/officeDocument/2006/relationships/hyperlink" Target="http://en.wikipedia.org/wiki/Fuduntu" TargetMode="External"/><Relationship Id="rId6" Type="http://schemas.openxmlformats.org/officeDocument/2006/relationships/hyperlink" Target="http://en.wikipedia.org/wiki/Joli_OS" TargetMode="External"/><Relationship Id="rId11" Type="http://schemas.openxmlformats.org/officeDocument/2006/relationships/hyperlink" Target="http://en.wikipedia.org/wiki/Ubuntu_(operating_system)" TargetMode="External"/><Relationship Id="rId24" Type="http://schemas.openxmlformats.org/officeDocument/2006/relationships/hyperlink" Target="http://en.wikipedia.org/wiki/Debian" TargetMode="External"/><Relationship Id="rId32" Type="http://schemas.openxmlformats.org/officeDocument/2006/relationships/hyperlink" Target="http://en.wikipedia.org/wiki/OpenGEU" TargetMode="External"/><Relationship Id="rId37" Type="http://schemas.openxmlformats.org/officeDocument/2006/relationships/hyperlink" Target="http://en.wikipedia.org/wiki/LXDE" TargetMode="External"/><Relationship Id="rId40" Type="http://schemas.openxmlformats.org/officeDocument/2006/relationships/hyperlink" Target="http://en.wikipedia.org/wiki/Aspire_One" TargetMode="External"/><Relationship Id="rId45" Type="http://schemas.openxmlformats.org/officeDocument/2006/relationships/hyperlink" Target="http://en.wikipedia.org/wiki/MeeGo" TargetMode="External"/><Relationship Id="rId53" Type="http://schemas.openxmlformats.org/officeDocument/2006/relationships/hyperlink" Target="http://en.wikipedia.org/wiki/Clutter_(computing)" TargetMode="External"/><Relationship Id="rId58" Type="http://schemas.openxmlformats.org/officeDocument/2006/relationships/hyperlink" Target="http://en.wikipedia.org/wiki/Ubuntu_Netbook_Edition" TargetMode="External"/><Relationship Id="rId5" Type="http://schemas.openxmlformats.org/officeDocument/2006/relationships/hyperlink" Target="http://en.wikipedia.org/wiki/Joli_OS" TargetMode="External"/><Relationship Id="rId15" Type="http://schemas.openxmlformats.org/officeDocument/2006/relationships/hyperlink" Target="http://en.wikipedia.org/wiki/Puppy_Linux" TargetMode="External"/><Relationship Id="rId23" Type="http://schemas.openxmlformats.org/officeDocument/2006/relationships/hyperlink" Target="http://en.wikipedia.org/wiki/ASUS_Eee_PC" TargetMode="External"/><Relationship Id="rId28" Type="http://schemas.openxmlformats.org/officeDocument/2006/relationships/hyperlink" Target="http://en.wikipedia.org/wiki/Openbox" TargetMode="External"/><Relationship Id="rId36" Type="http://schemas.openxmlformats.org/officeDocument/2006/relationships/hyperlink" Target="http://en.wikipedia.org/wiki/Arch_Linux" TargetMode="External"/><Relationship Id="rId49" Type="http://schemas.openxmlformats.org/officeDocument/2006/relationships/hyperlink" Target="http://en.wikipedia.org/wiki/SSSE3" TargetMode="External"/><Relationship Id="rId57" Type="http://schemas.openxmlformats.org/officeDocument/2006/relationships/hyperlink" Target="http://en.wikipedia.org/wiki/RPM_Package_Manager" TargetMode="External"/><Relationship Id="rId61" Type="http://schemas.openxmlformats.org/officeDocument/2006/relationships/hyperlink" Target="http://en.wikipedia.org/wiki/Ubuntu_(operating_system)" TargetMode="External"/><Relationship Id="rId10" Type="http://schemas.openxmlformats.org/officeDocument/2006/relationships/hyperlink" Target="http://en.wikipedia.org/wiki/ASUS_Eee_PC" TargetMode="External"/><Relationship Id="rId19" Type="http://schemas.openxmlformats.org/officeDocument/2006/relationships/hyperlink" Target="http://en.wikipedia.org/wiki/GNOME" TargetMode="External"/><Relationship Id="rId31" Type="http://schemas.openxmlformats.org/officeDocument/2006/relationships/hyperlink" Target="http://en.wikipedia.org/wiki/Ubuntu_(operating_system)" TargetMode="External"/><Relationship Id="rId44" Type="http://schemas.openxmlformats.org/officeDocument/2006/relationships/hyperlink" Target="http://en.wikipedia.org/wiki/Red_Flag_Linux" TargetMode="External"/><Relationship Id="rId52" Type="http://schemas.openxmlformats.org/officeDocument/2006/relationships/hyperlink" Target="http://en.wikipedia.org/wiki/Intel" TargetMode="External"/><Relationship Id="rId60" Type="http://schemas.openxmlformats.org/officeDocument/2006/relationships/hyperlink" Target="http://en.wikipedia.org/wiki/Canonical_Ltd." TargetMode="External"/><Relationship Id="rId4" Type="http://schemas.openxmlformats.org/officeDocument/2006/relationships/hyperlink" Target="http://en.wikipedia.org/wiki/Joli_OS" TargetMode="External"/><Relationship Id="rId9" Type="http://schemas.openxmlformats.org/officeDocument/2006/relationships/hyperlink" Target="http://en.wikipedia.org/w/index.php?title=Debian_Eee_Pc&amp;action=edit&amp;redlink=1" TargetMode="External"/><Relationship Id="rId14" Type="http://schemas.openxmlformats.org/officeDocument/2006/relationships/hyperlink" Target="http://en.wikipedia.org/wiki/ASUS_Eee_PC" TargetMode="External"/><Relationship Id="rId22" Type="http://schemas.openxmlformats.org/officeDocument/2006/relationships/hyperlink" Target="http://en.wikipedia.org/wiki/Aurora_(operating_system)" TargetMode="External"/><Relationship Id="rId27" Type="http://schemas.openxmlformats.org/officeDocument/2006/relationships/hyperlink" Target="http://en.wikipedia.org/wiki/Debian" TargetMode="External"/><Relationship Id="rId30" Type="http://schemas.openxmlformats.org/officeDocument/2006/relationships/hyperlink" Target="http://en.wikipedia.org/wiki/Aspire_One" TargetMode="External"/><Relationship Id="rId35" Type="http://schemas.openxmlformats.org/officeDocument/2006/relationships/hyperlink" Target="http://en.wikipedia.org/w/index.php?title=Firefly_Linux&amp;action=edit&amp;redlink=1" TargetMode="External"/><Relationship Id="rId43" Type="http://schemas.openxmlformats.org/officeDocument/2006/relationships/hyperlink" Target="http://en.wikipedia.org/w/index.php?title=Midinux&amp;action=edit&amp;redlink=1" TargetMode="External"/><Relationship Id="rId48" Type="http://schemas.openxmlformats.org/officeDocument/2006/relationships/hyperlink" Target="http://en.wikipedia.org/wiki/Btrfs" TargetMode="External"/><Relationship Id="rId56" Type="http://schemas.openxmlformats.org/officeDocument/2006/relationships/hyperlink" Target="http://en.wikipedia.org/wiki/XFCE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en.wikipedia.org/wiki/Advanced_Packaging_Tool" TargetMode="External"/><Relationship Id="rId51" Type="http://schemas.openxmlformats.org/officeDocument/2006/relationships/hyperlink" Target="http://en.wikipedia.org/wiki/Moblin" TargetMode="External"/><Relationship Id="rId3" Type="http://schemas.openxmlformats.org/officeDocument/2006/relationships/hyperlink" Target="http://en.wikipedia.org/wiki/GNOME" TargetMode="External"/><Relationship Id="rId12" Type="http://schemas.openxmlformats.org/officeDocument/2006/relationships/hyperlink" Target="http://en.wikipedia.org/wiki/Advanced_Packaging_Tool" TargetMode="External"/><Relationship Id="rId17" Type="http://schemas.openxmlformats.org/officeDocument/2006/relationships/hyperlink" Target="http://en.wikipedia.org/wiki/Jon_Ramvi" TargetMode="External"/><Relationship Id="rId25" Type="http://schemas.openxmlformats.org/officeDocument/2006/relationships/hyperlink" Target="http://en.wikipedia.org/wiki/Advanced_Packaging_Tool" TargetMode="External"/><Relationship Id="rId33" Type="http://schemas.openxmlformats.org/officeDocument/2006/relationships/hyperlink" Target="http://en.wikipedia.org/wiki/Advanced_Packaging_Tool" TargetMode="External"/><Relationship Id="rId38" Type="http://schemas.openxmlformats.org/officeDocument/2006/relationships/hyperlink" Target="http://en.wikipedia.org/wiki/Pacman_(package_manager)" TargetMode="External"/><Relationship Id="rId46" Type="http://schemas.openxmlformats.org/officeDocument/2006/relationships/hyperlink" Target="http://en.wikipedia.org/wiki/Intel_Atom" TargetMode="External"/><Relationship Id="rId59" Type="http://schemas.openxmlformats.org/officeDocument/2006/relationships/hyperlink" Target="http://en.wikipedia.org/wiki/Canonical_Ltd.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Moblin" TargetMode="External"/><Relationship Id="rId3" Type="http://schemas.openxmlformats.org/officeDocument/2006/relationships/hyperlink" Target="http://en.wikipedia.org/wiki/EasyPeasy" TargetMode="External"/><Relationship Id="rId7" Type="http://schemas.openxmlformats.org/officeDocument/2006/relationships/hyperlink" Target="http://en.wikipedia.org/wiki/Kuki_Linux" TargetMode="External"/><Relationship Id="rId2" Type="http://schemas.openxmlformats.org/officeDocument/2006/relationships/hyperlink" Target="http://en.wikipedia.org/w/index.php?title=Puppeee_Linux&amp;action=edit&amp;redlink=1" TargetMode="External"/><Relationship Id="rId1" Type="http://schemas.openxmlformats.org/officeDocument/2006/relationships/hyperlink" Target="http://en.wikipedia.org/wiki/Joli_OS" TargetMode="External"/><Relationship Id="rId6" Type="http://schemas.openxmlformats.org/officeDocument/2006/relationships/hyperlink" Target="http://en.wikipedia.org/w/index.php?title=Firefly_Linux&amp;action=edit&amp;redlink=1" TargetMode="External"/><Relationship Id="rId5" Type="http://schemas.openxmlformats.org/officeDocument/2006/relationships/hyperlink" Target="http://en.wikipedia.org/wiki/OpenGEU" TargetMode="External"/><Relationship Id="rId4" Type="http://schemas.openxmlformats.org/officeDocument/2006/relationships/hyperlink" Target="http://en.wikipedia.org/wiki/Aurora_(operating_system)" TargetMode="External"/><Relationship Id="rId9" Type="http://schemas.openxmlformats.org/officeDocument/2006/relationships/hyperlink" Target="http://en.wikipedia.org/wiki/Ubuntu_Netbook_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P24" sqref="P24:X24"/>
    </sheetView>
  </sheetViews>
  <sheetFormatPr baseColWidth="10" defaultRowHeight="15" x14ac:dyDescent="0.25"/>
  <cols>
    <col min="1" max="1" width="16.140625" customWidth="1"/>
    <col min="2" max="2" width="4.140625" bestFit="1" customWidth="1"/>
    <col min="3" max="3" width="7.140625" bestFit="1" customWidth="1"/>
    <col min="4" max="4" width="8.5703125" bestFit="1" customWidth="1"/>
    <col min="5" max="5" width="10.140625" bestFit="1" customWidth="1"/>
    <col min="6" max="6" width="8.42578125" bestFit="1" customWidth="1"/>
    <col min="7" max="7" width="7.5703125" bestFit="1" customWidth="1"/>
    <col min="8" max="8" width="8.28515625" bestFit="1" customWidth="1"/>
    <col min="9" max="9" width="11.140625" bestFit="1" customWidth="1"/>
    <col min="10" max="10" width="9.5703125" bestFit="1" customWidth="1"/>
    <col min="11" max="11" width="11.140625" bestFit="1" customWidth="1"/>
  </cols>
  <sheetData>
    <row r="1" spans="1:14" ht="6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 s="3" t="s">
        <v>14</v>
      </c>
      <c r="B2" s="3">
        <v>3</v>
      </c>
      <c r="C2" s="4">
        <v>3</v>
      </c>
      <c r="D2" s="3">
        <v>3</v>
      </c>
      <c r="E2" s="3">
        <v>3</v>
      </c>
      <c r="F2" s="4">
        <v>6</v>
      </c>
      <c r="G2" s="17">
        <v>8</v>
      </c>
      <c r="H2" s="3">
        <v>3</v>
      </c>
      <c r="I2" s="4">
        <v>8</v>
      </c>
      <c r="J2" s="4">
        <v>3</v>
      </c>
      <c r="K2" s="4">
        <v>4</v>
      </c>
      <c r="L2" s="4">
        <v>6</v>
      </c>
      <c r="M2" s="5">
        <v>4</v>
      </c>
      <c r="N2" s="4">
        <v>6</v>
      </c>
    </row>
    <row r="3" spans="1:14" ht="45.75" thickBot="1" x14ac:dyDescent="0.3">
      <c r="A3" s="16" t="s">
        <v>39</v>
      </c>
      <c r="B3" s="16">
        <v>3</v>
      </c>
      <c r="C3" s="16">
        <v>3</v>
      </c>
      <c r="D3" s="16">
        <v>3</v>
      </c>
      <c r="E3" s="16">
        <v>3</v>
      </c>
      <c r="F3" s="14">
        <v>6</v>
      </c>
      <c r="G3" s="18">
        <v>8</v>
      </c>
      <c r="H3" s="15">
        <v>4</v>
      </c>
      <c r="I3" s="14">
        <v>8</v>
      </c>
      <c r="J3" s="14">
        <v>3</v>
      </c>
      <c r="K3" s="14">
        <v>6</v>
      </c>
      <c r="L3" s="14">
        <v>6</v>
      </c>
      <c r="M3" s="16">
        <v>3</v>
      </c>
      <c r="N3" s="14">
        <v>6</v>
      </c>
    </row>
    <row r="4" spans="1:14" ht="15.75" thickBot="1" x14ac:dyDescent="0.3">
      <c r="A4" s="3" t="s">
        <v>16</v>
      </c>
      <c r="B4" s="4">
        <v>3</v>
      </c>
      <c r="C4" s="4">
        <v>6</v>
      </c>
      <c r="D4" s="4">
        <v>6</v>
      </c>
      <c r="E4" s="4">
        <v>3</v>
      </c>
      <c r="F4" s="4">
        <v>6</v>
      </c>
      <c r="G4" s="17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ht="30.75" thickBot="1" x14ac:dyDescent="0.3">
      <c r="A5" s="3" t="s">
        <v>17</v>
      </c>
      <c r="B5" s="3">
        <v>3</v>
      </c>
      <c r="C5" s="4">
        <v>3</v>
      </c>
      <c r="D5" s="4">
        <v>6</v>
      </c>
      <c r="E5" s="3">
        <v>3</v>
      </c>
      <c r="F5" s="4">
        <v>6</v>
      </c>
      <c r="G5" s="17">
        <v>8</v>
      </c>
      <c r="H5" s="5">
        <v>4</v>
      </c>
      <c r="I5" s="4">
        <v>8</v>
      </c>
      <c r="J5" s="4">
        <v>3</v>
      </c>
      <c r="K5" s="4">
        <v>3</v>
      </c>
      <c r="L5" s="4">
        <v>6</v>
      </c>
      <c r="M5" s="3">
        <v>3</v>
      </c>
      <c r="N5" s="4">
        <v>6</v>
      </c>
    </row>
    <row r="6" spans="1:14" ht="30.75" thickBot="1" x14ac:dyDescent="0.3">
      <c r="A6" s="3" t="s">
        <v>18</v>
      </c>
      <c r="B6" s="3">
        <v>3</v>
      </c>
      <c r="C6" s="4">
        <v>3</v>
      </c>
      <c r="D6" s="4">
        <v>6</v>
      </c>
      <c r="E6" s="3">
        <v>3</v>
      </c>
      <c r="F6" s="4">
        <v>3</v>
      </c>
      <c r="G6" s="17">
        <v>6</v>
      </c>
      <c r="H6" s="4">
        <v>4</v>
      </c>
      <c r="I6" s="4">
        <v>8</v>
      </c>
      <c r="J6" s="4">
        <v>4</v>
      </c>
      <c r="K6" s="4">
        <v>4</v>
      </c>
      <c r="L6" s="4">
        <v>6</v>
      </c>
      <c r="M6" s="4">
        <v>3</v>
      </c>
      <c r="N6" s="4">
        <v>3</v>
      </c>
    </row>
    <row r="7" spans="1:14" ht="15.75" thickBot="1" x14ac:dyDescent="0.3">
      <c r="A7" s="3" t="s">
        <v>19</v>
      </c>
      <c r="B7" s="4">
        <v>3</v>
      </c>
      <c r="C7" s="4">
        <v>3</v>
      </c>
      <c r="D7" s="3">
        <v>3</v>
      </c>
      <c r="E7" s="3">
        <v>3</v>
      </c>
      <c r="F7" s="4">
        <v>6</v>
      </c>
      <c r="G7" s="17">
        <v>8</v>
      </c>
      <c r="H7" s="3">
        <v>4</v>
      </c>
      <c r="I7" s="4">
        <v>8</v>
      </c>
      <c r="J7" s="4">
        <v>3</v>
      </c>
      <c r="K7" s="4">
        <v>3</v>
      </c>
      <c r="L7" s="4">
        <v>6</v>
      </c>
      <c r="M7" s="3">
        <v>3</v>
      </c>
      <c r="N7" s="3">
        <v>3</v>
      </c>
    </row>
    <row r="8" spans="1:14" ht="15.75" thickBot="1" x14ac:dyDescent="0.3">
      <c r="A8" s="3" t="s">
        <v>20</v>
      </c>
      <c r="B8" s="3">
        <v>3</v>
      </c>
      <c r="C8" s="4">
        <v>3</v>
      </c>
      <c r="D8" s="4">
        <v>6</v>
      </c>
      <c r="E8" s="3">
        <v>3</v>
      </c>
      <c r="F8" s="4">
        <v>6</v>
      </c>
      <c r="G8" s="17">
        <v>8</v>
      </c>
      <c r="H8" s="5">
        <v>4</v>
      </c>
      <c r="I8" s="3">
        <v>7</v>
      </c>
      <c r="J8" s="4">
        <v>6</v>
      </c>
      <c r="K8" s="4">
        <v>6</v>
      </c>
      <c r="L8" s="4">
        <v>6</v>
      </c>
      <c r="M8" s="3">
        <v>3</v>
      </c>
      <c r="N8" s="4">
        <v>6</v>
      </c>
    </row>
    <row r="9" spans="1:14" ht="45.75" thickBot="1" x14ac:dyDescent="0.3">
      <c r="A9" s="3" t="s">
        <v>21</v>
      </c>
      <c r="B9" s="4">
        <v>7</v>
      </c>
      <c r="C9" s="4">
        <v>3</v>
      </c>
      <c r="D9" s="4">
        <v>6</v>
      </c>
      <c r="E9" s="3">
        <v>3</v>
      </c>
      <c r="F9" s="4">
        <v>6</v>
      </c>
      <c r="G9" s="17">
        <v>8</v>
      </c>
      <c r="H9" s="3">
        <v>3</v>
      </c>
      <c r="I9" s="4">
        <v>8</v>
      </c>
      <c r="J9" s="4">
        <v>6</v>
      </c>
      <c r="K9" s="4">
        <v>4</v>
      </c>
      <c r="L9" s="4">
        <v>6</v>
      </c>
      <c r="M9" s="3">
        <v>3</v>
      </c>
      <c r="N9" s="4">
        <v>6</v>
      </c>
    </row>
    <row r="10" spans="1:14" ht="15.75" thickBot="1" x14ac:dyDescent="0.3">
      <c r="A10" s="6" t="s">
        <v>22</v>
      </c>
      <c r="B10" s="3">
        <v>3</v>
      </c>
      <c r="C10" s="4">
        <v>3</v>
      </c>
      <c r="D10" s="4">
        <v>6</v>
      </c>
      <c r="E10" s="3">
        <v>3</v>
      </c>
      <c r="F10" s="4">
        <v>6</v>
      </c>
      <c r="G10" s="17">
        <v>6</v>
      </c>
      <c r="H10" s="5">
        <v>4</v>
      </c>
      <c r="I10" s="4">
        <v>6</v>
      </c>
      <c r="J10" s="4">
        <v>6</v>
      </c>
      <c r="K10" s="4">
        <v>3</v>
      </c>
      <c r="L10" s="4">
        <v>6</v>
      </c>
      <c r="M10" s="4">
        <v>6</v>
      </c>
      <c r="N10" s="4">
        <v>6</v>
      </c>
    </row>
    <row r="11" spans="1:14" ht="15.75" thickBot="1" x14ac:dyDescent="0.3">
      <c r="A11" s="3" t="s">
        <v>23</v>
      </c>
      <c r="B11" s="4">
        <v>6</v>
      </c>
      <c r="C11" s="4">
        <v>3</v>
      </c>
      <c r="D11" s="4">
        <v>6</v>
      </c>
      <c r="E11" s="5">
        <v>3</v>
      </c>
      <c r="F11" s="4">
        <v>6</v>
      </c>
      <c r="G11" s="17">
        <v>8</v>
      </c>
      <c r="H11" s="5">
        <v>4</v>
      </c>
      <c r="I11" s="4">
        <v>8</v>
      </c>
      <c r="J11" s="4">
        <v>3</v>
      </c>
      <c r="K11" s="4">
        <v>3</v>
      </c>
      <c r="L11" s="4">
        <v>3</v>
      </c>
      <c r="M11" s="3">
        <v>3</v>
      </c>
      <c r="N11" s="3">
        <v>3</v>
      </c>
    </row>
    <row r="12" spans="1:14" ht="30.75" thickBot="1" x14ac:dyDescent="0.3">
      <c r="A12" s="3" t="s">
        <v>24</v>
      </c>
      <c r="B12" s="4">
        <v>6</v>
      </c>
      <c r="C12" s="4">
        <v>3</v>
      </c>
      <c r="D12" s="4">
        <v>6</v>
      </c>
      <c r="E12" s="3">
        <v>3</v>
      </c>
      <c r="F12" s="4">
        <v>6</v>
      </c>
      <c r="G12" s="17">
        <v>6</v>
      </c>
      <c r="H12" s="3">
        <v>3</v>
      </c>
      <c r="I12" s="4">
        <v>8</v>
      </c>
      <c r="J12" s="4">
        <v>6</v>
      </c>
      <c r="K12" s="4">
        <v>3</v>
      </c>
      <c r="L12" s="4">
        <v>6</v>
      </c>
      <c r="M12" s="3">
        <v>3</v>
      </c>
      <c r="N12" s="4">
        <v>6</v>
      </c>
    </row>
    <row r="13" spans="1:14" ht="15.75" thickBot="1" x14ac:dyDescent="0.3">
      <c r="A13" s="3" t="s">
        <v>25</v>
      </c>
      <c r="B13" s="3">
        <v>3</v>
      </c>
      <c r="C13" s="4">
        <v>3</v>
      </c>
      <c r="D13" s="4">
        <v>6</v>
      </c>
      <c r="E13" s="3">
        <v>3</v>
      </c>
      <c r="F13" s="4">
        <v>6</v>
      </c>
      <c r="G13" s="17">
        <v>6</v>
      </c>
      <c r="H13" s="3">
        <v>3</v>
      </c>
      <c r="I13" s="4">
        <v>6</v>
      </c>
      <c r="J13" s="4">
        <v>6</v>
      </c>
      <c r="K13" s="4">
        <v>6</v>
      </c>
      <c r="L13" s="4">
        <v>6</v>
      </c>
      <c r="M13" s="4">
        <v>6</v>
      </c>
      <c r="N13" s="4">
        <v>6</v>
      </c>
    </row>
    <row r="14" spans="1:14" ht="15.75" thickBot="1" x14ac:dyDescent="0.3">
      <c r="A14" s="3" t="s">
        <v>26</v>
      </c>
      <c r="B14" s="4">
        <v>3</v>
      </c>
      <c r="C14" s="3">
        <v>3</v>
      </c>
      <c r="D14" s="4">
        <v>6</v>
      </c>
      <c r="E14" s="4">
        <v>6</v>
      </c>
      <c r="F14" s="4">
        <v>6</v>
      </c>
      <c r="G14" s="17">
        <v>8</v>
      </c>
      <c r="H14" s="4">
        <v>6</v>
      </c>
      <c r="I14" s="4">
        <v>6</v>
      </c>
      <c r="J14" s="4">
        <v>3</v>
      </c>
      <c r="K14" s="4">
        <v>6</v>
      </c>
      <c r="L14" s="4">
        <v>6</v>
      </c>
      <c r="M14" s="4">
        <v>6</v>
      </c>
      <c r="N14" s="4">
        <v>6</v>
      </c>
    </row>
    <row r="15" spans="1:14" ht="15.75" thickBot="1" x14ac:dyDescent="0.3">
      <c r="A15" s="3" t="s">
        <v>27</v>
      </c>
      <c r="B15" s="3">
        <v>4</v>
      </c>
      <c r="C15" s="5">
        <v>4</v>
      </c>
      <c r="D15" s="5">
        <v>4</v>
      </c>
      <c r="E15" s="4">
        <v>7</v>
      </c>
      <c r="F15" s="4">
        <v>6</v>
      </c>
      <c r="G15" s="17">
        <v>8</v>
      </c>
      <c r="H15" s="3">
        <v>3</v>
      </c>
      <c r="I15" s="4">
        <v>8</v>
      </c>
      <c r="J15" s="3">
        <v>3</v>
      </c>
      <c r="K15" s="3">
        <v>3</v>
      </c>
      <c r="L15" s="4">
        <v>6</v>
      </c>
      <c r="M15" s="3">
        <v>3</v>
      </c>
      <c r="N15" s="4">
        <v>6</v>
      </c>
    </row>
    <row r="16" spans="1:14" ht="15.75" thickBot="1" x14ac:dyDescent="0.3">
      <c r="A16" s="3" t="s">
        <v>28</v>
      </c>
      <c r="B16" s="4">
        <v>4</v>
      </c>
      <c r="C16" s="3">
        <v>3</v>
      </c>
      <c r="D16" s="5">
        <v>4</v>
      </c>
      <c r="E16" s="3">
        <v>7</v>
      </c>
      <c r="F16" s="4">
        <v>6</v>
      </c>
      <c r="G16" s="17">
        <v>8</v>
      </c>
      <c r="H16" s="3">
        <v>3</v>
      </c>
      <c r="I16" s="4">
        <v>6</v>
      </c>
      <c r="J16" s="4">
        <v>6</v>
      </c>
      <c r="K16" s="4">
        <v>6</v>
      </c>
      <c r="L16" s="4">
        <v>6</v>
      </c>
      <c r="M16" s="5">
        <v>3</v>
      </c>
      <c r="N16" s="4">
        <v>6</v>
      </c>
    </row>
    <row r="17" spans="1:24" ht="15.75" thickBot="1" x14ac:dyDescent="0.3">
      <c r="A17" s="2" t="s">
        <v>29</v>
      </c>
      <c r="B17" s="3">
        <v>3</v>
      </c>
      <c r="C17" s="4">
        <v>3</v>
      </c>
      <c r="D17" s="4">
        <v>6</v>
      </c>
      <c r="E17" s="3">
        <v>3</v>
      </c>
      <c r="F17" s="4">
        <v>6</v>
      </c>
      <c r="G17" s="17">
        <v>6</v>
      </c>
      <c r="H17" s="3">
        <v>3</v>
      </c>
      <c r="I17" s="4">
        <v>6</v>
      </c>
      <c r="J17" s="4">
        <v>6</v>
      </c>
      <c r="K17" s="4">
        <v>6</v>
      </c>
      <c r="L17" s="4">
        <v>6</v>
      </c>
      <c r="M17" s="3">
        <v>3</v>
      </c>
      <c r="N17" s="4">
        <v>6</v>
      </c>
    </row>
    <row r="18" spans="1:24" ht="30.75" thickBot="1" x14ac:dyDescent="0.3">
      <c r="A18" s="3" t="s">
        <v>30</v>
      </c>
      <c r="B18" s="5">
        <v>3</v>
      </c>
      <c r="C18" s="3">
        <v>3</v>
      </c>
      <c r="D18" s="3">
        <v>3</v>
      </c>
      <c r="E18" s="3">
        <v>3</v>
      </c>
      <c r="F18" s="4">
        <v>6</v>
      </c>
      <c r="G18" s="17">
        <v>8</v>
      </c>
      <c r="H18" s="3">
        <v>3</v>
      </c>
      <c r="I18" s="4">
        <v>8</v>
      </c>
      <c r="J18" s="4">
        <v>6</v>
      </c>
      <c r="K18" s="4">
        <v>3</v>
      </c>
      <c r="L18" s="4">
        <v>3</v>
      </c>
      <c r="M18" s="3">
        <v>3</v>
      </c>
      <c r="N18" s="7">
        <v>6</v>
      </c>
    </row>
    <row r="20" spans="1:24" x14ac:dyDescent="0.25">
      <c r="P20" s="19" t="s">
        <v>40</v>
      </c>
      <c r="Q20" s="19" t="s">
        <v>41</v>
      </c>
      <c r="R20" s="19"/>
      <c r="S20" s="19"/>
      <c r="T20" s="19"/>
      <c r="U20" s="19"/>
      <c r="V20" s="19"/>
      <c r="W20" s="19"/>
      <c r="X20" s="19"/>
    </row>
    <row r="21" spans="1:24" x14ac:dyDescent="0.25">
      <c r="P21" s="19"/>
      <c r="Q21" s="20">
        <v>1</v>
      </c>
      <c r="R21" s="20">
        <v>2</v>
      </c>
      <c r="S21" s="20">
        <v>3</v>
      </c>
      <c r="T21" s="20">
        <v>4</v>
      </c>
      <c r="U21" s="20">
        <v>5</v>
      </c>
      <c r="V21" s="20">
        <v>6</v>
      </c>
      <c r="W21" s="20">
        <v>7</v>
      </c>
      <c r="X21" s="20">
        <v>8</v>
      </c>
    </row>
    <row r="22" spans="1:24" x14ac:dyDescent="0.25">
      <c r="N22" t="s">
        <v>42</v>
      </c>
      <c r="O22">
        <f>SUM(Q22:X22)</f>
        <v>221</v>
      </c>
      <c r="P22" s="21">
        <f>13*17</f>
        <v>221</v>
      </c>
      <c r="Q22" s="21">
        <f>COUNTIF($B$2:$N$18,Q21)</f>
        <v>0</v>
      </c>
      <c r="R22" s="21">
        <f t="shared" ref="R22:X22" si="0">COUNTIF($B$2:$N$18,R21)</f>
        <v>0</v>
      </c>
      <c r="S22" s="21">
        <f t="shared" si="0"/>
        <v>85</v>
      </c>
      <c r="T22" s="21">
        <f t="shared" si="0"/>
        <v>17</v>
      </c>
      <c r="U22" s="21">
        <f t="shared" si="0"/>
        <v>0</v>
      </c>
      <c r="V22" s="21">
        <f t="shared" si="0"/>
        <v>94</v>
      </c>
      <c r="W22" s="21">
        <f t="shared" si="0"/>
        <v>4</v>
      </c>
      <c r="X22" s="21">
        <f t="shared" si="0"/>
        <v>21</v>
      </c>
    </row>
    <row r="23" spans="1:24" x14ac:dyDescent="0.25">
      <c r="N23" t="s">
        <v>43</v>
      </c>
      <c r="O23">
        <f>SUM(Q23:X23)</f>
        <v>36</v>
      </c>
      <c r="P23" s="21">
        <f>3*12</f>
        <v>36</v>
      </c>
      <c r="Q23" s="21">
        <f>COUNTIF('Specific Features'!$B$2:$D$13,Features!Q21)</f>
        <v>0</v>
      </c>
      <c r="R23" s="21">
        <f>COUNTIF('Specific Features'!$B$2:$D$13,Features!R21)</f>
        <v>2</v>
      </c>
      <c r="S23" s="21">
        <f>COUNTIF('Specific Features'!$B$2:$D$13,Features!S21)</f>
        <v>4</v>
      </c>
      <c r="T23" s="21">
        <f>COUNTIF('Specific Features'!$B$2:$D$13,Features!T21)</f>
        <v>1</v>
      </c>
      <c r="U23" s="21">
        <f>COUNTIF('Specific Features'!$B$2:$D$13,Features!U21)</f>
        <v>0</v>
      </c>
      <c r="V23" s="21">
        <f>COUNTIF('Specific Features'!$B$2:$D$13,Features!V21)</f>
        <v>29</v>
      </c>
      <c r="W23" s="21">
        <f>COUNTIF('Specific Features'!$B$2:$D$13,Features!W21)</f>
        <v>0</v>
      </c>
      <c r="X23" s="21">
        <f>COUNTIF('Specific Features'!$B$2:$D$13,Features!X21)</f>
        <v>0</v>
      </c>
    </row>
    <row r="24" spans="1:24" x14ac:dyDescent="0.25">
      <c r="N24" t="s">
        <v>44</v>
      </c>
      <c r="O24">
        <f>SUM(O22:O23)</f>
        <v>257</v>
      </c>
      <c r="P24">
        <f t="shared" ref="P24:X24" si="1">SUM(P22:P23)</f>
        <v>257</v>
      </c>
      <c r="Q24">
        <f t="shared" si="1"/>
        <v>0</v>
      </c>
      <c r="R24">
        <f t="shared" si="1"/>
        <v>2</v>
      </c>
      <c r="S24">
        <f t="shared" si="1"/>
        <v>89</v>
      </c>
      <c r="T24">
        <f t="shared" si="1"/>
        <v>18</v>
      </c>
      <c r="U24">
        <f t="shared" si="1"/>
        <v>0</v>
      </c>
      <c r="V24">
        <f t="shared" si="1"/>
        <v>123</v>
      </c>
      <c r="W24">
        <f t="shared" si="1"/>
        <v>4</v>
      </c>
      <c r="X24">
        <f t="shared" si="1"/>
        <v>21</v>
      </c>
    </row>
  </sheetData>
  <mergeCells count="2">
    <mergeCell ref="P20:P21"/>
    <mergeCell ref="Q20:X20"/>
  </mergeCells>
  <hyperlinks>
    <hyperlink ref="A2" r:id="rId1" tooltip="Fuduntu" display="http://en.wikipedia.org/wiki/Fuduntu"/>
    <hyperlink ref="B2" location="cite_note-2" display="cite_note-2"/>
    <hyperlink ref="D2" location="cite_note-3" display="cite_note-3"/>
    <hyperlink ref="E2" r:id="rId2" tooltip="Fedora (operating system)" display="http://en.wikipedia.org/wiki/Fedora_(operating_system)"/>
    <hyperlink ref="H2" r:id="rId3" tooltip="GNOME" display="http://en.wikipedia.org/wiki/GNOME"/>
    <hyperlink ref="A3" r:id="rId4" tooltip="Joli OS" display="http://en.wikipedia.org/wiki/Joli_OS"/>
    <hyperlink ref="B3" location="cite_note-6" display="cite_note-6"/>
    <hyperlink ref="C3" r:id="rId5" tooltip="Joli OS" display="http://en.wikipedia.org/wiki/Joli_OS"/>
    <hyperlink ref="D3" r:id="rId6" tooltip="Joli OS" display="http://en.wikipedia.org/wiki/Joli_OS"/>
    <hyperlink ref="E3" r:id="rId7" tooltip="Ubuntu (operating system)" display="http://en.wikipedia.org/wiki/Ubuntu_(operating_system)"/>
    <hyperlink ref="M3" r:id="rId8" tooltip="Advanced Packaging Tool" display="http://en.wikipedia.org/wiki/Advanced_Packaging_Tool"/>
    <hyperlink ref="A4" r:id="rId9" tooltip="Debian Eee Pc (page does not exist)" display="http://en.wikipedia.org/w/index.php?title=Debian_Eee_Pc&amp;action=edit&amp;redlink=1"/>
    <hyperlink ref="A5" location="cite_note-7" display="cite_note-7"/>
    <hyperlink ref="B5" r:id="rId10" tooltip="ASUS Eee PC" display="http://en.wikipedia.org/wiki/ASUS_Eee_PC"/>
    <hyperlink ref="E5" r:id="rId11" tooltip="Ubuntu (operating system)" display="http://en.wikipedia.org/wiki/Ubuntu_(operating_system)"/>
    <hyperlink ref="M5" r:id="rId12" tooltip="Advanced Packaging Tool" display="http://en.wikipedia.org/wiki/Advanced_Packaging_Tool"/>
    <hyperlink ref="A6" r:id="rId13" tooltip="Puppeee Linux (page does not exist)" display="http://en.wikipedia.org/w/index.php?title=Puppeee_Linux&amp;action=edit&amp;redlink=1"/>
    <hyperlink ref="B6" r:id="rId14" tooltip="ASUS Eee PC" display="http://en.wikipedia.org/wiki/ASUS_Eee_PC"/>
    <hyperlink ref="E6" r:id="rId15" tooltip="Puppy Linux" display="http://en.wikipedia.org/wiki/Puppy_Linux"/>
    <hyperlink ref="A7" r:id="rId16" tooltip="EasyPeasy" display="http://en.wikipedia.org/wiki/EasyPeasy"/>
    <hyperlink ref="D7" r:id="rId17" tooltip="Jon Ramvi" display="http://en.wikipedia.org/wiki/Jon_Ramvi"/>
    <hyperlink ref="E7" r:id="rId18" tooltip="Ubuntu (operating system)" display="http://en.wikipedia.org/wiki/Ubuntu_(operating_system)"/>
    <hyperlink ref="H7" r:id="rId19" tooltip="GNOME" display="http://en.wikipedia.org/wiki/GNOME"/>
    <hyperlink ref="M7" r:id="rId20" tooltip="Advanced Packaging Tool" display="http://en.wikipedia.org/wiki/Advanced_Packaging_Tool"/>
    <hyperlink ref="N7" r:id="rId21" tooltip="Ubiquity (software)" display="http://en.wikipedia.org/wiki/Ubiquity_(software)"/>
    <hyperlink ref="A8" r:id="rId22" tooltip="Aurora (operating system)" display="http://en.wikipedia.org/wiki/Aurora_(operating_system)"/>
    <hyperlink ref="B8" r:id="rId23" tooltip="ASUS Eee PC" display="http://en.wikipedia.org/wiki/ASUS_Eee_PC"/>
    <hyperlink ref="E8" r:id="rId24" tooltip="Debian" display="http://en.wikipedia.org/wiki/Debian"/>
    <hyperlink ref="I8" location="cite_note-8" display="cite_note-8"/>
    <hyperlink ref="M8" r:id="rId25" tooltip="Advanced Packaging Tool" display="http://en.wikipedia.org/wiki/Advanced_Packaging_Tool"/>
    <hyperlink ref="A9" r:id="rId26" tooltip="CrunchBang Linux" display="http://en.wikipedia.org/wiki/CrunchBang_Linux"/>
    <hyperlink ref="E9" r:id="rId27" tooltip="Debian" display="http://en.wikipedia.org/wiki/Debian"/>
    <hyperlink ref="H9" r:id="rId28" tooltip="Openbox" display="http://en.wikipedia.org/wiki/Openbox"/>
    <hyperlink ref="M9" r:id="rId29" tooltip="Advanced Packaging Tool" display="http://en.wikipedia.org/wiki/Advanced_Packaging_Tool"/>
    <hyperlink ref="B10" r:id="rId30" tooltip="Aspire One" display="http://en.wikipedia.org/wiki/Aspire_One"/>
    <hyperlink ref="E10" r:id="rId31" tooltip="Ubuntu (operating system)" display="http://en.wikipedia.org/wiki/Ubuntu_(operating_system)"/>
    <hyperlink ref="A11" r:id="rId32" tooltip="OpenGEU" display="http://en.wikipedia.org/wiki/OpenGEU"/>
    <hyperlink ref="M11" r:id="rId33" tooltip="Advanced Packaging Tool" display="http://en.wikipedia.org/wiki/Advanced_Packaging_Tool"/>
    <hyperlink ref="N11" r:id="rId34" tooltip="Ubiquity (software)" display="http://en.wikipedia.org/wiki/Ubiquity_(software)"/>
    <hyperlink ref="A12" r:id="rId35" tooltip="Firefly Linux (page does not exist)" display="http://en.wikipedia.org/w/index.php?title=Firefly_Linux&amp;action=edit&amp;redlink=1"/>
    <hyperlink ref="E12" r:id="rId36" tooltip="Arch Linux" display="http://en.wikipedia.org/wiki/Arch_Linux"/>
    <hyperlink ref="H12" r:id="rId37" tooltip="LXDE" display="http://en.wikipedia.org/wiki/LXDE"/>
    <hyperlink ref="M12" r:id="rId38" tooltip="Pacman (package manager)" display="http://en.wikipedia.org/wiki/Pacman_(package_manager)"/>
    <hyperlink ref="A13" r:id="rId39" tooltip="Kuki Linux" display="http://en.wikipedia.org/wiki/Kuki_Linux"/>
    <hyperlink ref="B13" r:id="rId40" tooltip="Aspire One" display="http://en.wikipedia.org/wiki/Aspire_One"/>
    <hyperlink ref="E13" r:id="rId41" tooltip="Ubuntu (operating system)" display="http://en.wikipedia.org/wiki/Ubuntu_(operating_system)"/>
    <hyperlink ref="H13" r:id="rId42" tooltip="XFCE" display="http://en.wikipedia.org/wiki/XFCE"/>
    <hyperlink ref="A14" r:id="rId43" tooltip="Midinux (page does not exist)" display="http://en.wikipedia.org/w/index.php?title=Midinux&amp;action=edit&amp;redlink=1"/>
    <hyperlink ref="C14" r:id="rId44" tooltip="Red Flag Linux" display="http://en.wikipedia.org/wiki/Red_Flag_Linux"/>
    <hyperlink ref="A15" r:id="rId45" tooltip="MeeGo" display="http://en.wikipedia.org/wiki/MeeGo"/>
    <hyperlink ref="B15" r:id="rId46" tooltip="Intel Atom" display="http://en.wikipedia.org/wiki/Intel_Atom"/>
    <hyperlink ref="H15" r:id="rId47" tooltip="Clutter (toolkit)" display="http://en.wikipedia.org/wiki/Clutter_(toolkit)"/>
    <hyperlink ref="J15" r:id="rId48" tooltip="Btrfs" display="http://en.wikipedia.org/wiki/Btrfs"/>
    <hyperlink ref="K15" r:id="rId49" tooltip="SSSE3" display="http://en.wikipedia.org/wiki/SSSE3"/>
    <hyperlink ref="M15" r:id="rId50" tooltip="RPM Package Manager" display="http://en.wikipedia.org/wiki/RPM_Package_Manager"/>
    <hyperlink ref="A16" r:id="rId51" tooltip="Moblin" display="http://en.wikipedia.org/wiki/Moblin"/>
    <hyperlink ref="C16" r:id="rId52" tooltip="Intel" display="http://en.wikipedia.org/wiki/Intel"/>
    <hyperlink ref="E16" location="cite_note-moblin-faq-10" display="cite_note-moblin-faq-10"/>
    <hyperlink ref="H16" r:id="rId53" tooltip="Clutter (computing)" display="http://en.wikipedia.org/wiki/Clutter_(computing)"/>
    <hyperlink ref="B17" r:id="rId54" tooltip="ASUS Eee PC" display="http://en.wikipedia.org/wiki/ASUS_Eee_PC"/>
    <hyperlink ref="E17" r:id="rId55" tooltip="Fedora (operating system)" display="http://en.wikipedia.org/wiki/Fedora_(operating_system)"/>
    <hyperlink ref="H17" r:id="rId56" tooltip="XFCE" display="http://en.wikipedia.org/wiki/XFCE"/>
    <hyperlink ref="M17" r:id="rId57" tooltip="RPM Package Manager" display="http://en.wikipedia.org/wiki/RPM_Package_Manager"/>
    <hyperlink ref="A18" r:id="rId58" tooltip="Ubuntu Netbook Edition" display="http://en.wikipedia.org/wiki/Ubuntu_Netbook_Edition"/>
    <hyperlink ref="C18" r:id="rId59" tooltip="Canonical Ltd." display="http://en.wikipedia.org/wiki/Canonical_Ltd."/>
    <hyperlink ref="D18" r:id="rId60" tooltip="Canonical Ltd." display="http://en.wikipedia.org/wiki/Canonical_Ltd."/>
    <hyperlink ref="E18" r:id="rId61" tooltip="Ubuntu (operating system)" display="http://en.wikipedia.org/wiki/Ubuntu_(operating_system)"/>
    <hyperlink ref="H18" r:id="rId62" tooltip="Unity (desktop environment)" display="http://en.wikipedia.org/wiki/Unity_(desktop_environment)"/>
    <hyperlink ref="M18" r:id="rId63" tooltip="Advanced Packaging Tool" display="http://en.wikipedia.org/wiki/Advanced_Packaging_Tool"/>
  </hyperlinks>
  <pageMargins left="0.7" right="0.7" top="0.75" bottom="0.75" header="0.3" footer="0.3"/>
  <pageSetup paperSize="9" orientation="portrait" horizontalDpi="4294967293" verticalDpi="4294967293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5" sqref="D5"/>
    </sheetView>
  </sheetViews>
  <sheetFormatPr baseColWidth="10" defaultRowHeight="15" x14ac:dyDescent="0.25"/>
  <cols>
    <col min="1" max="1" width="21.140625" customWidth="1"/>
    <col min="2" max="2" width="16.140625" bestFit="1" customWidth="1"/>
    <col min="3" max="3" width="33.140625" bestFit="1" customWidth="1"/>
    <col min="4" max="4" width="27.5703125" bestFit="1" customWidth="1"/>
  </cols>
  <sheetData>
    <row r="1" spans="1:4" ht="90" thickBot="1" x14ac:dyDescent="0.3">
      <c r="A1" s="8" t="s">
        <v>0</v>
      </c>
      <c r="B1" s="8" t="s">
        <v>31</v>
      </c>
      <c r="C1" s="8" t="s">
        <v>32</v>
      </c>
      <c r="D1" s="8" t="s">
        <v>33</v>
      </c>
    </row>
    <row r="2" spans="1:4" ht="15.75" thickBot="1" x14ac:dyDescent="0.3">
      <c r="A2" s="9" t="s">
        <v>15</v>
      </c>
      <c r="B2" s="10">
        <v>6</v>
      </c>
      <c r="C2" s="10">
        <v>6</v>
      </c>
      <c r="D2" s="10">
        <v>6</v>
      </c>
    </row>
    <row r="3" spans="1:4" ht="15.75" thickBot="1" x14ac:dyDescent="0.3">
      <c r="A3" s="11" t="s">
        <v>34</v>
      </c>
      <c r="B3" s="10">
        <v>3</v>
      </c>
      <c r="C3" s="9">
        <v>2</v>
      </c>
      <c r="D3" s="10">
        <v>6</v>
      </c>
    </row>
    <row r="4" spans="1:4" ht="15.75" thickBot="1" x14ac:dyDescent="0.3">
      <c r="A4" s="9" t="s">
        <v>35</v>
      </c>
      <c r="B4" s="10">
        <v>3</v>
      </c>
      <c r="C4" s="10">
        <v>4</v>
      </c>
      <c r="D4" s="10">
        <v>2</v>
      </c>
    </row>
    <row r="5" spans="1:4" ht="15.75" thickBot="1" x14ac:dyDescent="0.3">
      <c r="A5" s="9" t="s">
        <v>19</v>
      </c>
      <c r="B5" s="10">
        <v>6</v>
      </c>
      <c r="C5" s="10">
        <v>6</v>
      </c>
      <c r="D5" s="10">
        <v>6</v>
      </c>
    </row>
    <row r="6" spans="1:4" ht="15.75" thickBot="1" x14ac:dyDescent="0.3">
      <c r="A6" s="9" t="s">
        <v>36</v>
      </c>
      <c r="B6" s="10">
        <v>6</v>
      </c>
      <c r="C6" s="10">
        <v>6</v>
      </c>
      <c r="D6" s="10">
        <v>6</v>
      </c>
    </row>
    <row r="7" spans="1:4" ht="15.75" thickBot="1" x14ac:dyDescent="0.3">
      <c r="A7" s="11" t="s">
        <v>22</v>
      </c>
      <c r="B7" s="9">
        <v>3</v>
      </c>
      <c r="C7" s="10">
        <v>6</v>
      </c>
      <c r="D7" s="10">
        <v>6</v>
      </c>
    </row>
    <row r="8" spans="1:4" ht="15.75" thickBot="1" x14ac:dyDescent="0.3">
      <c r="A8" s="9" t="s">
        <v>23</v>
      </c>
      <c r="B8" s="10">
        <v>6</v>
      </c>
      <c r="C8" s="10">
        <v>6</v>
      </c>
      <c r="D8" s="10">
        <v>6</v>
      </c>
    </row>
    <row r="9" spans="1:4" ht="15.75" thickBot="1" x14ac:dyDescent="0.3">
      <c r="A9" s="9" t="s">
        <v>24</v>
      </c>
      <c r="B9" s="10">
        <v>6</v>
      </c>
      <c r="C9" s="10">
        <v>6</v>
      </c>
      <c r="D9" s="10">
        <v>6</v>
      </c>
    </row>
    <row r="10" spans="1:4" ht="15.75" thickBot="1" x14ac:dyDescent="0.3">
      <c r="A10" s="9" t="s">
        <v>25</v>
      </c>
      <c r="B10" s="10">
        <v>6</v>
      </c>
      <c r="C10" s="10">
        <v>6</v>
      </c>
      <c r="D10" s="10">
        <v>6</v>
      </c>
    </row>
    <row r="11" spans="1:4" ht="15.75" thickBot="1" x14ac:dyDescent="0.3">
      <c r="A11" s="9" t="s">
        <v>37</v>
      </c>
      <c r="B11" s="10">
        <v>3</v>
      </c>
      <c r="C11" s="10">
        <v>6</v>
      </c>
      <c r="D11" s="10">
        <v>6</v>
      </c>
    </row>
    <row r="12" spans="1:4" ht="15.75" thickBot="1" x14ac:dyDescent="0.3">
      <c r="A12" s="12" t="s">
        <v>38</v>
      </c>
      <c r="B12" s="10">
        <v>6</v>
      </c>
      <c r="C12" s="10">
        <v>6</v>
      </c>
      <c r="D12" s="10">
        <v>6</v>
      </c>
    </row>
    <row r="13" spans="1:4" ht="26.25" thickBot="1" x14ac:dyDescent="0.3">
      <c r="A13" s="9" t="s">
        <v>30</v>
      </c>
      <c r="B13" s="10">
        <v>6</v>
      </c>
      <c r="C13" s="10">
        <v>6</v>
      </c>
      <c r="D13" s="13">
        <v>6</v>
      </c>
    </row>
  </sheetData>
  <hyperlinks>
    <hyperlink ref="A2" r:id="rId1" tooltip="Joli OS" display="http://en.wikipedia.org/wiki/Joli_OS"/>
    <hyperlink ref="C3" location="cite_note-13" display="cite_note-13"/>
    <hyperlink ref="A4" r:id="rId2" tooltip="Puppeee Linux (page does not exist)" display="http://en.wikipedia.org/w/index.php?title=Puppeee_Linux&amp;action=edit&amp;redlink=1"/>
    <hyperlink ref="A5" r:id="rId3" tooltip="EasyPeasy" display="http://en.wikipedia.org/wiki/EasyPeasy"/>
    <hyperlink ref="A6" r:id="rId4" tooltip="Aurora (operating system)" display="http://en.wikipedia.org/wiki/Aurora_(operating_system)"/>
    <hyperlink ref="B7" location="cite_note-14" display="cite_note-14"/>
    <hyperlink ref="A8" r:id="rId5" tooltip="OpenGEU" display="http://en.wikipedia.org/wiki/OpenGEU"/>
    <hyperlink ref="A9" r:id="rId6" tooltip="Firefly Linux (page does not exist)" display="http://en.wikipedia.org/w/index.php?title=Firefly_Linux&amp;action=edit&amp;redlink=1"/>
    <hyperlink ref="A10" r:id="rId7" tooltip="Kuki Linux" display="http://en.wikipedia.org/wiki/Kuki_Linux"/>
    <hyperlink ref="A11" r:id="rId8" tooltip="Moblin" display="http://en.wikipedia.org/wiki/Moblin"/>
    <hyperlink ref="A13" r:id="rId9" tooltip="Ubuntu Netbook Edition" display="http://en.wikipedia.org/wiki/Ubuntu_Netbook_Edi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Features</vt:lpstr>
      <vt:lpstr>Specific 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2013-05-12T19:12:58Z</dcterms:created>
  <dcterms:modified xsi:type="dcterms:W3CDTF">2013-05-15T06:47:45Z</dcterms:modified>
</cp:coreProperties>
</file>