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28515" windowHeight="12585"/>
  </bookViews>
  <sheets>
    <sheet name="General Information" sheetId="1" r:id="rId1"/>
    <sheet name="Operating System Support" sheetId="2" r:id="rId2"/>
    <sheet name="Features" sheetId="3" r:id="rId3"/>
  </sheets>
  <calcPr calcId="125725"/>
</workbook>
</file>

<file path=xl/calcChain.xml><?xml version="1.0" encoding="utf-8"?>
<calcChain xmlns="http://schemas.openxmlformats.org/spreadsheetml/2006/main">
  <c r="L32" i="1"/>
  <c r="M32"/>
  <c r="N32"/>
  <c r="N33" s="1"/>
  <c r="O32"/>
  <c r="O33" s="1"/>
  <c r="P32"/>
  <c r="Q32"/>
  <c r="R32"/>
  <c r="K32"/>
  <c r="L31"/>
  <c r="M31"/>
  <c r="M33" s="1"/>
  <c r="N31"/>
  <c r="O31"/>
  <c r="P31"/>
  <c r="Q31"/>
  <c r="Q33" s="1"/>
  <c r="R31"/>
  <c r="K31"/>
  <c r="L30"/>
  <c r="M30"/>
  <c r="N30"/>
  <c r="O30"/>
  <c r="P30"/>
  <c r="P33" s="1"/>
  <c r="Q30"/>
  <c r="R30"/>
  <c r="K30"/>
  <c r="J32"/>
  <c r="J31"/>
  <c r="J33" s="1"/>
  <c r="J30"/>
  <c r="R33"/>
  <c r="I32" l="1"/>
  <c r="L33"/>
  <c r="I31"/>
  <c r="I30"/>
  <c r="K33"/>
  <c r="I33" l="1"/>
</calcChain>
</file>

<file path=xl/sharedStrings.xml><?xml version="1.0" encoding="utf-8"?>
<sst xmlns="http://schemas.openxmlformats.org/spreadsheetml/2006/main" count="107" uniqueCount="61">
  <si>
    <t>Protocol</t>
  </si>
  <si>
    <t>Author, creator</t>
  </si>
  <si>
    <t>First public release date</t>
  </si>
  <si>
    <t>Latest stable version</t>
  </si>
  <si>
    <t>Cost (USD)</t>
  </si>
  <si>
    <t>Software license</t>
  </si>
  <si>
    <t>Programming language</t>
  </si>
  <si>
    <t>AChat</t>
  </si>
  <si>
    <t>Akeni LAN Messenger</t>
  </si>
  <si>
    <t>BigAnt Messenger</t>
  </si>
  <si>
    <t>Bopup Messenger</t>
  </si>
  <si>
    <t>BORGChat</t>
  </si>
  <si>
    <t>DeskAlerts</t>
  </si>
  <si>
    <t>dMessage</t>
  </si>
  <si>
    <t>iChat</t>
  </si>
  <si>
    <t>iptux</t>
  </si>
  <si>
    <t>LAN Chat Enterprise</t>
  </si>
  <si>
    <t>LinPopUp</t>
  </si>
  <si>
    <t>Miranda IM</t>
  </si>
  <si>
    <t>Net-C</t>
  </si>
  <si>
    <t>Outlook LAN Messenger</t>
  </si>
  <si>
    <t>Pichat</t>
  </si>
  <si>
    <t>PopNote</t>
  </si>
  <si>
    <t>Qualia LAN Messenger</t>
  </si>
  <si>
    <t>Softros LAN Messenger</t>
  </si>
  <si>
    <t>Squiggle LAN Messenger</t>
  </si>
  <si>
    <t>TSR LAN Messenger</t>
  </si>
  <si>
    <t>Vypress Chat</t>
  </si>
  <si>
    <t>Vypress Messenger</t>
  </si>
  <si>
    <t>WinMessenger</t>
  </si>
  <si>
    <t>Winpopup LAN Messenger</t>
  </si>
  <si>
    <t>LAN Messenger v3</t>
  </si>
  <si>
    <t>Windows</t>
  </si>
  <si>
    <t>OS X</t>
  </si>
  <si>
    <t>Linux</t>
  </si>
  <si>
    <t>BSD</t>
  </si>
  <si>
    <t>Unix</t>
  </si>
  <si>
    <t>Toolkits or SDKs</t>
  </si>
  <si>
    <t>Private messages</t>
  </si>
  <si>
    <t>Private chat</t>
  </si>
  <si>
    <t>Public chat</t>
  </si>
  <si>
    <t>Message board</t>
  </si>
  <si>
    <t>Encryption</t>
  </si>
  <si>
    <t>File transfer</t>
  </si>
  <si>
    <t>Unicode (UTF-8)</t>
  </si>
  <si>
    <t>Message filtration</t>
  </si>
  <si>
    <t>Graphical smileys</t>
  </si>
  <si>
    <t>Message logging</t>
  </si>
  <si>
    <t>Whiteboard</t>
  </si>
  <si>
    <t>Terminal Service Compatibility</t>
  </si>
  <si>
    <t>User base in Active Directory</t>
  </si>
  <si>
    <t>Serverless (No server required)</t>
  </si>
  <si>
    <t>Overroot Squiggle LAN Messenger</t>
  </si>
  <si>
    <t>Lan Messenger V3</t>
  </si>
  <si>
    <r>
      <t>iChat</t>
    </r>
    <r>
      <rPr>
        <b/>
        <sz val="10"/>
        <color rgb="FF000000"/>
        <rFont val="Arial"/>
        <family val="2"/>
      </rPr>
      <t> </t>
    </r>
    <r>
      <rPr>
        <b/>
        <vertAlign val="superscript"/>
        <sz val="10"/>
        <color rgb="FF0645AD"/>
        <rFont val="Arial"/>
        <family val="2"/>
      </rPr>
      <t>1</t>
    </r>
  </si>
  <si>
    <t>nb Cells</t>
  </si>
  <si>
    <t>patterns amount</t>
  </si>
  <si>
    <t>tab1</t>
  </si>
  <si>
    <t>tab2</t>
  </si>
  <si>
    <t>tab3</t>
  </si>
  <si>
    <t>total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</si>
</sst>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645AD"/>
      <name val="Arial"/>
      <family val="2"/>
    </font>
    <font>
      <b/>
      <vertAlign val="superscript"/>
      <sz val="10"/>
      <color rgb="FF0645AD"/>
      <name val="Arial"/>
      <family val="2"/>
    </font>
    <font>
      <b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99DD"/>
        <bgColor indexed="64"/>
      </patternFill>
    </fill>
    <fill>
      <patternFill patternType="solid">
        <fgColor rgb="FFFFC65D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0" borderId="0" xfId="0" applyFont="1"/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3" fillId="3" borderId="2" xfId="1" applyFont="1" applyFill="1" applyBorder="1" applyAlignment="1">
      <alignment vertical="center" wrapText="1"/>
    </xf>
    <xf numFmtId="0" fontId="3" fillId="6" borderId="2" xfId="1" applyFont="1" applyFill="1" applyBorder="1" applyAlignment="1">
      <alignment vertical="center" wrapText="1"/>
    </xf>
    <xf numFmtId="0" fontId="9" fillId="0" borderId="3" xfId="0" applyFont="1" applyBorder="1" applyAlignment="1" applyProtection="1">
      <alignment horizontal="center" vertical="center"/>
    </xf>
    <xf numFmtId="0" fontId="9" fillId="0" borderId="3" xfId="0" applyFont="1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  <protection locked="0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/index.php?title=Bopup_Messenger&amp;action=edit&amp;redlink=1" TargetMode="External"/><Relationship Id="rId18" Type="http://schemas.openxmlformats.org/officeDocument/2006/relationships/hyperlink" Target="http://en.wikipedia.org/wiki/Freeware" TargetMode="External"/><Relationship Id="rId26" Type="http://schemas.openxmlformats.org/officeDocument/2006/relationships/hyperlink" Target="http://en.wikipedia.org/wiki/Proprietary_software" TargetMode="External"/><Relationship Id="rId39" Type="http://schemas.openxmlformats.org/officeDocument/2006/relationships/hyperlink" Target="http://en.wikipedia.org/w/index.php?title=Pichat&amp;action=edit&amp;redlink=1" TargetMode="External"/><Relationship Id="rId21" Type="http://schemas.openxmlformats.org/officeDocument/2006/relationships/hyperlink" Target="http://en.wikipedia.org/w/index.php?title=DMessage&amp;action=edit&amp;redlink=1" TargetMode="External"/><Relationship Id="rId34" Type="http://schemas.openxmlformats.org/officeDocument/2006/relationships/hyperlink" Target="http://en.wikipedia.org/wiki/C_(programming_language)" TargetMode="External"/><Relationship Id="rId42" Type="http://schemas.openxmlformats.org/officeDocument/2006/relationships/hyperlink" Target="http://en.wikipedia.org/w/index.php?title=Qualia_LAN_Messenger&amp;action=edit&amp;redlink=1" TargetMode="External"/><Relationship Id="rId47" Type="http://schemas.openxmlformats.org/officeDocument/2006/relationships/hyperlink" Target="http://en.wikipedia.org/w/index.php?title=TSR_LAN_Messenger&amp;action=edit&amp;redlink=1" TargetMode="External"/><Relationship Id="rId50" Type="http://schemas.openxmlformats.org/officeDocument/2006/relationships/hyperlink" Target="http://en.wikipedia.org/w/index.php?title=Vypress_Chat&amp;action=edit&amp;redlink=1" TargetMode="External"/><Relationship Id="rId55" Type="http://schemas.openxmlformats.org/officeDocument/2006/relationships/hyperlink" Target="http://en.wikipedia.org/wiki/Proprietary_software" TargetMode="External"/><Relationship Id="rId7" Type="http://schemas.openxmlformats.org/officeDocument/2006/relationships/hyperlink" Target="http://en.wikipedia.org/w/index.php?title=Akeni_LAN_Messenger&amp;action=edit&amp;redlink=1" TargetMode="External"/><Relationship Id="rId2" Type="http://schemas.openxmlformats.org/officeDocument/2006/relationships/hyperlink" Target="http://en.wikipedia.org/wiki/Software_license" TargetMode="External"/><Relationship Id="rId16" Type="http://schemas.openxmlformats.org/officeDocument/2006/relationships/hyperlink" Target="http://en.wikipedia.org/wiki/BORGChat" TargetMode="External"/><Relationship Id="rId20" Type="http://schemas.openxmlformats.org/officeDocument/2006/relationships/hyperlink" Target="http://en.wikipedia.org/wiki/Proprietary_software" TargetMode="External"/><Relationship Id="rId29" Type="http://schemas.openxmlformats.org/officeDocument/2006/relationships/hyperlink" Target="http://en.wikipedia.org/wiki/Net_Send" TargetMode="External"/><Relationship Id="rId41" Type="http://schemas.openxmlformats.org/officeDocument/2006/relationships/hyperlink" Target="http://en.wikipedia.org/wiki/BASIC" TargetMode="External"/><Relationship Id="rId54" Type="http://schemas.openxmlformats.org/officeDocument/2006/relationships/hyperlink" Target="http://en.wikipedia.org/w/index.php?title=Vypress_instant_messaging_protocol&amp;action=edit&amp;redlink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United_States_dollar" TargetMode="External"/><Relationship Id="rId6" Type="http://schemas.openxmlformats.org/officeDocument/2006/relationships/hyperlink" Target="http://en.wikipedia.org/wiki/Object_Pascal" TargetMode="External"/><Relationship Id="rId11" Type="http://schemas.openxmlformats.org/officeDocument/2006/relationships/hyperlink" Target="http://en.wikipedia.org/w/index.php?title=BigAnt_Messenger&amp;action=edit&amp;redlink=1" TargetMode="External"/><Relationship Id="rId24" Type="http://schemas.openxmlformats.org/officeDocument/2006/relationships/hyperlink" Target="http://en.wikipedia.org/wiki/Bonjour_(software)" TargetMode="External"/><Relationship Id="rId32" Type="http://schemas.openxmlformats.org/officeDocument/2006/relationships/hyperlink" Target="http://en.wikipedia.org/w/index.php?title=LinPopUp&amp;action=edit&amp;redlink=1" TargetMode="External"/><Relationship Id="rId37" Type="http://schemas.openxmlformats.org/officeDocument/2006/relationships/hyperlink" Target="http://en.wikipedia.org/w/index.php?title=Outlook_LAN_Messenger&amp;action=edit&amp;redlink=1" TargetMode="External"/><Relationship Id="rId40" Type="http://schemas.openxmlformats.org/officeDocument/2006/relationships/hyperlink" Target="http://en.wikipedia.org/w/index.php?title=PopNote&amp;action=edit&amp;redlink=1" TargetMode="External"/><Relationship Id="rId45" Type="http://schemas.openxmlformats.org/officeDocument/2006/relationships/hyperlink" Target="http://en.wikipedia.org/w/index.php?title=Squiggle_LAN_Messenger&amp;action=edit&amp;redlink=1" TargetMode="External"/><Relationship Id="rId53" Type="http://schemas.openxmlformats.org/officeDocument/2006/relationships/hyperlink" Target="http://en.wikipedia.org/w/index.php?title=Vypress_Messenger&amp;action=edit&amp;redlink=1" TargetMode="External"/><Relationship Id="rId58" Type="http://schemas.openxmlformats.org/officeDocument/2006/relationships/hyperlink" Target="http://en.wikipedia.org/w/index.php?title=Winpopup_LAN_Messenger&amp;action=edit&amp;redlink=1" TargetMode="External"/><Relationship Id="rId5" Type="http://schemas.openxmlformats.org/officeDocument/2006/relationships/hyperlink" Target="http://en.wikipedia.org/wiki/GNU_GPL" TargetMode="External"/><Relationship Id="rId15" Type="http://schemas.openxmlformats.org/officeDocument/2006/relationships/hyperlink" Target="http://en.wikipedia.org/wiki/Proprietary_software" TargetMode="External"/><Relationship Id="rId23" Type="http://schemas.openxmlformats.org/officeDocument/2006/relationships/hyperlink" Target="http://en.wikipedia.org/wiki/IChat" TargetMode="External"/><Relationship Id="rId28" Type="http://schemas.openxmlformats.org/officeDocument/2006/relationships/hyperlink" Target="http://en.wikipedia.org/w/index.php?title=Iptux&amp;action=edit&amp;redlink=1" TargetMode="External"/><Relationship Id="rId36" Type="http://schemas.openxmlformats.org/officeDocument/2006/relationships/hyperlink" Target="http://en.wikipedia.org/wiki/Java_(programming_language)" TargetMode="External"/><Relationship Id="rId49" Type="http://schemas.openxmlformats.org/officeDocument/2006/relationships/hyperlink" Target="http://en.wikipedia.org/wiki/C_Sharp_(programming_language)" TargetMode="External"/><Relationship Id="rId57" Type="http://schemas.openxmlformats.org/officeDocument/2006/relationships/hyperlink" Target="http://en.wikipedia.org/wiki/Proprietary_software" TargetMode="External"/><Relationship Id="rId61" Type="http://schemas.openxmlformats.org/officeDocument/2006/relationships/hyperlink" Target="http://en.wikipedia.org/wiki/Visual_Basic_.NET" TargetMode="External"/><Relationship Id="rId10" Type="http://schemas.openxmlformats.org/officeDocument/2006/relationships/hyperlink" Target="http://en.wikipedia.org/wiki/C%2B%2B" TargetMode="External"/><Relationship Id="rId19" Type="http://schemas.openxmlformats.org/officeDocument/2006/relationships/hyperlink" Target="http://en.wikipedia.org/w/index.php?title=DeskAlerts&amp;action=edit&amp;redlink=1" TargetMode="External"/><Relationship Id="rId31" Type="http://schemas.openxmlformats.org/officeDocument/2006/relationships/hyperlink" Target="http://en.wikipedia.org/wiki/Proprietary_software" TargetMode="External"/><Relationship Id="rId44" Type="http://schemas.openxmlformats.org/officeDocument/2006/relationships/hyperlink" Target="http://en.wikipedia.org/wiki/Proprietary_software" TargetMode="External"/><Relationship Id="rId52" Type="http://schemas.openxmlformats.org/officeDocument/2006/relationships/hyperlink" Target="http://en.wikipedia.org/wiki/Proprietary_software" TargetMode="External"/><Relationship Id="rId60" Type="http://schemas.openxmlformats.org/officeDocument/2006/relationships/hyperlink" Target="http://en.wikipedia.org/w/index.php?title=LAN_Messenger_v3&amp;action=edit&amp;redlink=1" TargetMode="External"/><Relationship Id="rId4" Type="http://schemas.openxmlformats.org/officeDocument/2006/relationships/hyperlink" Target="http://en.wikipedia.org/w/index.php?title=AChat&amp;action=edit&amp;redlink=1" TargetMode="External"/><Relationship Id="rId9" Type="http://schemas.openxmlformats.org/officeDocument/2006/relationships/hyperlink" Target="http://en.wikipedia.org/wiki/Proprietary_software" TargetMode="External"/><Relationship Id="rId14" Type="http://schemas.openxmlformats.org/officeDocument/2006/relationships/hyperlink" Target="http://en.wikipedia.org/w/index.php?title=Bopup_IM_protocol&amp;action=edit&amp;redlink=1" TargetMode="External"/><Relationship Id="rId22" Type="http://schemas.openxmlformats.org/officeDocument/2006/relationships/hyperlink" Target="http://en.wikipedia.org/wiki/Proprietary_software" TargetMode="External"/><Relationship Id="rId27" Type="http://schemas.openxmlformats.org/officeDocument/2006/relationships/hyperlink" Target="http://en.wikipedia.org/wiki/Objective-C" TargetMode="External"/><Relationship Id="rId30" Type="http://schemas.openxmlformats.org/officeDocument/2006/relationships/hyperlink" Target="http://en.wikipedia.org/w/index.php?title=LAN_Chat_Enterprise&amp;action=edit&amp;redlink=1" TargetMode="External"/><Relationship Id="rId35" Type="http://schemas.openxmlformats.org/officeDocument/2006/relationships/hyperlink" Target="http://en.wikipedia.org/w/index.php?title=Net-C&amp;action=edit&amp;redlink=1" TargetMode="External"/><Relationship Id="rId43" Type="http://schemas.openxmlformats.org/officeDocument/2006/relationships/hyperlink" Target="http://en.wikipedia.org/w/index.php?title=Softros_LAN_Messenger&amp;action=edit&amp;redlink=1" TargetMode="External"/><Relationship Id="rId48" Type="http://schemas.openxmlformats.org/officeDocument/2006/relationships/hyperlink" Target="http://en.wikipedia.org/wiki/Proprietary_software" TargetMode="External"/><Relationship Id="rId56" Type="http://schemas.openxmlformats.org/officeDocument/2006/relationships/hyperlink" Target="http://en.wikipedia.org/w/index.php?title=WinMessenger&amp;action=edit&amp;redlink=1" TargetMode="External"/><Relationship Id="rId8" Type="http://schemas.openxmlformats.org/officeDocument/2006/relationships/hyperlink" Target="http://en.wikipedia.org/w/index.php?title=Akeni_Network_Protocol&amp;action=edit&amp;redlink=1" TargetMode="External"/><Relationship Id="rId51" Type="http://schemas.openxmlformats.org/officeDocument/2006/relationships/hyperlink" Target="http://en.wikipedia.org/w/index.php?title=Vypress_Chat_network_protocol&amp;action=edit&amp;redlink=1" TargetMode="External"/><Relationship Id="rId3" Type="http://schemas.openxmlformats.org/officeDocument/2006/relationships/hyperlink" Target="http://en.wikipedia.org/wiki/Programming_language" TargetMode="External"/><Relationship Id="rId12" Type="http://schemas.openxmlformats.org/officeDocument/2006/relationships/hyperlink" Target="http://en.wikipedia.org/wiki/Proprietary_software" TargetMode="External"/><Relationship Id="rId17" Type="http://schemas.openxmlformats.org/officeDocument/2006/relationships/hyperlink" Target="http://en.wikipedia.org/w/index.php?title=Template:Latest_stable_software_release/BORGChat&amp;action=edit" TargetMode="External"/><Relationship Id="rId25" Type="http://schemas.openxmlformats.org/officeDocument/2006/relationships/hyperlink" Target="http://en.wikipedia.org/wiki/Apple_Inc." TargetMode="External"/><Relationship Id="rId33" Type="http://schemas.openxmlformats.org/officeDocument/2006/relationships/hyperlink" Target="http://en.wikipedia.org/wiki/Miranda_IM" TargetMode="External"/><Relationship Id="rId38" Type="http://schemas.openxmlformats.org/officeDocument/2006/relationships/hyperlink" Target="http://en.wikipedia.org/wiki/Proprietary_software" TargetMode="External"/><Relationship Id="rId46" Type="http://schemas.openxmlformats.org/officeDocument/2006/relationships/hyperlink" Target="http://en.wikipedia.org/wiki/C_Sharp_(programming_language)" TargetMode="External"/><Relationship Id="rId59" Type="http://schemas.openxmlformats.org/officeDocument/2006/relationships/hyperlink" Target="http://en.wikipedia.org/wiki/Proprietary_softwar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/index.php?title=BigAnt_Messenger&amp;action=edit&amp;redlink=1" TargetMode="External"/><Relationship Id="rId13" Type="http://schemas.openxmlformats.org/officeDocument/2006/relationships/hyperlink" Target="http://en.wikipedia.org/wiki/IChat" TargetMode="External"/><Relationship Id="rId18" Type="http://schemas.openxmlformats.org/officeDocument/2006/relationships/hyperlink" Target="http://en.wikipedia.org/w/index.php?title=Net-C&amp;action=edit&amp;redlink=1" TargetMode="External"/><Relationship Id="rId26" Type="http://schemas.openxmlformats.org/officeDocument/2006/relationships/hyperlink" Target="http://en.wikipedia.org/w/index.php?title=Vypress_Chat&amp;action=edit&amp;redlink=1" TargetMode="External"/><Relationship Id="rId3" Type="http://schemas.openxmlformats.org/officeDocument/2006/relationships/hyperlink" Target="http://en.wikipedia.org/wiki/Linux" TargetMode="External"/><Relationship Id="rId21" Type="http://schemas.openxmlformats.org/officeDocument/2006/relationships/hyperlink" Target="http://en.wikipedia.org/w/index.php?title=PopNote&amp;action=edit&amp;redlink=1" TargetMode="External"/><Relationship Id="rId7" Type="http://schemas.openxmlformats.org/officeDocument/2006/relationships/hyperlink" Target="http://en.wikipedia.org/w/index.php?title=Akeni_LAN_Messenger&amp;action=edit&amp;redlink=1" TargetMode="External"/><Relationship Id="rId12" Type="http://schemas.openxmlformats.org/officeDocument/2006/relationships/hyperlink" Target="http://en.wikipedia.org/w/index.php?title=DMessage&amp;action=edit&amp;redlink=1" TargetMode="External"/><Relationship Id="rId17" Type="http://schemas.openxmlformats.org/officeDocument/2006/relationships/hyperlink" Target="http://en.wikipedia.org/wiki/Miranda_IM" TargetMode="External"/><Relationship Id="rId25" Type="http://schemas.openxmlformats.org/officeDocument/2006/relationships/hyperlink" Target="http://en.wikipedia.org/w/index.php?title=TSR_LAN_Messenger&amp;action=edit&amp;redlink=1" TargetMode="External"/><Relationship Id="rId2" Type="http://schemas.openxmlformats.org/officeDocument/2006/relationships/hyperlink" Target="http://en.wikipedia.org/wiki/OS_X" TargetMode="External"/><Relationship Id="rId16" Type="http://schemas.openxmlformats.org/officeDocument/2006/relationships/hyperlink" Target="http://en.wikipedia.org/w/index.php?title=LinPopUp&amp;action=edit&amp;redlink=1" TargetMode="External"/><Relationship Id="rId20" Type="http://schemas.openxmlformats.org/officeDocument/2006/relationships/hyperlink" Target="http://en.wikipedia.org/w/index.php?title=Pichat&amp;action=edit&amp;redlink=1" TargetMode="External"/><Relationship Id="rId29" Type="http://schemas.openxmlformats.org/officeDocument/2006/relationships/hyperlink" Target="http://en.wikipedia.org/w/index.php?title=Winpopup_LAN_Messenger&amp;action=edit&amp;redlink=1" TargetMode="External"/><Relationship Id="rId1" Type="http://schemas.openxmlformats.org/officeDocument/2006/relationships/hyperlink" Target="http://en.wikipedia.org/wiki/Microsoft_Windows" TargetMode="External"/><Relationship Id="rId6" Type="http://schemas.openxmlformats.org/officeDocument/2006/relationships/hyperlink" Target="http://en.wikipedia.org/w/index.php?title=AChat&amp;action=edit&amp;redlink=1" TargetMode="External"/><Relationship Id="rId11" Type="http://schemas.openxmlformats.org/officeDocument/2006/relationships/hyperlink" Target="http://en.wikipedia.org/w/index.php?title=DeskAlerts&amp;action=edit&amp;redlink=1" TargetMode="External"/><Relationship Id="rId24" Type="http://schemas.openxmlformats.org/officeDocument/2006/relationships/hyperlink" Target="http://en.wikipedia.org/w/index.php?title=Squiggle_LAN_Messenger&amp;action=edit&amp;redlink=1" TargetMode="External"/><Relationship Id="rId5" Type="http://schemas.openxmlformats.org/officeDocument/2006/relationships/hyperlink" Target="http://en.wikipedia.org/wiki/Unix" TargetMode="External"/><Relationship Id="rId15" Type="http://schemas.openxmlformats.org/officeDocument/2006/relationships/hyperlink" Target="http://en.wikipedia.org/w/index.php?title=LAN_Chat_Enterprise&amp;action=edit&amp;redlink=1" TargetMode="External"/><Relationship Id="rId23" Type="http://schemas.openxmlformats.org/officeDocument/2006/relationships/hyperlink" Target="http://en.wikipedia.org/w/index.php?title=Softros_LAN_Messenger&amp;action=edit&amp;redlink=1" TargetMode="External"/><Relationship Id="rId28" Type="http://schemas.openxmlformats.org/officeDocument/2006/relationships/hyperlink" Target="http://en.wikipedia.org/w/index.php?title=WinMessenger&amp;action=edit&amp;redlink=1" TargetMode="External"/><Relationship Id="rId10" Type="http://schemas.openxmlformats.org/officeDocument/2006/relationships/hyperlink" Target="http://en.wikipedia.org/wiki/BORGChat" TargetMode="External"/><Relationship Id="rId19" Type="http://schemas.openxmlformats.org/officeDocument/2006/relationships/hyperlink" Target="http://en.wikipedia.org/w/index.php?title=Outlook_LAN_Messenger&amp;action=edit&amp;redlink=1" TargetMode="External"/><Relationship Id="rId4" Type="http://schemas.openxmlformats.org/officeDocument/2006/relationships/hyperlink" Target="http://en.wikipedia.org/wiki/BSD" TargetMode="External"/><Relationship Id="rId9" Type="http://schemas.openxmlformats.org/officeDocument/2006/relationships/hyperlink" Target="http://en.wikipedia.org/w/index.php?title=Bopup_Messenger&amp;action=edit&amp;redlink=1" TargetMode="External"/><Relationship Id="rId14" Type="http://schemas.openxmlformats.org/officeDocument/2006/relationships/hyperlink" Target="http://en.wikipedia.org/w/index.php?title=Iptux&amp;action=edit&amp;redlink=1" TargetMode="External"/><Relationship Id="rId22" Type="http://schemas.openxmlformats.org/officeDocument/2006/relationships/hyperlink" Target="http://en.wikipedia.org/w/index.php?title=Qualia_LAN_Messenger&amp;action=edit&amp;redlink=1" TargetMode="External"/><Relationship Id="rId27" Type="http://schemas.openxmlformats.org/officeDocument/2006/relationships/hyperlink" Target="http://en.wikipedia.org/w/index.php?title=Vypress_Messenger&amp;action=edit&amp;redlink=1" TargetMode="External"/><Relationship Id="rId30" Type="http://schemas.openxmlformats.org/officeDocument/2006/relationships/hyperlink" Target="http://en.wikipedia.org/w/index.php?title=LAN_Messenger_v3&amp;action=edit&amp;redlink=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/index.php?title=Iptux&amp;action=edit&amp;redlink=1" TargetMode="External"/><Relationship Id="rId13" Type="http://schemas.openxmlformats.org/officeDocument/2006/relationships/hyperlink" Target="http://en.wikipedia.org/w/index.php?title=Overroot_Squiggle_LAN_Messenger&amp;action=edit&amp;redlink=1" TargetMode="External"/><Relationship Id="rId18" Type="http://schemas.openxmlformats.org/officeDocument/2006/relationships/hyperlink" Target="http://en.wikipedia.org/w/index.php?title=Softros_LAN_Messenger&amp;action=edit&amp;redlink=1" TargetMode="External"/><Relationship Id="rId3" Type="http://schemas.openxmlformats.org/officeDocument/2006/relationships/hyperlink" Target="http://en.wikipedia.org/w/index.php?title=Akeni_LAN_Messenger&amp;action=edit&amp;redlink=1" TargetMode="External"/><Relationship Id="rId21" Type="http://schemas.openxmlformats.org/officeDocument/2006/relationships/hyperlink" Target="http://en.wikipedia.org/w/index.php?title=Vypress_Messenger&amp;action=edit&amp;redlink=1" TargetMode="External"/><Relationship Id="rId7" Type="http://schemas.openxmlformats.org/officeDocument/2006/relationships/hyperlink" Target="http://en.wikipedia.org/w/index.php?title=DMessage&amp;action=edit&amp;redlink=1" TargetMode="External"/><Relationship Id="rId12" Type="http://schemas.openxmlformats.org/officeDocument/2006/relationships/hyperlink" Target="http://en.wikipedia.org/w/index.php?title=Net-C&amp;action=edit&amp;redlink=1" TargetMode="External"/><Relationship Id="rId17" Type="http://schemas.openxmlformats.org/officeDocument/2006/relationships/hyperlink" Target="http://en.wikipedia.org/w/index.php?title=Qualia_LAN_Messenger&amp;action=edit&amp;redlink=1" TargetMode="External"/><Relationship Id="rId2" Type="http://schemas.openxmlformats.org/officeDocument/2006/relationships/hyperlink" Target="http://en.wikipedia.org/w/index.php?title=AChat&amp;action=edit&amp;redlink=1" TargetMode="External"/><Relationship Id="rId16" Type="http://schemas.openxmlformats.org/officeDocument/2006/relationships/hyperlink" Target="http://en.wikipedia.org/w/index.php?title=PopNote&amp;action=edit&amp;redlink=1" TargetMode="External"/><Relationship Id="rId20" Type="http://schemas.openxmlformats.org/officeDocument/2006/relationships/hyperlink" Target="http://en.wikipedia.org/w/index.php?title=Vypress_Chat&amp;action=edit&amp;redlink=1" TargetMode="External"/><Relationship Id="rId1" Type="http://schemas.openxmlformats.org/officeDocument/2006/relationships/hyperlink" Target="http://en.wikipedia.org/wiki/Smiley" TargetMode="External"/><Relationship Id="rId6" Type="http://schemas.openxmlformats.org/officeDocument/2006/relationships/hyperlink" Target="http://en.wikipedia.org/wiki/BORGChat" TargetMode="External"/><Relationship Id="rId11" Type="http://schemas.openxmlformats.org/officeDocument/2006/relationships/hyperlink" Target="http://en.wikipedia.org/wiki/Miranda_IM" TargetMode="External"/><Relationship Id="rId24" Type="http://schemas.openxmlformats.org/officeDocument/2006/relationships/hyperlink" Target="http://en.wikipedia.org/w/index.php?title=Lan_Messenger_V3&amp;action=edit&amp;redlink=1" TargetMode="External"/><Relationship Id="rId5" Type="http://schemas.openxmlformats.org/officeDocument/2006/relationships/hyperlink" Target="http://en.wikipedia.org/w/index.php?title=Bopup_Messenger&amp;action=edit&amp;redlink=1" TargetMode="External"/><Relationship Id="rId15" Type="http://schemas.openxmlformats.org/officeDocument/2006/relationships/hyperlink" Target="http://en.wikipedia.org/w/index.php?title=Pichat&amp;action=edit&amp;redlink=1" TargetMode="External"/><Relationship Id="rId23" Type="http://schemas.openxmlformats.org/officeDocument/2006/relationships/hyperlink" Target="http://en.wikipedia.org/w/index.php?title=Winpopup_LAN_Messenger&amp;action=edit&amp;redlink=1" TargetMode="External"/><Relationship Id="rId10" Type="http://schemas.openxmlformats.org/officeDocument/2006/relationships/hyperlink" Target="http://en.wikipedia.org/w/index.php?title=LinPopUp&amp;action=edit&amp;redlink=1" TargetMode="External"/><Relationship Id="rId19" Type="http://schemas.openxmlformats.org/officeDocument/2006/relationships/hyperlink" Target="http://en.wikipedia.org/w/index.php?title=TSR_LAN_Messenger&amp;action=edit&amp;redlink=1" TargetMode="External"/><Relationship Id="rId4" Type="http://schemas.openxmlformats.org/officeDocument/2006/relationships/hyperlink" Target="http://en.wikipedia.org/w/index.php?title=BigAnt_Messenger&amp;action=edit&amp;redlink=1" TargetMode="External"/><Relationship Id="rId9" Type="http://schemas.openxmlformats.org/officeDocument/2006/relationships/hyperlink" Target="http://en.wikipedia.org/w/index.php?title=LAN_Chat_Enterprise&amp;action=edit&amp;redlink=1" TargetMode="External"/><Relationship Id="rId14" Type="http://schemas.openxmlformats.org/officeDocument/2006/relationships/hyperlink" Target="http://en.wikipedia.org/w/index.php?title=Outlook_LAN_Messenger&amp;action=edit&amp;redlink=1" TargetMode="External"/><Relationship Id="rId22" Type="http://schemas.openxmlformats.org/officeDocument/2006/relationships/hyperlink" Target="http://en.wikipedia.org/w/index.php?title=WinMessenger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J33" sqref="J33:R33"/>
    </sheetView>
  </sheetViews>
  <sheetFormatPr baseColWidth="10" defaultRowHeight="12.75"/>
  <cols>
    <col min="1" max="1" width="32" style="3" customWidth="1"/>
    <col min="2" max="16384" width="11.42578125" style="3"/>
  </cols>
  <sheetData>
    <row r="1" spans="1:8" ht="39" thickBot="1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</row>
    <row r="2" spans="1:8" ht="13.5" thickBot="1">
      <c r="A2" s="2" t="s">
        <v>7</v>
      </c>
      <c r="B2" s="4">
        <v>5</v>
      </c>
      <c r="C2" s="5">
        <v>3</v>
      </c>
      <c r="D2" s="5">
        <v>8</v>
      </c>
      <c r="E2" s="5">
        <v>8</v>
      </c>
      <c r="F2" s="6">
        <v>3</v>
      </c>
      <c r="G2" s="6">
        <v>3</v>
      </c>
      <c r="H2" s="7">
        <v>4</v>
      </c>
    </row>
    <row r="3" spans="1:8" ht="13.5" thickBot="1">
      <c r="A3" s="2" t="s">
        <v>8</v>
      </c>
      <c r="B3" s="7">
        <v>3</v>
      </c>
      <c r="C3" s="5">
        <v>3</v>
      </c>
      <c r="D3" s="5">
        <v>8</v>
      </c>
      <c r="E3" s="5">
        <v>8</v>
      </c>
      <c r="F3" s="8">
        <v>4</v>
      </c>
      <c r="G3" s="9">
        <v>4</v>
      </c>
      <c r="H3" s="7">
        <v>3</v>
      </c>
    </row>
    <row r="4" spans="1:8" ht="13.5" thickBot="1">
      <c r="A4" s="2" t="s">
        <v>9</v>
      </c>
      <c r="B4" s="4">
        <v>5</v>
      </c>
      <c r="C4" s="5">
        <v>3</v>
      </c>
      <c r="D4" s="5">
        <v>8</v>
      </c>
      <c r="E4" s="5">
        <v>8</v>
      </c>
      <c r="F4" s="8">
        <v>4</v>
      </c>
      <c r="G4" s="9">
        <v>4</v>
      </c>
      <c r="H4" s="4">
        <v>5</v>
      </c>
    </row>
    <row r="5" spans="1:8" ht="13.5" thickBot="1">
      <c r="A5" s="2" t="s">
        <v>10</v>
      </c>
      <c r="B5" s="7">
        <v>3</v>
      </c>
      <c r="C5" s="5">
        <v>3</v>
      </c>
      <c r="D5" s="5">
        <v>8</v>
      </c>
      <c r="E5" s="5">
        <v>8</v>
      </c>
      <c r="F5" s="8">
        <v>4</v>
      </c>
      <c r="G5" s="9">
        <v>4</v>
      </c>
      <c r="H5" s="5">
        <v>3</v>
      </c>
    </row>
    <row r="6" spans="1:8" ht="13.5" thickBot="1">
      <c r="A6" s="2" t="s">
        <v>11</v>
      </c>
      <c r="B6" s="4">
        <v>5</v>
      </c>
      <c r="C6" s="5">
        <v>3</v>
      </c>
      <c r="D6" s="5">
        <v>8</v>
      </c>
      <c r="E6" s="7">
        <v>8</v>
      </c>
      <c r="F6" s="6">
        <v>3</v>
      </c>
      <c r="G6" s="6">
        <v>3</v>
      </c>
      <c r="H6" s="4">
        <v>5</v>
      </c>
    </row>
    <row r="7" spans="1:8" ht="13.5" thickBot="1">
      <c r="A7" s="2" t="s">
        <v>12</v>
      </c>
      <c r="B7" s="4">
        <v>5</v>
      </c>
      <c r="C7" s="5">
        <v>3</v>
      </c>
      <c r="D7" s="5">
        <v>8</v>
      </c>
      <c r="E7" s="5">
        <v>8</v>
      </c>
      <c r="F7" s="10">
        <v>4</v>
      </c>
      <c r="G7" s="9">
        <v>3</v>
      </c>
      <c r="H7" s="4">
        <v>5</v>
      </c>
    </row>
    <row r="8" spans="1:8" ht="13.5" thickBot="1">
      <c r="A8" s="18" t="s">
        <v>13</v>
      </c>
      <c r="B8" s="16">
        <v>5</v>
      </c>
      <c r="C8" s="17">
        <v>3</v>
      </c>
      <c r="D8" s="17">
        <v>8</v>
      </c>
      <c r="E8" s="17">
        <v>8</v>
      </c>
      <c r="F8" s="11">
        <v>7</v>
      </c>
      <c r="G8" s="19">
        <v>3</v>
      </c>
      <c r="H8" s="16">
        <v>5</v>
      </c>
    </row>
    <row r="9" spans="1:8" ht="13.5" thickBot="1">
      <c r="A9" s="2" t="s">
        <v>14</v>
      </c>
      <c r="B9" s="7">
        <v>3</v>
      </c>
      <c r="C9" s="7">
        <v>3</v>
      </c>
      <c r="D9" s="5">
        <v>8</v>
      </c>
      <c r="E9" s="5">
        <v>8</v>
      </c>
      <c r="F9" s="8">
        <v>4</v>
      </c>
      <c r="G9" s="9">
        <v>3</v>
      </c>
      <c r="H9" s="7">
        <v>3</v>
      </c>
    </row>
    <row r="10" spans="1:8" ht="13.5" thickBot="1">
      <c r="A10" s="2" t="s">
        <v>15</v>
      </c>
      <c r="B10" s="7">
        <v>3</v>
      </c>
      <c r="C10" s="5">
        <v>4</v>
      </c>
      <c r="D10" s="5">
        <v>8</v>
      </c>
      <c r="E10" s="5">
        <v>8</v>
      </c>
      <c r="F10" s="6">
        <v>3</v>
      </c>
      <c r="G10" s="12">
        <v>3</v>
      </c>
      <c r="H10" s="4">
        <v>5</v>
      </c>
    </row>
    <row r="11" spans="1:8" ht="13.5" thickBot="1">
      <c r="A11" s="2" t="s">
        <v>16</v>
      </c>
      <c r="B11" s="4">
        <v>5</v>
      </c>
      <c r="C11" s="5">
        <v>3</v>
      </c>
      <c r="D11" s="5">
        <v>8</v>
      </c>
      <c r="E11" s="5">
        <v>8</v>
      </c>
      <c r="F11" s="8">
        <v>4</v>
      </c>
      <c r="G11" s="9">
        <v>3</v>
      </c>
      <c r="H11" s="4">
        <v>5</v>
      </c>
    </row>
    <row r="12" spans="1:8" ht="13.5" thickBot="1">
      <c r="A12" s="2" t="s">
        <v>17</v>
      </c>
      <c r="B12" s="5">
        <v>3</v>
      </c>
      <c r="C12" s="5">
        <v>3</v>
      </c>
      <c r="D12" s="5">
        <v>8</v>
      </c>
      <c r="E12" s="5">
        <v>8</v>
      </c>
      <c r="F12" s="6">
        <v>3</v>
      </c>
      <c r="G12" s="12">
        <v>3</v>
      </c>
      <c r="H12" s="5">
        <v>3</v>
      </c>
    </row>
    <row r="13" spans="1:8" ht="13.5" thickBot="1">
      <c r="A13" s="2" t="s">
        <v>18</v>
      </c>
      <c r="B13" s="5">
        <v>3</v>
      </c>
      <c r="C13" s="5">
        <v>3</v>
      </c>
      <c r="D13" s="5">
        <v>8</v>
      </c>
      <c r="E13" s="5">
        <v>8</v>
      </c>
      <c r="F13" s="12">
        <v>3</v>
      </c>
      <c r="G13" s="12">
        <v>3</v>
      </c>
      <c r="H13" s="7">
        <v>4</v>
      </c>
    </row>
    <row r="14" spans="1:8" ht="13.5" thickBot="1">
      <c r="A14" s="2" t="s">
        <v>19</v>
      </c>
      <c r="B14" s="4">
        <v>5</v>
      </c>
      <c r="C14" s="5">
        <v>3</v>
      </c>
      <c r="D14" s="5">
        <v>8</v>
      </c>
      <c r="E14" s="5">
        <v>8</v>
      </c>
      <c r="F14" s="6">
        <v>3</v>
      </c>
      <c r="G14" s="12">
        <v>3</v>
      </c>
      <c r="H14" s="7">
        <v>3</v>
      </c>
    </row>
    <row r="15" spans="1:8" ht="13.5" thickBot="1">
      <c r="A15" s="2" t="s">
        <v>20</v>
      </c>
      <c r="B15" s="4">
        <v>5</v>
      </c>
      <c r="C15" s="5">
        <v>3</v>
      </c>
      <c r="D15" s="5">
        <v>8</v>
      </c>
      <c r="E15" s="5">
        <v>8</v>
      </c>
      <c r="F15" s="8">
        <v>4</v>
      </c>
      <c r="G15" s="9">
        <v>3</v>
      </c>
      <c r="H15" s="4">
        <v>5</v>
      </c>
    </row>
    <row r="16" spans="1:8" ht="13.5" thickBot="1">
      <c r="A16" s="2" t="s">
        <v>21</v>
      </c>
      <c r="B16" s="4">
        <v>5</v>
      </c>
      <c r="C16" s="5">
        <v>3</v>
      </c>
      <c r="D16" s="5">
        <v>8</v>
      </c>
      <c r="E16" s="5">
        <v>8</v>
      </c>
      <c r="F16" s="6">
        <v>3</v>
      </c>
      <c r="G16" s="12">
        <v>3</v>
      </c>
      <c r="H16" s="5">
        <v>3</v>
      </c>
    </row>
    <row r="17" spans="1:18" ht="13.5" thickBot="1">
      <c r="A17" s="2" t="s">
        <v>22</v>
      </c>
      <c r="B17" s="4">
        <v>5</v>
      </c>
      <c r="C17" s="5">
        <v>3</v>
      </c>
      <c r="D17" s="5">
        <v>8</v>
      </c>
      <c r="E17" s="5">
        <v>8</v>
      </c>
      <c r="F17" s="6">
        <v>3</v>
      </c>
      <c r="G17" s="12">
        <v>3</v>
      </c>
      <c r="H17" s="7">
        <v>3</v>
      </c>
    </row>
    <row r="18" spans="1:18" ht="13.5" thickBot="1">
      <c r="A18" s="2" t="s">
        <v>23</v>
      </c>
      <c r="B18" s="5">
        <v>3</v>
      </c>
      <c r="C18" s="5">
        <v>3</v>
      </c>
      <c r="D18" s="5">
        <v>8</v>
      </c>
      <c r="E18" s="5">
        <v>8</v>
      </c>
      <c r="F18" s="6">
        <v>3</v>
      </c>
      <c r="G18" s="12">
        <v>3</v>
      </c>
      <c r="H18" s="5">
        <v>3</v>
      </c>
    </row>
    <row r="19" spans="1:18" ht="13.5" thickBot="1">
      <c r="A19" s="2" t="s">
        <v>24</v>
      </c>
      <c r="B19" s="4">
        <v>5</v>
      </c>
      <c r="C19" s="5">
        <v>3</v>
      </c>
      <c r="D19" s="5">
        <v>8</v>
      </c>
      <c r="E19" s="5">
        <v>8</v>
      </c>
      <c r="F19" s="8">
        <v>4</v>
      </c>
      <c r="G19" s="9">
        <v>3</v>
      </c>
      <c r="H19" s="4">
        <v>5</v>
      </c>
    </row>
    <row r="20" spans="1:18" ht="13.5" thickBot="1">
      <c r="A20" s="2" t="s">
        <v>25</v>
      </c>
      <c r="B20" s="4">
        <v>5</v>
      </c>
      <c r="C20" s="5">
        <v>3</v>
      </c>
      <c r="D20" s="5">
        <v>8</v>
      </c>
      <c r="E20" s="5">
        <v>8</v>
      </c>
      <c r="F20" s="6">
        <v>3</v>
      </c>
      <c r="G20" s="12">
        <v>3</v>
      </c>
      <c r="H20" s="7">
        <v>3</v>
      </c>
    </row>
    <row r="21" spans="1:18" ht="13.5" thickBot="1">
      <c r="A21" s="2" t="s">
        <v>26</v>
      </c>
      <c r="B21" s="4">
        <v>5</v>
      </c>
      <c r="C21" s="5">
        <v>3</v>
      </c>
      <c r="D21" s="5">
        <v>8</v>
      </c>
      <c r="E21" s="5">
        <v>8</v>
      </c>
      <c r="F21" s="6">
        <v>3</v>
      </c>
      <c r="G21" s="9">
        <v>3</v>
      </c>
      <c r="H21" s="7">
        <v>3</v>
      </c>
    </row>
    <row r="22" spans="1:18" ht="13.5" thickBot="1">
      <c r="A22" s="2" t="s">
        <v>27</v>
      </c>
      <c r="B22" s="7">
        <v>3</v>
      </c>
      <c r="C22" s="5">
        <v>3</v>
      </c>
      <c r="D22" s="5">
        <v>8</v>
      </c>
      <c r="E22" s="5">
        <v>8</v>
      </c>
      <c r="F22" s="8">
        <v>4</v>
      </c>
      <c r="G22" s="9">
        <v>3</v>
      </c>
      <c r="H22" s="5">
        <v>4</v>
      </c>
    </row>
    <row r="23" spans="1:18" ht="13.5" thickBot="1">
      <c r="A23" s="2" t="s">
        <v>28</v>
      </c>
      <c r="B23" s="7">
        <v>3</v>
      </c>
      <c r="C23" s="5">
        <v>3</v>
      </c>
      <c r="D23" s="5">
        <v>8</v>
      </c>
      <c r="E23" s="5">
        <v>8</v>
      </c>
      <c r="F23" s="8">
        <v>4</v>
      </c>
      <c r="G23" s="9">
        <v>3</v>
      </c>
      <c r="H23" s="5">
        <v>4</v>
      </c>
    </row>
    <row r="24" spans="1:18" ht="13.5" thickBot="1">
      <c r="A24" s="2" t="s">
        <v>29</v>
      </c>
      <c r="B24" s="5">
        <v>3</v>
      </c>
      <c r="C24" s="5">
        <v>3</v>
      </c>
      <c r="D24" s="5">
        <v>8</v>
      </c>
      <c r="E24" s="5">
        <v>8</v>
      </c>
      <c r="F24" s="8">
        <v>4</v>
      </c>
      <c r="G24" s="9">
        <v>3</v>
      </c>
      <c r="H24" s="5">
        <v>4</v>
      </c>
    </row>
    <row r="25" spans="1:18" ht="13.5" thickBot="1">
      <c r="A25" s="2" t="s">
        <v>30</v>
      </c>
      <c r="B25" s="4">
        <v>5</v>
      </c>
      <c r="C25" s="5">
        <v>3</v>
      </c>
      <c r="D25" s="5">
        <v>8</v>
      </c>
      <c r="E25" s="5">
        <v>8</v>
      </c>
      <c r="F25" s="8">
        <v>4</v>
      </c>
      <c r="G25" s="9">
        <v>3</v>
      </c>
      <c r="H25" s="4">
        <v>5</v>
      </c>
    </row>
    <row r="26" spans="1:18" ht="13.5" thickBot="1">
      <c r="A26" s="2" t="s">
        <v>31</v>
      </c>
      <c r="B26" s="4">
        <v>5</v>
      </c>
      <c r="C26" s="5">
        <v>3</v>
      </c>
      <c r="D26" s="5">
        <v>8</v>
      </c>
      <c r="E26" s="5">
        <v>8</v>
      </c>
      <c r="F26" s="12">
        <v>3</v>
      </c>
      <c r="G26" s="12">
        <v>3</v>
      </c>
      <c r="H26" s="7">
        <v>3</v>
      </c>
    </row>
    <row r="28" spans="1:18">
      <c r="J28" s="20" t="s">
        <v>55</v>
      </c>
      <c r="K28" s="20" t="s">
        <v>56</v>
      </c>
      <c r="L28" s="20"/>
      <c r="M28" s="20"/>
      <c r="N28" s="20"/>
      <c r="O28" s="20"/>
      <c r="P28" s="20"/>
      <c r="Q28" s="20"/>
      <c r="R28" s="20"/>
    </row>
    <row r="29" spans="1:18">
      <c r="J29" s="20"/>
      <c r="K29" s="21">
        <v>1</v>
      </c>
      <c r="L29" s="21">
        <v>2</v>
      </c>
      <c r="M29" s="21">
        <v>3</v>
      </c>
      <c r="N29" s="21">
        <v>4</v>
      </c>
      <c r="O29" s="21">
        <v>5</v>
      </c>
      <c r="P29" s="21">
        <v>6</v>
      </c>
      <c r="Q29" s="21">
        <v>7</v>
      </c>
      <c r="R29" s="21">
        <v>8</v>
      </c>
    </row>
    <row r="30" spans="1:18" ht="15">
      <c r="H30" s="3" t="s">
        <v>57</v>
      </c>
      <c r="I30" s="3">
        <f>SUM(K30:R30)</f>
        <v>175</v>
      </c>
      <c r="J30" s="22">
        <f>7*25</f>
        <v>175</v>
      </c>
      <c r="K30" s="22">
        <f>COUNTIF($B$2:$H$26,K29)</f>
        <v>0</v>
      </c>
      <c r="L30" s="22">
        <f t="shared" ref="L30:R30" si="0">COUNTIF($B$2:$H$26,L29)</f>
        <v>0</v>
      </c>
      <c r="M30" s="22">
        <f t="shared" si="0"/>
        <v>79</v>
      </c>
      <c r="N30" s="22">
        <f t="shared" si="0"/>
        <v>21</v>
      </c>
      <c r="O30" s="22">
        <f t="shared" si="0"/>
        <v>24</v>
      </c>
      <c r="P30" s="22">
        <f t="shared" si="0"/>
        <v>0</v>
      </c>
      <c r="Q30" s="22">
        <f t="shared" si="0"/>
        <v>1</v>
      </c>
      <c r="R30" s="22">
        <f t="shared" si="0"/>
        <v>50</v>
      </c>
    </row>
    <row r="31" spans="1:18" ht="15">
      <c r="H31" s="3" t="s">
        <v>58</v>
      </c>
      <c r="I31" s="3">
        <f t="shared" ref="I31:I32" si="1">SUM(K31:R31)</f>
        <v>125</v>
      </c>
      <c r="J31" s="22">
        <f>5*25</f>
        <v>125</v>
      </c>
      <c r="K31" s="22">
        <f>COUNTIF('Operating System Support'!$B$2:$F$26,K29)</f>
        <v>125</v>
      </c>
      <c r="L31" s="22">
        <f>COUNTIF('Operating System Support'!$B$2:$F$26,L29)</f>
        <v>0</v>
      </c>
      <c r="M31" s="22">
        <f>COUNTIF('Operating System Support'!$B$2:$F$26,M29)</f>
        <v>0</v>
      </c>
      <c r="N31" s="22">
        <f>COUNTIF('Operating System Support'!$B$2:$F$26,N29)</f>
        <v>0</v>
      </c>
      <c r="O31" s="22">
        <f>COUNTIF('Operating System Support'!$B$2:$F$26,O29)</f>
        <v>0</v>
      </c>
      <c r="P31" s="22">
        <f>COUNTIF('Operating System Support'!$B$2:$F$26,P29)</f>
        <v>0</v>
      </c>
      <c r="Q31" s="22">
        <f>COUNTIF('Operating System Support'!$B$2:$F$26,Q29)</f>
        <v>0</v>
      </c>
      <c r="R31" s="22">
        <f>COUNTIF('Operating System Support'!$B$2:$F$26,R29)</f>
        <v>0</v>
      </c>
    </row>
    <row r="32" spans="1:18" ht="15">
      <c r="H32" s="3" t="s">
        <v>59</v>
      </c>
      <c r="I32" s="3">
        <f t="shared" si="1"/>
        <v>360</v>
      </c>
      <c r="J32" s="22">
        <f>15*24</f>
        <v>360</v>
      </c>
      <c r="K32" s="22">
        <f>COUNTIF(Features!$B$2:$P$25,'General Information'!K29)</f>
        <v>345</v>
      </c>
      <c r="L32" s="22">
        <f>COUNTIF(Features!$B$2:$P$25,'General Information'!L29)</f>
        <v>4</v>
      </c>
      <c r="M32" s="22">
        <f>COUNTIF(Features!$B$2:$P$25,'General Information'!M29)</f>
        <v>0</v>
      </c>
      <c r="N32" s="22">
        <f>COUNTIF(Features!$B$2:$P$25,'General Information'!N29)</f>
        <v>1</v>
      </c>
      <c r="O32" s="22">
        <f>COUNTIF(Features!$B$2:$P$25,'General Information'!O29)</f>
        <v>10</v>
      </c>
      <c r="P32" s="22">
        <f>COUNTIF(Features!$B$2:$P$25,'General Information'!P29)</f>
        <v>0</v>
      </c>
      <c r="Q32" s="22">
        <f>COUNTIF(Features!$B$2:$P$25,'General Information'!Q29)</f>
        <v>0</v>
      </c>
      <c r="R32" s="22">
        <f>COUNTIF(Features!$B$2:$P$25,'General Information'!R29)</f>
        <v>0</v>
      </c>
    </row>
    <row r="33" spans="8:18">
      <c r="H33" s="3" t="s">
        <v>60</v>
      </c>
      <c r="I33" s="3">
        <f>SUM(I30:I32)</f>
        <v>660</v>
      </c>
      <c r="J33" s="3">
        <f t="shared" ref="J33:R33" si="2">SUM(J30:J32)</f>
        <v>660</v>
      </c>
      <c r="K33" s="3">
        <f t="shared" si="2"/>
        <v>470</v>
      </c>
      <c r="L33" s="3">
        <f t="shared" si="2"/>
        <v>4</v>
      </c>
      <c r="M33" s="3">
        <f t="shared" si="2"/>
        <v>79</v>
      </c>
      <c r="N33" s="3">
        <f t="shared" si="2"/>
        <v>22</v>
      </c>
      <c r="O33" s="3">
        <f t="shared" si="2"/>
        <v>34</v>
      </c>
      <c r="P33" s="3">
        <f t="shared" si="2"/>
        <v>0</v>
      </c>
      <c r="Q33" s="3">
        <f t="shared" si="2"/>
        <v>1</v>
      </c>
      <c r="R33" s="3">
        <f t="shared" si="2"/>
        <v>50</v>
      </c>
    </row>
  </sheetData>
  <mergeCells count="2">
    <mergeCell ref="J28:J29"/>
    <mergeCell ref="K28:R28"/>
  </mergeCells>
  <hyperlinks>
    <hyperlink ref="F1" r:id="rId1" tooltip="United States dollar" display="http://en.wikipedia.org/wiki/United_States_dollar"/>
    <hyperlink ref="G1" r:id="rId2" tooltip="Software license" display="http://en.wikipedia.org/wiki/Software_license"/>
    <hyperlink ref="H1" r:id="rId3" tooltip="Programming language" display="http://en.wikipedia.org/wiki/Programming_language"/>
    <hyperlink ref="A2" r:id="rId4" tooltip="AChat (page does not exist)" display="http://en.wikipedia.org/w/index.php?title=AChat&amp;action=edit&amp;redlink=1"/>
    <hyperlink ref="F2" location="cite_note-1" display="cite_note-1"/>
    <hyperlink ref="G2" r:id="rId5" tooltip="GNU GPL" display="http://en.wikipedia.org/wiki/GNU_GPL"/>
    <hyperlink ref="H2" r:id="rId6" tooltip="Object Pascal" display="http://en.wikipedia.org/wiki/Object_Pascal"/>
    <hyperlink ref="A3" r:id="rId7" tooltip="Akeni LAN Messenger (page does not exist)" display="http://en.wikipedia.org/w/index.php?title=Akeni_LAN_Messenger&amp;action=edit&amp;redlink=1"/>
    <hyperlink ref="B3" r:id="rId8" tooltip="Akeni Network Protocol (page does not exist)" display="http://en.wikipedia.org/w/index.php?title=Akeni_Network_Protocol&amp;action=edit&amp;redlink=1"/>
    <hyperlink ref="G3" r:id="rId9" tooltip="Proprietary software" display="http://en.wikipedia.org/wiki/Proprietary_software"/>
    <hyperlink ref="H3" r:id="rId10" tooltip="C++" display="http://en.wikipedia.org/wiki/C%2B%2B"/>
    <hyperlink ref="A4" r:id="rId11" tooltip="BigAnt Messenger (page does not exist)" display="http://en.wikipedia.org/w/index.php?title=BigAnt_Messenger&amp;action=edit&amp;redlink=1"/>
    <hyperlink ref="G4" r:id="rId12" tooltip="Proprietary software" display="http://en.wikipedia.org/wiki/Proprietary_software"/>
    <hyperlink ref="A5" r:id="rId13" tooltip="Bopup Messenger (page does not exist)" display="http://en.wikipedia.org/w/index.php?title=Bopup_Messenger&amp;action=edit&amp;redlink=1"/>
    <hyperlink ref="B5" r:id="rId14" tooltip="Bopup IM protocol (page does not exist)" display="http://en.wikipedia.org/w/index.php?title=Bopup_IM_protocol&amp;action=edit&amp;redlink=1"/>
    <hyperlink ref="G5" r:id="rId15" tooltip="Proprietary software" display="http://en.wikipedia.org/wiki/Proprietary_software"/>
    <hyperlink ref="A6" r:id="rId16" tooltip="BORGChat" display="http://en.wikipedia.org/wiki/BORGChat"/>
    <hyperlink ref="E6" r:id="rId17" display="http://en.wikipedia.org/w/index.php?title=Template:Latest_stable_software_release/BORGChat&amp;action=edit"/>
    <hyperlink ref="F6" location="cite_note-2" display="cite_note-2"/>
    <hyperlink ref="G6" r:id="rId18" tooltip="Freeware" display="http://en.wikipedia.org/wiki/Freeware"/>
    <hyperlink ref="A7" r:id="rId19" tooltip="DeskAlerts (page does not exist)" display="http://en.wikipedia.org/w/index.php?title=DeskAlerts&amp;action=edit&amp;redlink=1"/>
    <hyperlink ref="F7" location="cite_note-3" display="cite_note-3"/>
    <hyperlink ref="G7" r:id="rId20" tooltip="Proprietary software" display="http://en.wikipedia.org/wiki/Proprietary_software"/>
    <hyperlink ref="A8" r:id="rId21" tooltip="DMessage (page does not exist)" display="http://en.wikipedia.org/w/index.php?title=DMessage&amp;action=edit&amp;redlink=1"/>
    <hyperlink ref="G8" r:id="rId22" tooltip="Proprietary software" display="http://en.wikipedia.org/wiki/Proprietary_software"/>
    <hyperlink ref="A9" r:id="rId23" tooltip="IChat" display="http://en.wikipedia.org/wiki/IChat"/>
    <hyperlink ref="B9" r:id="rId24" tooltip="Bonjour (software)" display="http://en.wikipedia.org/wiki/Bonjour_(software)"/>
    <hyperlink ref="C9" r:id="rId25" tooltip="Apple Inc." display="http://en.wikipedia.org/wiki/Apple_Inc."/>
    <hyperlink ref="G9" r:id="rId26" tooltip="Proprietary software" display="http://en.wikipedia.org/wiki/Proprietary_software"/>
    <hyperlink ref="H9" r:id="rId27" tooltip="Objective-C" display="http://en.wikipedia.org/wiki/Objective-C"/>
    <hyperlink ref="A10" r:id="rId28" tooltip="Iptux (page does not exist)" display="http://en.wikipedia.org/w/index.php?title=Iptux&amp;action=edit&amp;redlink=1"/>
    <hyperlink ref="B10" r:id="rId29" tooltip="Net Send" display="http://en.wikipedia.org/wiki/Net_Send"/>
    <hyperlink ref="F10" location="cite_note-4" display="cite_note-4"/>
    <hyperlink ref="A11" r:id="rId30" tooltip="LAN Chat Enterprise (page does not exist)" display="http://en.wikipedia.org/w/index.php?title=LAN_Chat_Enterprise&amp;action=edit&amp;redlink=1"/>
    <hyperlink ref="G11" r:id="rId31" tooltip="Proprietary software" display="http://en.wikipedia.org/wiki/Proprietary_software"/>
    <hyperlink ref="A12" r:id="rId32" tooltip="LinPopUp (page does not exist)" display="http://en.wikipedia.org/w/index.php?title=LinPopUp&amp;action=edit&amp;redlink=1"/>
    <hyperlink ref="F12" location="cite_note-5" display="cite_note-5"/>
    <hyperlink ref="A13" r:id="rId33" tooltip="Miranda IM" display="http://en.wikipedia.org/wiki/Miranda_IM"/>
    <hyperlink ref="H13" r:id="rId34" tooltip="C (programming language)" display="http://en.wikipedia.org/wiki/C_(programming_language)"/>
    <hyperlink ref="A14" r:id="rId35" tooltip="Net-C (page does not exist)" display="http://en.wikipedia.org/w/index.php?title=Net-C&amp;action=edit&amp;redlink=1"/>
    <hyperlink ref="F14" location="cite_note-6" display="cite_note-6"/>
    <hyperlink ref="H14" r:id="rId36" tooltip="Java (programming language)" display="http://en.wikipedia.org/wiki/Java_(programming_language)"/>
    <hyperlink ref="A15" r:id="rId37" tooltip="Outlook LAN Messenger (page does not exist)" display="http://en.wikipedia.org/w/index.php?title=Outlook_LAN_Messenger&amp;action=edit&amp;redlink=1"/>
    <hyperlink ref="G15" r:id="rId38" tooltip="Proprietary software" display="http://en.wikipedia.org/wiki/Proprietary_software"/>
    <hyperlink ref="A16" r:id="rId39" tooltip="Pichat (page does not exist)" display="http://en.wikipedia.org/w/index.php?title=Pichat&amp;action=edit&amp;redlink=1"/>
    <hyperlink ref="F16" location="cite_note-7" display="cite_note-7"/>
    <hyperlink ref="A17" r:id="rId40" tooltip="PopNote (page does not exist)" display="http://en.wikipedia.org/w/index.php?title=PopNote&amp;action=edit&amp;redlink=1"/>
    <hyperlink ref="F17" location="cite_note-8" display="cite_note-8"/>
    <hyperlink ref="H17" r:id="rId41" tooltip="BASIC" display="http://en.wikipedia.org/wiki/BASIC"/>
    <hyperlink ref="A18" r:id="rId42" tooltip="Qualia LAN Messenger (page does not exist)" display="http://en.wikipedia.org/w/index.php?title=Qualia_LAN_Messenger&amp;action=edit&amp;redlink=1"/>
    <hyperlink ref="F18" location="cite_note-9" display="cite_note-9"/>
    <hyperlink ref="A19" r:id="rId43" tooltip="Softros LAN Messenger (page does not exist)" display="http://en.wikipedia.org/w/index.php?title=Softros_LAN_Messenger&amp;action=edit&amp;redlink=1"/>
    <hyperlink ref="G19" r:id="rId44" tooltip="Proprietary software" display="http://en.wikipedia.org/wiki/Proprietary_software"/>
    <hyperlink ref="A20" r:id="rId45" tooltip="Squiggle LAN Messenger (page does not exist)" display="http://en.wikipedia.org/w/index.php?title=Squiggle_LAN_Messenger&amp;action=edit&amp;redlink=1"/>
    <hyperlink ref="F20" location="cite_note-10" display="cite_note-10"/>
    <hyperlink ref="H20" r:id="rId46" tooltip="C Sharp (programming language)" display="http://en.wikipedia.org/wiki/C_Sharp_(programming_language)"/>
    <hyperlink ref="A21" r:id="rId47" tooltip="TSR LAN Messenger (page does not exist)" display="http://en.wikipedia.org/w/index.php?title=TSR_LAN_Messenger&amp;action=edit&amp;redlink=1"/>
    <hyperlink ref="F21" location="cite_note-11" display="cite_note-11"/>
    <hyperlink ref="G21" r:id="rId48" tooltip="Proprietary software" display="http://en.wikipedia.org/wiki/Proprietary_software"/>
    <hyperlink ref="H21" r:id="rId49" tooltip="C Sharp (programming language)" display="http://en.wikipedia.org/wiki/C_Sharp_(programming_language)"/>
    <hyperlink ref="A22" r:id="rId50" tooltip="Vypress Chat (page does not exist)" display="http://en.wikipedia.org/w/index.php?title=Vypress_Chat&amp;action=edit&amp;redlink=1"/>
    <hyperlink ref="B22" r:id="rId51" tooltip="Vypress Chat network protocol (page does not exist)" display="http://en.wikipedia.org/w/index.php?title=Vypress_Chat_network_protocol&amp;action=edit&amp;redlink=1"/>
    <hyperlink ref="G22" r:id="rId52" tooltip="Proprietary software" display="http://en.wikipedia.org/wiki/Proprietary_software"/>
    <hyperlink ref="A23" r:id="rId53" tooltip="Vypress Messenger (page does not exist)" display="http://en.wikipedia.org/w/index.php?title=Vypress_Messenger&amp;action=edit&amp;redlink=1"/>
    <hyperlink ref="B23" r:id="rId54" tooltip="Vypress instant messaging protocol (page does not exist)" display="http://en.wikipedia.org/w/index.php?title=Vypress_instant_messaging_protocol&amp;action=edit&amp;redlink=1"/>
    <hyperlink ref="G23" r:id="rId55" tooltip="Proprietary software" display="http://en.wikipedia.org/wiki/Proprietary_software"/>
    <hyperlink ref="A24" r:id="rId56" tooltip="WinMessenger (page does not exist)" display="http://en.wikipedia.org/w/index.php?title=WinMessenger&amp;action=edit&amp;redlink=1"/>
    <hyperlink ref="G24" r:id="rId57" tooltip="Proprietary software" display="http://en.wikipedia.org/wiki/Proprietary_software"/>
    <hyperlink ref="A25" r:id="rId58" tooltip="Winpopup LAN Messenger (page does not exist)" display="http://en.wikipedia.org/w/index.php?title=Winpopup_LAN_Messenger&amp;action=edit&amp;redlink=1"/>
    <hyperlink ref="G25" r:id="rId59" tooltip="Proprietary software" display="http://en.wikipedia.org/wiki/Proprietary_software"/>
    <hyperlink ref="A26" r:id="rId60" tooltip="LAN Messenger v3 (page does not exist)" display="http://en.wikipedia.org/w/index.php?title=LAN_Messenger_v3&amp;action=edit&amp;redlink=1"/>
    <hyperlink ref="H26" r:id="rId61" tooltip="Visual Basic .NET" display="http://en.wikipedia.org/wiki/Visual_Basic_.NET"/>
  </hyperlinks>
  <pageMargins left="0.7" right="0.7" top="0.75" bottom="0.75" header="0.3" footer="0.3"/>
  <pageSetup paperSize="9" orientation="portrait" horizontalDpi="4294967293" verticalDpi="4294967293" r:id="rId6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A26" sqref="A26"/>
    </sheetView>
  </sheetViews>
  <sheetFormatPr baseColWidth="10" defaultRowHeight="15"/>
  <sheetData>
    <row r="1" spans="1:6" ht="15.75" thickBot="1">
      <c r="A1" s="1"/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ht="15.75" thickBot="1">
      <c r="A2" s="2" t="s">
        <v>7</v>
      </c>
      <c r="B2" s="13">
        <v>1</v>
      </c>
      <c r="C2" s="14">
        <v>1</v>
      </c>
      <c r="D2" s="14">
        <v>1</v>
      </c>
      <c r="E2" s="14">
        <v>1</v>
      </c>
      <c r="F2" s="14">
        <v>1</v>
      </c>
    </row>
    <row r="3" spans="1:6" ht="26.25" thickBot="1">
      <c r="A3" s="2" t="s">
        <v>8</v>
      </c>
      <c r="B3" s="13">
        <v>1</v>
      </c>
      <c r="C3" s="14">
        <v>1</v>
      </c>
      <c r="D3" s="13">
        <v>1</v>
      </c>
      <c r="E3" s="14">
        <v>1</v>
      </c>
      <c r="F3" s="14">
        <v>1</v>
      </c>
    </row>
    <row r="4" spans="1:6" ht="26.25" thickBot="1">
      <c r="A4" s="2" t="s">
        <v>9</v>
      </c>
      <c r="B4" s="13">
        <v>1</v>
      </c>
      <c r="C4" s="13">
        <v>1</v>
      </c>
      <c r="D4" s="14">
        <v>1</v>
      </c>
      <c r="E4" s="14">
        <v>1</v>
      </c>
      <c r="F4" s="14">
        <v>1</v>
      </c>
    </row>
    <row r="5" spans="1:6" ht="26.25" thickBot="1">
      <c r="A5" s="2" t="s">
        <v>10</v>
      </c>
      <c r="B5" s="13">
        <v>1</v>
      </c>
      <c r="C5" s="14">
        <v>1</v>
      </c>
      <c r="D5" s="14">
        <v>1</v>
      </c>
      <c r="E5" s="14">
        <v>1</v>
      </c>
      <c r="F5" s="14">
        <v>1</v>
      </c>
    </row>
    <row r="6" spans="1:6" ht="15.75" thickBot="1">
      <c r="A6" s="2" t="s">
        <v>11</v>
      </c>
      <c r="B6" s="13">
        <v>1</v>
      </c>
      <c r="C6" s="14">
        <v>1</v>
      </c>
      <c r="D6" s="14">
        <v>1</v>
      </c>
      <c r="E6" s="14">
        <v>1</v>
      </c>
      <c r="F6" s="14">
        <v>1</v>
      </c>
    </row>
    <row r="7" spans="1:6" ht="15.75" thickBot="1">
      <c r="A7" s="2" t="s">
        <v>12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</row>
    <row r="8" spans="1:6" ht="15.75" thickBot="1">
      <c r="A8" s="2" t="s">
        <v>13</v>
      </c>
      <c r="B8" s="13">
        <v>1</v>
      </c>
      <c r="C8" s="14">
        <v>1</v>
      </c>
      <c r="D8" s="14">
        <v>1</v>
      </c>
      <c r="E8" s="14">
        <v>1</v>
      </c>
      <c r="F8" s="14">
        <v>1</v>
      </c>
    </row>
    <row r="9" spans="1:6" ht="15.75" thickBot="1">
      <c r="A9" s="2" t="s">
        <v>14</v>
      </c>
      <c r="B9" s="14">
        <v>1</v>
      </c>
      <c r="C9" s="13">
        <v>1</v>
      </c>
      <c r="D9" s="14">
        <v>1</v>
      </c>
      <c r="E9" s="14">
        <v>1</v>
      </c>
      <c r="F9" s="14">
        <v>1</v>
      </c>
    </row>
    <row r="10" spans="1:6" ht="15.75" thickBot="1">
      <c r="A10" s="2" t="s">
        <v>15</v>
      </c>
      <c r="B10" s="14">
        <v>1</v>
      </c>
      <c r="C10" s="14">
        <v>1</v>
      </c>
      <c r="D10" s="13">
        <v>1</v>
      </c>
      <c r="E10" s="14">
        <v>1</v>
      </c>
      <c r="F10" s="14">
        <v>1</v>
      </c>
    </row>
    <row r="11" spans="1:6" ht="26.25" thickBot="1">
      <c r="A11" s="2" t="s">
        <v>16</v>
      </c>
      <c r="B11" s="13">
        <v>1</v>
      </c>
      <c r="C11" s="14">
        <v>1</v>
      </c>
      <c r="D11" s="14">
        <v>1</v>
      </c>
      <c r="E11" s="14">
        <v>1</v>
      </c>
      <c r="F11" s="14">
        <v>1</v>
      </c>
    </row>
    <row r="12" spans="1:6" ht="15.75" thickBot="1">
      <c r="A12" s="2" t="s">
        <v>17</v>
      </c>
      <c r="B12" s="14">
        <v>1</v>
      </c>
      <c r="C12" s="14">
        <v>1</v>
      </c>
      <c r="D12" s="13">
        <v>1</v>
      </c>
      <c r="E12" s="14">
        <v>1</v>
      </c>
      <c r="F12" s="14">
        <v>1</v>
      </c>
    </row>
    <row r="13" spans="1:6" ht="15.75" thickBot="1">
      <c r="A13" s="2" t="s">
        <v>18</v>
      </c>
      <c r="B13" s="13">
        <v>1</v>
      </c>
      <c r="C13" s="14">
        <v>1</v>
      </c>
      <c r="D13" s="14">
        <v>1</v>
      </c>
      <c r="E13" s="14">
        <v>1</v>
      </c>
      <c r="F13" s="14">
        <v>1</v>
      </c>
    </row>
    <row r="14" spans="1:6" ht="15.75" thickBot="1">
      <c r="A14" s="2" t="s">
        <v>19</v>
      </c>
      <c r="B14" s="13">
        <v>1</v>
      </c>
      <c r="C14" s="13">
        <v>1</v>
      </c>
      <c r="D14" s="13">
        <v>1</v>
      </c>
      <c r="E14" s="13">
        <v>1</v>
      </c>
      <c r="F14" s="14">
        <v>1</v>
      </c>
    </row>
    <row r="15" spans="1:6" ht="39" thickBot="1">
      <c r="A15" s="2" t="s">
        <v>20</v>
      </c>
      <c r="B15" s="13">
        <v>1</v>
      </c>
      <c r="C15" s="13">
        <v>1</v>
      </c>
      <c r="D15" s="13">
        <v>1</v>
      </c>
      <c r="E15" s="13">
        <v>1</v>
      </c>
      <c r="F15" s="14">
        <v>1</v>
      </c>
    </row>
    <row r="16" spans="1:6" ht="15.75" thickBot="1">
      <c r="A16" s="2" t="s">
        <v>21</v>
      </c>
      <c r="B16" s="13">
        <v>1</v>
      </c>
      <c r="C16" s="14">
        <v>1</v>
      </c>
      <c r="D16" s="13">
        <v>1</v>
      </c>
      <c r="E16" s="13">
        <v>1</v>
      </c>
      <c r="F16" s="14">
        <v>1</v>
      </c>
    </row>
    <row r="17" spans="1:6" ht="15.75" thickBot="1">
      <c r="A17" s="2" t="s">
        <v>22</v>
      </c>
      <c r="B17" s="13">
        <v>1</v>
      </c>
      <c r="C17" s="14">
        <v>1</v>
      </c>
      <c r="D17" s="14">
        <v>1</v>
      </c>
      <c r="E17" s="14">
        <v>1</v>
      </c>
      <c r="F17" s="14">
        <v>1</v>
      </c>
    </row>
    <row r="18" spans="1:6" ht="26.25" thickBot="1">
      <c r="A18" s="2" t="s">
        <v>23</v>
      </c>
      <c r="B18" s="13">
        <v>1</v>
      </c>
      <c r="C18" s="13">
        <v>1</v>
      </c>
      <c r="D18" s="13">
        <v>1</v>
      </c>
      <c r="E18" s="14">
        <v>1</v>
      </c>
      <c r="F18" s="13">
        <v>1</v>
      </c>
    </row>
    <row r="19" spans="1:6" ht="26.25" thickBot="1">
      <c r="A19" s="2" t="s">
        <v>24</v>
      </c>
      <c r="B19" s="13">
        <v>1</v>
      </c>
      <c r="C19" s="14">
        <v>1</v>
      </c>
      <c r="D19" s="14">
        <v>1</v>
      </c>
      <c r="E19" s="14">
        <v>1</v>
      </c>
      <c r="F19" s="14">
        <v>1</v>
      </c>
    </row>
    <row r="20" spans="1:6" ht="39" thickBot="1">
      <c r="A20" s="2" t="s">
        <v>25</v>
      </c>
      <c r="B20" s="13">
        <v>1</v>
      </c>
      <c r="C20" s="14">
        <v>1</v>
      </c>
      <c r="D20" s="14">
        <v>1</v>
      </c>
      <c r="E20" s="14">
        <v>1</v>
      </c>
      <c r="F20" s="14">
        <v>1</v>
      </c>
    </row>
    <row r="21" spans="1:6" ht="26.25" thickBot="1">
      <c r="A21" s="2" t="s">
        <v>26</v>
      </c>
      <c r="B21" s="13">
        <v>1</v>
      </c>
      <c r="C21" s="14">
        <v>1</v>
      </c>
      <c r="D21" s="14">
        <v>1</v>
      </c>
      <c r="E21" s="14">
        <v>1</v>
      </c>
      <c r="F21" s="14">
        <v>1</v>
      </c>
    </row>
    <row r="22" spans="1:6" ht="26.25" thickBot="1">
      <c r="A22" s="2" t="s">
        <v>27</v>
      </c>
      <c r="B22" s="13">
        <v>1</v>
      </c>
      <c r="C22" s="14">
        <v>1</v>
      </c>
      <c r="D22" s="14">
        <v>1</v>
      </c>
      <c r="E22" s="14">
        <v>1</v>
      </c>
      <c r="F22" s="14">
        <v>1</v>
      </c>
    </row>
    <row r="23" spans="1:6" ht="26.25" thickBot="1">
      <c r="A23" s="2" t="s">
        <v>28</v>
      </c>
      <c r="B23" s="13">
        <v>1</v>
      </c>
      <c r="C23" s="14">
        <v>1</v>
      </c>
      <c r="D23" s="14">
        <v>1</v>
      </c>
      <c r="E23" s="14">
        <v>1</v>
      </c>
      <c r="F23" s="14">
        <v>1</v>
      </c>
    </row>
    <row r="24" spans="1:6" ht="26.25" thickBot="1">
      <c r="A24" s="2" t="s">
        <v>29</v>
      </c>
      <c r="B24" s="13">
        <v>1</v>
      </c>
      <c r="C24" s="14">
        <v>1</v>
      </c>
      <c r="D24" s="14">
        <v>1</v>
      </c>
      <c r="E24" s="14">
        <v>1</v>
      </c>
      <c r="F24" s="14">
        <v>1</v>
      </c>
    </row>
    <row r="25" spans="1:6" ht="39" thickBot="1">
      <c r="A25" s="2" t="s">
        <v>30</v>
      </c>
      <c r="B25" s="13">
        <v>1</v>
      </c>
      <c r="C25" s="14">
        <v>1</v>
      </c>
      <c r="D25" s="14">
        <v>1</v>
      </c>
      <c r="E25" s="14">
        <v>1</v>
      </c>
      <c r="F25" s="14">
        <v>1</v>
      </c>
    </row>
    <row r="26" spans="1:6" ht="39" thickBot="1">
      <c r="A26" s="2" t="s">
        <v>31</v>
      </c>
      <c r="B26" s="13">
        <v>1</v>
      </c>
      <c r="C26" s="14">
        <v>1</v>
      </c>
      <c r="D26" s="14">
        <v>1</v>
      </c>
      <c r="E26" s="14">
        <v>1</v>
      </c>
      <c r="F26" s="14">
        <v>1</v>
      </c>
    </row>
  </sheetData>
  <hyperlinks>
    <hyperlink ref="B1" r:id="rId1" tooltip="Microsoft Windows" display="http://en.wikipedia.org/wiki/Microsoft_Windows"/>
    <hyperlink ref="C1" r:id="rId2" tooltip="OS X" display="http://en.wikipedia.org/wiki/OS_X"/>
    <hyperlink ref="D1" r:id="rId3" tooltip="Linux" display="http://en.wikipedia.org/wiki/Linux"/>
    <hyperlink ref="E1" r:id="rId4" tooltip="BSD" display="http://en.wikipedia.org/wiki/BSD"/>
    <hyperlink ref="F1" r:id="rId5" tooltip="Unix" display="http://en.wikipedia.org/wiki/Unix"/>
    <hyperlink ref="A2" r:id="rId6" tooltip="AChat (page does not exist)" display="http://en.wikipedia.org/w/index.php?title=AChat&amp;action=edit&amp;redlink=1"/>
    <hyperlink ref="A3" r:id="rId7" tooltip="Akeni LAN Messenger (page does not exist)" display="http://en.wikipedia.org/w/index.php?title=Akeni_LAN_Messenger&amp;action=edit&amp;redlink=1"/>
    <hyperlink ref="A4" r:id="rId8" tooltip="BigAnt Messenger (page does not exist)" display="http://en.wikipedia.org/w/index.php?title=BigAnt_Messenger&amp;action=edit&amp;redlink=1"/>
    <hyperlink ref="A5" r:id="rId9" tooltip="Bopup Messenger (page does not exist)" display="http://en.wikipedia.org/w/index.php?title=Bopup_Messenger&amp;action=edit&amp;redlink=1"/>
    <hyperlink ref="A6" r:id="rId10" tooltip="BORGChat" display="http://en.wikipedia.org/wiki/BORGChat"/>
    <hyperlink ref="A7" r:id="rId11" tooltip="DeskAlerts (page does not exist)" display="http://en.wikipedia.org/w/index.php?title=DeskAlerts&amp;action=edit&amp;redlink=1"/>
    <hyperlink ref="A8" r:id="rId12" tooltip="DMessage (page does not exist)" display="http://en.wikipedia.org/w/index.php?title=DMessage&amp;action=edit&amp;redlink=1"/>
    <hyperlink ref="A9" r:id="rId13" tooltip="IChat" display="http://en.wikipedia.org/wiki/IChat"/>
    <hyperlink ref="A10" r:id="rId14" tooltip="Iptux (page does not exist)" display="http://en.wikipedia.org/w/index.php?title=Iptux&amp;action=edit&amp;redlink=1"/>
    <hyperlink ref="A11" r:id="rId15" tooltip="LAN Chat Enterprise (page does not exist)" display="http://en.wikipedia.org/w/index.php?title=LAN_Chat_Enterprise&amp;action=edit&amp;redlink=1"/>
    <hyperlink ref="A12" r:id="rId16" tooltip="LinPopUp (page does not exist)" display="http://en.wikipedia.org/w/index.php?title=LinPopUp&amp;action=edit&amp;redlink=1"/>
    <hyperlink ref="A13" r:id="rId17" tooltip="Miranda IM" display="http://en.wikipedia.org/wiki/Miranda_IM"/>
    <hyperlink ref="A14" r:id="rId18" tooltip="Net-C (page does not exist)" display="http://en.wikipedia.org/w/index.php?title=Net-C&amp;action=edit&amp;redlink=1"/>
    <hyperlink ref="A15" r:id="rId19" tooltip="Outlook LAN Messenger (page does not exist)" display="http://en.wikipedia.org/w/index.php?title=Outlook_LAN_Messenger&amp;action=edit&amp;redlink=1"/>
    <hyperlink ref="A16" r:id="rId20" tooltip="Pichat (page does not exist)" display="http://en.wikipedia.org/w/index.php?title=Pichat&amp;action=edit&amp;redlink=1"/>
    <hyperlink ref="A17" r:id="rId21" tooltip="PopNote (page does not exist)" display="http://en.wikipedia.org/w/index.php?title=PopNote&amp;action=edit&amp;redlink=1"/>
    <hyperlink ref="A18" r:id="rId22" tooltip="Qualia LAN Messenger (page does not exist)" display="http://en.wikipedia.org/w/index.php?title=Qualia_LAN_Messenger&amp;action=edit&amp;redlink=1"/>
    <hyperlink ref="A19" r:id="rId23" tooltip="Softros LAN Messenger (page does not exist)" display="http://en.wikipedia.org/w/index.php?title=Softros_LAN_Messenger&amp;action=edit&amp;redlink=1"/>
    <hyperlink ref="A20" r:id="rId24" tooltip="Squiggle LAN Messenger (page does not exist)" display="http://en.wikipedia.org/w/index.php?title=Squiggle_LAN_Messenger&amp;action=edit&amp;redlink=1"/>
    <hyperlink ref="A21" r:id="rId25" tooltip="TSR LAN Messenger (page does not exist)" display="http://en.wikipedia.org/w/index.php?title=TSR_LAN_Messenger&amp;action=edit&amp;redlink=1"/>
    <hyperlink ref="A22" r:id="rId26" tooltip="Vypress Chat (page does not exist)" display="http://en.wikipedia.org/w/index.php?title=Vypress_Chat&amp;action=edit&amp;redlink=1"/>
    <hyperlink ref="A23" r:id="rId27" tooltip="Vypress Messenger (page does not exist)" display="http://en.wikipedia.org/w/index.php?title=Vypress_Messenger&amp;action=edit&amp;redlink=1"/>
    <hyperlink ref="A24" r:id="rId28" tooltip="WinMessenger (page does not exist)" display="http://en.wikipedia.org/w/index.php?title=WinMessenger&amp;action=edit&amp;redlink=1"/>
    <hyperlink ref="A25" r:id="rId29" tooltip="Winpopup LAN Messenger (page does not exist)" display="http://en.wikipedia.org/w/index.php?title=Winpopup_LAN_Messenger&amp;action=edit&amp;redlink=1"/>
    <hyperlink ref="A26" r:id="rId30" tooltip="LAN Messenger v3 (page does not exist)" display="http://en.wikipedia.org/w/index.php?title=LAN_Messenger_v3&amp;action=edit&amp;redlink=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>
      <selection activeCell="B16" sqref="B16"/>
    </sheetView>
  </sheetViews>
  <sheetFormatPr baseColWidth="10" defaultRowHeight="15"/>
  <sheetData>
    <row r="1" spans="1:16" ht="51.75" thickBot="1">
      <c r="A1" s="1"/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2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</row>
    <row r="2" spans="1:16" ht="15.75" thickBot="1">
      <c r="A2" s="2" t="s">
        <v>7</v>
      </c>
      <c r="B2" s="14">
        <v>1</v>
      </c>
      <c r="C2" s="13">
        <v>1</v>
      </c>
      <c r="D2" s="13">
        <v>1</v>
      </c>
      <c r="E2" s="13">
        <v>1</v>
      </c>
      <c r="F2" s="14">
        <v>1</v>
      </c>
      <c r="G2" s="14">
        <v>1</v>
      </c>
      <c r="H2" s="13">
        <v>1</v>
      </c>
      <c r="I2" s="13">
        <v>1</v>
      </c>
      <c r="J2" s="14">
        <v>1</v>
      </c>
      <c r="K2" s="14">
        <v>1</v>
      </c>
      <c r="L2" s="13">
        <v>1</v>
      </c>
      <c r="M2" s="14">
        <v>1</v>
      </c>
      <c r="N2" s="14">
        <v>1</v>
      </c>
      <c r="O2" s="14">
        <v>1</v>
      </c>
      <c r="P2" s="13">
        <v>1</v>
      </c>
    </row>
    <row r="3" spans="1:16" ht="26.25" thickBot="1">
      <c r="A3" s="2" t="s">
        <v>8</v>
      </c>
      <c r="B3" s="14">
        <v>1</v>
      </c>
      <c r="C3" s="13">
        <v>1</v>
      </c>
      <c r="D3" s="13">
        <v>1</v>
      </c>
      <c r="E3" s="13">
        <v>1</v>
      </c>
      <c r="F3" s="14">
        <v>1</v>
      </c>
      <c r="G3" s="14">
        <v>1</v>
      </c>
      <c r="H3" s="13">
        <v>1</v>
      </c>
      <c r="I3" s="14">
        <v>1</v>
      </c>
      <c r="J3" s="13">
        <v>1</v>
      </c>
      <c r="K3" s="13">
        <v>1</v>
      </c>
      <c r="L3" s="13">
        <v>1</v>
      </c>
      <c r="M3" s="14">
        <v>1</v>
      </c>
      <c r="N3" s="14">
        <v>1</v>
      </c>
      <c r="O3" s="13">
        <v>1</v>
      </c>
      <c r="P3" s="13">
        <v>1</v>
      </c>
    </row>
    <row r="4" spans="1:16" ht="26.25" thickBot="1">
      <c r="A4" s="2" t="s">
        <v>9</v>
      </c>
      <c r="B4" s="13">
        <v>2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4">
        <v>1</v>
      </c>
      <c r="N4" s="14">
        <v>1</v>
      </c>
      <c r="O4" s="13">
        <v>1</v>
      </c>
      <c r="P4" s="14">
        <v>1</v>
      </c>
    </row>
    <row r="5" spans="1:16" ht="26.25" thickBot="1">
      <c r="A5" s="2" t="s">
        <v>10</v>
      </c>
      <c r="B5" s="13">
        <v>2</v>
      </c>
      <c r="C5" s="13">
        <v>1</v>
      </c>
      <c r="D5" s="13">
        <v>1</v>
      </c>
      <c r="E5" s="13">
        <v>1</v>
      </c>
      <c r="F5" s="14">
        <v>1</v>
      </c>
      <c r="G5" s="13">
        <v>1</v>
      </c>
      <c r="H5" s="13">
        <v>1</v>
      </c>
      <c r="I5" s="14">
        <v>1</v>
      </c>
      <c r="J5" s="14">
        <v>1</v>
      </c>
      <c r="K5" s="13">
        <v>1</v>
      </c>
      <c r="L5" s="13">
        <v>1</v>
      </c>
      <c r="M5" s="14">
        <v>1</v>
      </c>
      <c r="N5" s="13">
        <v>1</v>
      </c>
      <c r="O5" s="13">
        <v>1</v>
      </c>
      <c r="P5" s="14">
        <v>1</v>
      </c>
    </row>
    <row r="6" spans="1:16" ht="15.75" thickBot="1">
      <c r="A6" s="2" t="s">
        <v>11</v>
      </c>
      <c r="B6" s="14">
        <v>1</v>
      </c>
      <c r="C6" s="13">
        <v>1</v>
      </c>
      <c r="D6" s="13">
        <v>1</v>
      </c>
      <c r="E6" s="13">
        <v>1</v>
      </c>
      <c r="F6" s="13">
        <v>1</v>
      </c>
      <c r="G6" s="14">
        <v>1</v>
      </c>
      <c r="H6" s="13">
        <v>1</v>
      </c>
      <c r="I6" s="14">
        <v>1</v>
      </c>
      <c r="J6" s="13">
        <v>1</v>
      </c>
      <c r="K6" s="13">
        <v>1</v>
      </c>
      <c r="L6" s="13">
        <v>1</v>
      </c>
      <c r="M6" s="14">
        <v>1</v>
      </c>
      <c r="N6" s="14">
        <v>1</v>
      </c>
      <c r="O6" s="14">
        <v>1</v>
      </c>
      <c r="P6" s="13">
        <v>1</v>
      </c>
    </row>
    <row r="7" spans="1:16" ht="15.75" thickBot="1">
      <c r="A7" s="2" t="s">
        <v>13</v>
      </c>
      <c r="B7" s="14">
        <v>1</v>
      </c>
      <c r="C7" s="13">
        <v>1</v>
      </c>
      <c r="D7" s="14">
        <v>1</v>
      </c>
      <c r="E7" s="14">
        <v>1</v>
      </c>
      <c r="F7" s="13">
        <v>1</v>
      </c>
      <c r="G7" s="14">
        <v>1</v>
      </c>
      <c r="H7" s="14">
        <v>1</v>
      </c>
      <c r="I7" s="13">
        <v>1</v>
      </c>
      <c r="J7" s="14">
        <v>1</v>
      </c>
      <c r="K7" s="14">
        <v>1</v>
      </c>
      <c r="L7" s="13">
        <v>1</v>
      </c>
      <c r="M7" s="14">
        <v>1</v>
      </c>
      <c r="N7" s="13">
        <v>1</v>
      </c>
      <c r="O7" s="13">
        <v>1</v>
      </c>
      <c r="P7" s="13">
        <v>1</v>
      </c>
    </row>
    <row r="8" spans="1:16" ht="15.75" thickBot="1">
      <c r="A8" s="15" t="s">
        <v>54</v>
      </c>
      <c r="B8" s="14">
        <v>1</v>
      </c>
      <c r="C8" s="13">
        <v>1</v>
      </c>
      <c r="D8" s="13">
        <v>1</v>
      </c>
      <c r="E8" s="13">
        <v>1</v>
      </c>
      <c r="F8" s="14">
        <v>1</v>
      </c>
      <c r="G8" s="14">
        <v>1</v>
      </c>
      <c r="H8" s="13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</row>
    <row r="9" spans="1:16" ht="15.75" thickBot="1">
      <c r="A9" s="2" t="s">
        <v>15</v>
      </c>
      <c r="B9" s="14">
        <v>1</v>
      </c>
      <c r="C9" s="14">
        <v>1</v>
      </c>
      <c r="D9" s="13">
        <v>1</v>
      </c>
      <c r="E9" s="14">
        <v>1</v>
      </c>
      <c r="F9" s="14">
        <v>1</v>
      </c>
      <c r="G9" s="14">
        <v>1</v>
      </c>
      <c r="H9" s="13">
        <v>1</v>
      </c>
      <c r="I9" s="13">
        <v>1</v>
      </c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3">
        <v>1</v>
      </c>
    </row>
    <row r="10" spans="1:16" ht="26.25" thickBot="1">
      <c r="A10" s="2" t="s">
        <v>16</v>
      </c>
      <c r="B10" s="14">
        <v>1</v>
      </c>
      <c r="C10" s="13">
        <v>1</v>
      </c>
      <c r="D10" s="13">
        <v>1</v>
      </c>
      <c r="E10" s="13">
        <v>1</v>
      </c>
      <c r="F10" s="14">
        <v>1</v>
      </c>
      <c r="G10" s="13">
        <v>1</v>
      </c>
      <c r="H10" s="13">
        <v>1</v>
      </c>
      <c r="I10" s="14">
        <v>1</v>
      </c>
      <c r="J10" s="13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3">
        <v>1</v>
      </c>
    </row>
    <row r="11" spans="1:16" ht="15.75" thickBot="1">
      <c r="A11" s="2" t="s">
        <v>17</v>
      </c>
      <c r="B11" s="14">
        <v>1</v>
      </c>
      <c r="C11" s="13">
        <v>1</v>
      </c>
      <c r="D11" s="13">
        <v>1</v>
      </c>
      <c r="E11" s="13">
        <v>1</v>
      </c>
      <c r="F11" s="14">
        <v>1</v>
      </c>
      <c r="G11" s="13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  <c r="P11" s="13">
        <v>1</v>
      </c>
    </row>
    <row r="12" spans="1:16" ht="15.75" thickBot="1">
      <c r="A12" s="2" t="s">
        <v>18</v>
      </c>
      <c r="B12" s="4">
        <v>5</v>
      </c>
      <c r="C12" s="13">
        <v>1</v>
      </c>
      <c r="D12" s="4">
        <v>5</v>
      </c>
      <c r="E12" s="4">
        <v>5</v>
      </c>
      <c r="F12" s="4">
        <v>5</v>
      </c>
      <c r="G12" s="4">
        <v>5</v>
      </c>
      <c r="H12" s="13">
        <v>1</v>
      </c>
      <c r="I12" s="13">
        <v>1</v>
      </c>
      <c r="J12" s="4">
        <v>5</v>
      </c>
      <c r="K12" s="13">
        <v>1</v>
      </c>
      <c r="L12" s="13">
        <v>1</v>
      </c>
      <c r="M12" s="4">
        <v>5</v>
      </c>
      <c r="N12" s="4">
        <v>5</v>
      </c>
      <c r="O12" s="4">
        <v>5</v>
      </c>
      <c r="P12" s="13">
        <v>1</v>
      </c>
    </row>
    <row r="13" spans="1:16" ht="15.75" thickBot="1">
      <c r="A13" s="2" t="s">
        <v>19</v>
      </c>
      <c r="B13" s="14">
        <v>1</v>
      </c>
      <c r="C13" s="13">
        <v>1</v>
      </c>
      <c r="D13" s="13">
        <v>1</v>
      </c>
      <c r="E13" s="13">
        <v>1</v>
      </c>
      <c r="F13" s="14">
        <v>1</v>
      </c>
      <c r="G13" s="14">
        <v>1</v>
      </c>
      <c r="H13" s="13">
        <v>1</v>
      </c>
      <c r="I13" s="13">
        <v>1</v>
      </c>
      <c r="J13" s="14">
        <v>1</v>
      </c>
      <c r="K13" s="13">
        <v>1</v>
      </c>
      <c r="L13" s="14">
        <v>1</v>
      </c>
      <c r="M13" s="14">
        <v>1</v>
      </c>
      <c r="N13" s="14">
        <v>1</v>
      </c>
      <c r="O13" s="14">
        <v>1</v>
      </c>
      <c r="P13" s="13">
        <v>1</v>
      </c>
    </row>
    <row r="14" spans="1:16" ht="51.75" thickBot="1">
      <c r="A14" s="2" t="s">
        <v>52</v>
      </c>
      <c r="B14" s="14">
        <v>1</v>
      </c>
      <c r="C14" s="13">
        <v>1</v>
      </c>
      <c r="D14" s="13">
        <v>1</v>
      </c>
      <c r="E14" s="13">
        <v>1</v>
      </c>
      <c r="F14" s="14">
        <v>1</v>
      </c>
      <c r="G14" s="4">
        <v>5</v>
      </c>
      <c r="H14" s="13">
        <v>1</v>
      </c>
      <c r="I14" s="14">
        <v>1</v>
      </c>
      <c r="J14" s="14">
        <v>1</v>
      </c>
      <c r="K14" s="13">
        <v>1</v>
      </c>
      <c r="L14" s="13">
        <v>1</v>
      </c>
      <c r="M14" s="14">
        <v>1</v>
      </c>
      <c r="N14" s="14">
        <v>1</v>
      </c>
      <c r="O14" s="14">
        <v>1</v>
      </c>
      <c r="P14" s="13">
        <v>1</v>
      </c>
    </row>
    <row r="15" spans="1:16" ht="39" thickBot="1">
      <c r="A15" s="2" t="s">
        <v>20</v>
      </c>
      <c r="B15" s="14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1</v>
      </c>
      <c r="M15" s="14">
        <v>1</v>
      </c>
      <c r="N15" s="13">
        <v>1</v>
      </c>
      <c r="O15" s="13">
        <v>1</v>
      </c>
      <c r="P15" s="13">
        <v>1</v>
      </c>
    </row>
    <row r="16" spans="1:16" ht="15.75" thickBot="1">
      <c r="A16" s="2" t="s">
        <v>21</v>
      </c>
      <c r="B16" s="13">
        <v>4</v>
      </c>
      <c r="C16" s="13">
        <v>1</v>
      </c>
      <c r="D16" s="13">
        <v>1</v>
      </c>
      <c r="E16" s="13">
        <v>1</v>
      </c>
      <c r="F16" s="14">
        <v>1</v>
      </c>
      <c r="G16" s="14">
        <v>1</v>
      </c>
      <c r="H16" s="13">
        <v>1</v>
      </c>
      <c r="I16" s="14">
        <v>1</v>
      </c>
      <c r="J16" s="13">
        <v>1</v>
      </c>
      <c r="K16" s="13">
        <v>1</v>
      </c>
      <c r="L16" s="13">
        <v>1</v>
      </c>
      <c r="M16" s="14">
        <v>1</v>
      </c>
      <c r="N16" s="13">
        <v>1</v>
      </c>
      <c r="O16" s="14">
        <v>1</v>
      </c>
      <c r="P16" s="13">
        <v>1</v>
      </c>
    </row>
    <row r="17" spans="1:16" ht="15.75" thickBot="1">
      <c r="A17" s="2" t="s">
        <v>22</v>
      </c>
      <c r="B17" s="14">
        <v>1</v>
      </c>
      <c r="C17" s="13">
        <v>1</v>
      </c>
      <c r="D17" s="13">
        <v>1</v>
      </c>
      <c r="E17" s="13">
        <v>1</v>
      </c>
      <c r="F17" s="14">
        <v>1</v>
      </c>
      <c r="G17" s="13">
        <v>1</v>
      </c>
      <c r="H17" s="14">
        <v>1</v>
      </c>
      <c r="I17" s="14">
        <v>1</v>
      </c>
      <c r="J17" s="14">
        <v>1</v>
      </c>
      <c r="K17" s="14">
        <v>1</v>
      </c>
      <c r="L17" s="13">
        <v>1</v>
      </c>
      <c r="M17" s="14">
        <v>1</v>
      </c>
      <c r="N17" s="14">
        <v>1</v>
      </c>
      <c r="O17" s="14">
        <v>1</v>
      </c>
      <c r="P17" s="13">
        <v>1</v>
      </c>
    </row>
    <row r="18" spans="1:16" ht="26.25" thickBot="1">
      <c r="A18" s="2" t="s">
        <v>23</v>
      </c>
      <c r="B18" s="14">
        <v>1</v>
      </c>
      <c r="C18" s="13">
        <v>1</v>
      </c>
      <c r="D18" s="13">
        <v>1</v>
      </c>
      <c r="E18" s="13">
        <v>1</v>
      </c>
      <c r="F18" s="14">
        <v>1</v>
      </c>
      <c r="G18" s="13">
        <v>1</v>
      </c>
      <c r="H18" s="13">
        <v>1</v>
      </c>
      <c r="I18" s="13">
        <v>1</v>
      </c>
      <c r="J18" s="14">
        <v>1</v>
      </c>
      <c r="K18" s="13">
        <v>1</v>
      </c>
      <c r="L18" s="13">
        <v>1</v>
      </c>
      <c r="M18" s="14">
        <v>1</v>
      </c>
      <c r="N18" s="14">
        <v>1</v>
      </c>
      <c r="O18" s="14">
        <v>1</v>
      </c>
      <c r="P18" s="13">
        <v>1</v>
      </c>
    </row>
    <row r="19" spans="1:16" ht="26.25" thickBot="1">
      <c r="A19" s="2" t="s">
        <v>24</v>
      </c>
      <c r="B19" s="13">
        <v>2</v>
      </c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4">
        <v>1</v>
      </c>
      <c r="J19" s="14">
        <v>1</v>
      </c>
      <c r="K19" s="14">
        <v>1</v>
      </c>
      <c r="L19" s="13">
        <v>1</v>
      </c>
      <c r="M19" s="14">
        <v>1</v>
      </c>
      <c r="N19" s="13">
        <v>1</v>
      </c>
      <c r="O19" s="14">
        <v>1</v>
      </c>
      <c r="P19" s="13">
        <v>1</v>
      </c>
    </row>
    <row r="20" spans="1:16" ht="26.25" thickBot="1">
      <c r="A20" s="2" t="s">
        <v>26</v>
      </c>
      <c r="B20" s="14">
        <v>1</v>
      </c>
      <c r="C20" s="13">
        <v>1</v>
      </c>
      <c r="D20" s="13">
        <v>1</v>
      </c>
      <c r="E20" s="13">
        <v>1</v>
      </c>
      <c r="F20" s="14">
        <v>1</v>
      </c>
      <c r="G20" s="13">
        <v>1</v>
      </c>
      <c r="H20" s="14">
        <v>1</v>
      </c>
      <c r="I20" s="13">
        <v>1</v>
      </c>
      <c r="J20" s="14">
        <v>1</v>
      </c>
      <c r="K20" s="13">
        <v>1</v>
      </c>
      <c r="L20" s="13">
        <v>1</v>
      </c>
      <c r="M20" s="14">
        <v>1</v>
      </c>
      <c r="N20" s="14">
        <v>1</v>
      </c>
      <c r="O20" s="14">
        <v>1</v>
      </c>
      <c r="P20" s="13">
        <v>1</v>
      </c>
    </row>
    <row r="21" spans="1:16" ht="26.25" thickBot="1">
      <c r="A21" s="2" t="s">
        <v>27</v>
      </c>
      <c r="B21" s="14">
        <v>1</v>
      </c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4">
        <v>1</v>
      </c>
      <c r="N21" s="14">
        <v>1</v>
      </c>
      <c r="O21" s="14">
        <v>1</v>
      </c>
      <c r="P21" s="13">
        <v>1</v>
      </c>
    </row>
    <row r="22" spans="1:16" ht="26.25" thickBot="1">
      <c r="A22" s="2" t="s">
        <v>28</v>
      </c>
      <c r="B22" s="14">
        <v>1</v>
      </c>
      <c r="C22" s="13">
        <v>1</v>
      </c>
      <c r="D22" s="14">
        <v>1</v>
      </c>
      <c r="E22" s="14">
        <v>1</v>
      </c>
      <c r="F22" s="14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4">
        <v>1</v>
      </c>
      <c r="N22" s="14">
        <v>1</v>
      </c>
      <c r="O22" s="13">
        <v>1</v>
      </c>
      <c r="P22" s="13">
        <v>1</v>
      </c>
    </row>
    <row r="23" spans="1:16" ht="26.25" thickBot="1">
      <c r="A23" s="2" t="s">
        <v>29</v>
      </c>
      <c r="B23" s="14">
        <v>1</v>
      </c>
      <c r="C23" s="13">
        <v>1</v>
      </c>
      <c r="D23" s="14">
        <v>1</v>
      </c>
      <c r="E23" s="14">
        <v>1</v>
      </c>
      <c r="F23" s="14">
        <v>1</v>
      </c>
      <c r="G23" s="14">
        <v>1</v>
      </c>
      <c r="H23" s="14">
        <v>1</v>
      </c>
      <c r="I23" s="13">
        <v>1</v>
      </c>
      <c r="J23" s="13">
        <v>1</v>
      </c>
      <c r="K23" s="13">
        <v>1</v>
      </c>
      <c r="L23" s="13">
        <v>1</v>
      </c>
      <c r="M23" s="14">
        <v>1</v>
      </c>
      <c r="N23" s="13">
        <v>1</v>
      </c>
      <c r="O23" s="13">
        <v>1</v>
      </c>
      <c r="P23" s="13">
        <v>1</v>
      </c>
    </row>
    <row r="24" spans="1:16" ht="39" thickBot="1">
      <c r="A24" s="2" t="s">
        <v>30</v>
      </c>
      <c r="B24" s="13">
        <v>2</v>
      </c>
      <c r="C24" s="13">
        <v>1</v>
      </c>
      <c r="D24" s="13">
        <v>1</v>
      </c>
      <c r="E24" s="13">
        <v>1</v>
      </c>
      <c r="F24" s="14">
        <v>1</v>
      </c>
      <c r="G24" s="13">
        <v>1</v>
      </c>
      <c r="H24" s="13">
        <v>1</v>
      </c>
      <c r="I24" s="14">
        <v>1</v>
      </c>
      <c r="J24" s="14">
        <v>1</v>
      </c>
      <c r="K24" s="13">
        <v>1</v>
      </c>
      <c r="L24" s="13">
        <v>1</v>
      </c>
      <c r="M24" s="14">
        <v>1</v>
      </c>
      <c r="N24" s="13">
        <v>1</v>
      </c>
      <c r="O24" s="13">
        <v>1</v>
      </c>
      <c r="P24" s="13">
        <v>1</v>
      </c>
    </row>
    <row r="25" spans="1:16" ht="39" thickBot="1">
      <c r="A25" s="2" t="s">
        <v>53</v>
      </c>
      <c r="B25" s="14">
        <v>1</v>
      </c>
      <c r="C25" s="13">
        <v>1</v>
      </c>
      <c r="D25" s="13">
        <v>1</v>
      </c>
      <c r="E25" s="13">
        <v>1</v>
      </c>
      <c r="F25" s="14">
        <v>1</v>
      </c>
      <c r="G25" s="13">
        <v>1</v>
      </c>
      <c r="H25" s="13">
        <v>1</v>
      </c>
      <c r="I25" s="14">
        <v>1</v>
      </c>
      <c r="J25" s="14">
        <v>1</v>
      </c>
      <c r="K25" s="14">
        <v>1</v>
      </c>
      <c r="L25" s="14">
        <v>1</v>
      </c>
      <c r="M25" s="14">
        <v>1</v>
      </c>
      <c r="N25" s="14">
        <v>1</v>
      </c>
      <c r="O25" s="14">
        <v>1</v>
      </c>
      <c r="P25" s="13">
        <v>1</v>
      </c>
    </row>
  </sheetData>
  <hyperlinks>
    <hyperlink ref="K1" r:id="rId1" tooltip="Smiley" display="http://en.wikipedia.org/wiki/Smiley"/>
    <hyperlink ref="A2" r:id="rId2" tooltip="AChat (page does not exist)" display="http://en.wikipedia.org/w/index.php?title=AChat&amp;action=edit&amp;redlink=1"/>
    <hyperlink ref="A3" r:id="rId3" tooltip="Akeni LAN Messenger (page does not exist)" display="http://en.wikipedia.org/w/index.php?title=Akeni_LAN_Messenger&amp;action=edit&amp;redlink=1"/>
    <hyperlink ref="A4" r:id="rId4" tooltip="BigAnt Messenger (page does not exist)" display="http://en.wikipedia.org/w/index.php?title=BigAnt_Messenger&amp;action=edit&amp;redlink=1"/>
    <hyperlink ref="A5" r:id="rId5" tooltip="Bopup Messenger (page does not exist)" display="http://en.wikipedia.org/w/index.php?title=Bopup_Messenger&amp;action=edit&amp;redlink=1"/>
    <hyperlink ref="A6" r:id="rId6" tooltip="BORGChat" display="http://en.wikipedia.org/wiki/BORGChat"/>
    <hyperlink ref="A7" r:id="rId7" tooltip="DMessage (page does not exist)" display="http://en.wikipedia.org/w/index.php?title=DMessage&amp;action=edit&amp;redlink=1"/>
    <hyperlink ref="A9" r:id="rId8" tooltip="Iptux (page does not exist)" display="http://en.wikipedia.org/w/index.php?title=Iptux&amp;action=edit&amp;redlink=1"/>
    <hyperlink ref="A10" r:id="rId9" tooltip="LAN Chat Enterprise (page does not exist)" display="http://en.wikipedia.org/w/index.php?title=LAN_Chat_Enterprise&amp;action=edit&amp;redlink=1"/>
    <hyperlink ref="A11" r:id="rId10" tooltip="LinPopUp (page does not exist)" display="http://en.wikipedia.org/w/index.php?title=LinPopUp&amp;action=edit&amp;redlink=1"/>
    <hyperlink ref="A12" r:id="rId11" tooltip="Miranda IM" display="http://en.wikipedia.org/wiki/Miranda_IM"/>
    <hyperlink ref="A13" r:id="rId12" tooltip="Net-C (page does not exist)" display="http://en.wikipedia.org/w/index.php?title=Net-C&amp;action=edit&amp;redlink=1"/>
    <hyperlink ref="A14" r:id="rId13" tooltip="Overroot Squiggle LAN Messenger (page does not exist)" display="http://en.wikipedia.org/w/index.php?title=Overroot_Squiggle_LAN_Messenger&amp;action=edit&amp;redlink=1"/>
    <hyperlink ref="A15" r:id="rId14" tooltip="Outlook LAN Messenger (page does not exist)" display="http://en.wikipedia.org/w/index.php?title=Outlook_LAN_Messenger&amp;action=edit&amp;redlink=1"/>
    <hyperlink ref="A16" r:id="rId15" tooltip="Pichat (page does not exist)" display="http://en.wikipedia.org/w/index.php?title=Pichat&amp;action=edit&amp;redlink=1"/>
    <hyperlink ref="A17" r:id="rId16" tooltip="PopNote (page does not exist)" display="http://en.wikipedia.org/w/index.php?title=PopNote&amp;action=edit&amp;redlink=1"/>
    <hyperlink ref="A18" r:id="rId17" tooltip="Qualia LAN Messenger (page does not exist)" display="http://en.wikipedia.org/w/index.php?title=Qualia_LAN_Messenger&amp;action=edit&amp;redlink=1"/>
    <hyperlink ref="A19" r:id="rId18" tooltip="Softros LAN Messenger (page does not exist)" display="http://en.wikipedia.org/w/index.php?title=Softros_LAN_Messenger&amp;action=edit&amp;redlink=1"/>
    <hyperlink ref="A20" r:id="rId19" tooltip="TSR LAN Messenger (page does not exist)" display="http://en.wikipedia.org/w/index.php?title=TSR_LAN_Messenger&amp;action=edit&amp;redlink=1"/>
    <hyperlink ref="A21" r:id="rId20" tooltip="Vypress Chat (page does not exist)" display="http://en.wikipedia.org/w/index.php?title=Vypress_Chat&amp;action=edit&amp;redlink=1"/>
    <hyperlink ref="A22" r:id="rId21" tooltip="Vypress Messenger (page does not exist)" display="http://en.wikipedia.org/w/index.php?title=Vypress_Messenger&amp;action=edit&amp;redlink=1"/>
    <hyperlink ref="A23" r:id="rId22" tooltip="WinMessenger (page does not exist)" display="http://en.wikipedia.org/w/index.php?title=WinMessenger&amp;action=edit&amp;redlink=1"/>
    <hyperlink ref="A24" r:id="rId23" tooltip="Winpopup LAN Messenger (page does not exist)" display="http://en.wikipedia.org/w/index.php?title=Winpopup_LAN_Messenger&amp;action=edit&amp;redlink=1"/>
    <hyperlink ref="A25" r:id="rId24" tooltip="Lan Messenger V3 (page does not exist)" display="http://en.wikipedia.org/w/index.php?title=Lan_Messenger_V3&amp;action=edit&amp;redlink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General Information</vt:lpstr>
      <vt:lpstr>Operating System Support</vt:lpstr>
      <vt:lpstr>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nsannier</cp:lastModifiedBy>
  <dcterms:created xsi:type="dcterms:W3CDTF">2013-05-12T18:22:04Z</dcterms:created>
  <dcterms:modified xsi:type="dcterms:W3CDTF">2013-05-15T08:26:41Z</dcterms:modified>
</cp:coreProperties>
</file>