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 activeTab="2"/>
  </bookViews>
  <sheets>
    <sheet name="General Information" sheetId="1" r:id="rId1"/>
    <sheet name="Features" sheetId="2" r:id="rId2"/>
    <sheet name="Posting and Reading" sheetId="3" r:id="rId3"/>
  </sheets>
  <calcPr calcId="145621"/>
</workbook>
</file>

<file path=xl/calcChain.xml><?xml version="1.0" encoding="utf-8"?>
<calcChain xmlns="http://schemas.openxmlformats.org/spreadsheetml/2006/main">
  <c r="L19" i="1" l="1"/>
  <c r="M19" i="1"/>
  <c r="N19" i="1"/>
  <c r="O19" i="1"/>
  <c r="P19" i="1"/>
  <c r="Q19" i="1"/>
  <c r="R19" i="1"/>
  <c r="K19" i="1"/>
  <c r="J19" i="1"/>
  <c r="L18" i="1"/>
  <c r="M18" i="1"/>
  <c r="N18" i="1"/>
  <c r="O18" i="1"/>
  <c r="P18" i="1"/>
  <c r="P20" i="1" s="1"/>
  <c r="Q18" i="1"/>
  <c r="R18" i="1"/>
  <c r="K18" i="1"/>
  <c r="J18" i="1"/>
  <c r="L17" i="1"/>
  <c r="M17" i="1"/>
  <c r="N17" i="1"/>
  <c r="O17" i="1"/>
  <c r="O20" i="1" s="1"/>
  <c r="P17" i="1"/>
  <c r="Q17" i="1"/>
  <c r="R17" i="1"/>
  <c r="K17" i="1"/>
  <c r="J17" i="1"/>
  <c r="L20" i="1" l="1"/>
  <c r="I19" i="1"/>
  <c r="J20" i="1"/>
  <c r="Q20" i="1"/>
  <c r="M20" i="1"/>
  <c r="R20" i="1"/>
  <c r="N20" i="1"/>
  <c r="I18" i="1"/>
  <c r="K20" i="1"/>
  <c r="I17" i="1"/>
  <c r="I20" i="1" l="1"/>
</calcChain>
</file>

<file path=xl/sharedStrings.xml><?xml version="1.0" encoding="utf-8"?>
<sst xmlns="http://schemas.openxmlformats.org/spreadsheetml/2006/main" count="71" uniqueCount="49">
  <si>
    <t>Service</t>
  </si>
  <si>
    <t>Owner</t>
  </si>
  <si>
    <t>Launched</t>
  </si>
  <si>
    <t>Primary service</t>
  </si>
  <si>
    <t>Software license</t>
  </si>
  <si>
    <t>Content license</t>
  </si>
  <si>
    <t>Multilingual</t>
  </si>
  <si>
    <t>Ad-free</t>
  </si>
  <si>
    <t>Facebook</t>
  </si>
  <si>
    <t>identi.ca</t>
  </si>
  <si>
    <t>bentio.com</t>
  </si>
  <si>
    <t>NotePub</t>
  </si>
  <si>
    <t>Twitter</t>
  </si>
  <si>
    <t>Yammer</t>
  </si>
  <si>
    <t>Plerb</t>
  </si>
  <si>
    <t>Tout</t>
  </si>
  <si>
    <t>Woondy</t>
  </si>
  <si>
    <t>Ohawo</t>
  </si>
  <si>
    <t>Free &amp; Social</t>
  </si>
  <si>
    <t>Zarabol</t>
  </si>
  <si>
    <t>Groups</t>
  </si>
  <si>
    <t>Conversation[Note 2]</t>
  </si>
  <si>
    <t>Private[Note 3]</t>
  </si>
  <si>
    <t>Private following list</t>
  </si>
  <si>
    <t>OpenMicroBlogging</t>
  </si>
  <si>
    <t>RSS</t>
  </si>
  <si>
    <t>Atom</t>
  </si>
  <si>
    <t>FOAF</t>
  </si>
  <si>
    <t>Bookmarklet</t>
  </si>
  <si>
    <t>2. ^ The ability to see whole conversation (multiple replies) on one flat page.</t>
  </si>
  <si>
    <t>3. ^ If this service has the ability to hide posts from the general public.</t>
  </si>
  <si>
    <r>
      <t>Tagging</t>
    </r>
    <r>
      <rPr>
        <vertAlign val="superscript"/>
        <sz val="10"/>
        <color rgb="FF0645AD"/>
        <rFont val="Arial"/>
        <family val="2"/>
      </rPr>
      <t>[Note 1]</t>
    </r>
  </si>
  <si>
    <r>
      <t>1. ^</t>
    </r>
    <r>
      <rPr>
        <sz val="10"/>
        <color rgb="FF000000"/>
        <rFont val="Arial"/>
        <family val="2"/>
      </rPr>
      <t> Tagging in micro-blogging services is normally done with </t>
    </r>
    <r>
      <rPr>
        <sz val="10"/>
        <color rgb="FF0645AD"/>
        <rFont val="Arial"/>
        <family val="2"/>
      </rPr>
      <t>hashtags</t>
    </r>
    <r>
      <rPr>
        <sz val="10"/>
        <color rgb="FF000000"/>
        <rFont val="Arial"/>
        <family val="2"/>
      </rPr>
      <t>.</t>
    </r>
  </si>
  <si>
    <t>Post via</t>
  </si>
  <si>
    <t>Read via</t>
  </si>
  <si>
    <t>Web</t>
  </si>
  <si>
    <t>XMPP</t>
  </si>
  <si>
    <t>E-Mail</t>
  </si>
  <si>
    <t>SMS</t>
  </si>
  <si>
    <t>API</t>
  </si>
  <si>
    <t>Feed</t>
  </si>
  <si>
    <t>Jaiku</t>
  </si>
  <si>
    <t>Qaiku</t>
  </si>
  <si>
    <t>nb Cells</t>
  </si>
  <si>
    <t>patterns amount</t>
  </si>
  <si>
    <t>tab1</t>
  </si>
  <si>
    <t>total</t>
  </si>
  <si>
    <t>tab2</t>
  </si>
  <si>
    <t>tab3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</si>
</sst>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0645AD"/>
      <name val="Arial"/>
      <family val="2"/>
    </font>
    <font>
      <vertAlign val="superscript"/>
      <sz val="10"/>
      <color rgb="FF0645AD"/>
      <name val="Arial"/>
      <family val="2"/>
    </font>
    <font>
      <b/>
      <sz val="10"/>
      <color rgb="FF0645AD"/>
      <name val="Arial"/>
      <family val="2"/>
    </font>
    <font>
      <sz val="10"/>
      <color theme="1"/>
      <name val="Calibri"/>
      <family val="2"/>
      <scheme val="minor"/>
    </font>
    <font>
      <b/>
      <i/>
      <sz val="10"/>
      <color rgb="FF000000"/>
      <name val="Arial"/>
      <family val="2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9090"/>
        <bgColor indexed="64"/>
      </patternFill>
    </fill>
  </fills>
  <borders count="8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/>
      <diagonal/>
    </border>
    <border>
      <left style="medium">
        <color rgb="FFAAAAAA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2" borderId="1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0" fontId="3" fillId="4" borderId="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10" fillId="0" borderId="7" xfId="0" applyFon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10" fillId="0" borderId="7" xfId="0" applyFont="1" applyBorder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CC-BY" TargetMode="External"/><Relationship Id="rId13" Type="http://schemas.openxmlformats.org/officeDocument/2006/relationships/hyperlink" Target="http://en.wikipedia.org/wiki/Proprietary_software" TargetMode="External"/><Relationship Id="rId18" Type="http://schemas.openxmlformats.org/officeDocument/2006/relationships/hyperlink" Target="http://twitter.com/tos" TargetMode="External"/><Relationship Id="rId26" Type="http://schemas.openxmlformats.org/officeDocument/2006/relationships/hyperlink" Target="http://en.wikipedia.org/wiki/Proprietary_software" TargetMode="External"/><Relationship Id="rId39" Type="http://schemas.openxmlformats.org/officeDocument/2006/relationships/hyperlink" Target="http://en.wikipedia.org/w/index.php?title=Free_%26_Social&amp;action=edit&amp;redlink=1" TargetMode="External"/><Relationship Id="rId3" Type="http://schemas.openxmlformats.org/officeDocument/2006/relationships/hyperlink" Target="http://en.wikipedia.org/wiki/Proprietary_software" TargetMode="External"/><Relationship Id="rId21" Type="http://schemas.openxmlformats.org/officeDocument/2006/relationships/hyperlink" Target="http://en.wikipedia.org/wiki/Proprietary_software" TargetMode="External"/><Relationship Id="rId34" Type="http://schemas.openxmlformats.org/officeDocument/2006/relationships/hyperlink" Target="http://en.wikipedia.org/wiki/Micro-blogging" TargetMode="External"/><Relationship Id="rId42" Type="http://schemas.openxmlformats.org/officeDocument/2006/relationships/hyperlink" Target="http://en.wikipedia.org/wiki/CC-BY-SA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://en.wikipedia.org/wiki/Micro-blogging" TargetMode="External"/><Relationship Id="rId12" Type="http://schemas.openxmlformats.org/officeDocument/2006/relationships/hyperlink" Target="http://en.wikipedia.org/wiki/Micro-blogging" TargetMode="External"/><Relationship Id="rId17" Type="http://schemas.openxmlformats.org/officeDocument/2006/relationships/hyperlink" Target="http://en.wikipedia.org/wiki/Proprietary_software" TargetMode="External"/><Relationship Id="rId25" Type="http://schemas.openxmlformats.org/officeDocument/2006/relationships/hyperlink" Target="http://en.wikipedia.org/wiki/Micro-blogging" TargetMode="External"/><Relationship Id="rId33" Type="http://schemas.openxmlformats.org/officeDocument/2006/relationships/hyperlink" Target="http://en.wikipedia.org/w/index.php?title=Woondy&amp;action=edit&amp;redlink=1" TargetMode="External"/><Relationship Id="rId38" Type="http://schemas.openxmlformats.org/officeDocument/2006/relationships/hyperlink" Target="http://en.wikipedia.org/wiki/Proprietary_software" TargetMode="External"/><Relationship Id="rId46" Type="http://schemas.openxmlformats.org/officeDocument/2006/relationships/hyperlink" Target="http://en.wikipedia.org/wiki/CC-BY-SA" TargetMode="External"/><Relationship Id="rId2" Type="http://schemas.openxmlformats.org/officeDocument/2006/relationships/hyperlink" Target="http://en.wikipedia.org/wiki/Social_network_service" TargetMode="External"/><Relationship Id="rId16" Type="http://schemas.openxmlformats.org/officeDocument/2006/relationships/hyperlink" Target="http://en.wikipedia.org/wiki/Micro-blogging" TargetMode="External"/><Relationship Id="rId20" Type="http://schemas.openxmlformats.org/officeDocument/2006/relationships/hyperlink" Target="http://en.wikipedia.org/wiki/Micro-blogging" TargetMode="External"/><Relationship Id="rId29" Type="http://schemas.openxmlformats.org/officeDocument/2006/relationships/hyperlink" Target="http://www.tout.com/" TargetMode="External"/><Relationship Id="rId41" Type="http://schemas.openxmlformats.org/officeDocument/2006/relationships/hyperlink" Target="http://en.wikipedia.org/wiki/Micro-blogging" TargetMode="External"/><Relationship Id="rId1" Type="http://schemas.openxmlformats.org/officeDocument/2006/relationships/hyperlink" Target="http://en.wikipedia.org/wiki/Facebook" TargetMode="External"/><Relationship Id="rId6" Type="http://schemas.openxmlformats.org/officeDocument/2006/relationships/hyperlink" Target="http://status.net/company/" TargetMode="External"/><Relationship Id="rId11" Type="http://schemas.openxmlformats.org/officeDocument/2006/relationships/hyperlink" Target="http://en.wikipedia.org/wiki/Micro-blogging" TargetMode="External"/><Relationship Id="rId24" Type="http://schemas.openxmlformats.org/officeDocument/2006/relationships/hyperlink" Target="http://plerb.com/" TargetMode="External"/><Relationship Id="rId32" Type="http://schemas.openxmlformats.org/officeDocument/2006/relationships/hyperlink" Target="http://www.tout.com/terms" TargetMode="External"/><Relationship Id="rId37" Type="http://schemas.openxmlformats.org/officeDocument/2006/relationships/hyperlink" Target="http://en.wikipedia.org/wiki/Micro-blogging" TargetMode="External"/><Relationship Id="rId40" Type="http://schemas.openxmlformats.org/officeDocument/2006/relationships/hyperlink" Target="http://en.wikipedia.org/wiki/Piratpartiet" TargetMode="External"/><Relationship Id="rId45" Type="http://schemas.openxmlformats.org/officeDocument/2006/relationships/hyperlink" Target="http://en.wikipedia.org/wiki/Micro-blogging" TargetMode="External"/><Relationship Id="rId5" Type="http://schemas.openxmlformats.org/officeDocument/2006/relationships/hyperlink" Target="http://en.wikipedia.org/wiki/Identi.ca" TargetMode="External"/><Relationship Id="rId15" Type="http://schemas.openxmlformats.org/officeDocument/2006/relationships/hyperlink" Target="http://en.wikipedia.org/wiki/Twitter" TargetMode="External"/><Relationship Id="rId23" Type="http://schemas.openxmlformats.org/officeDocument/2006/relationships/hyperlink" Target="http://en.wikipedia.org/w/index.php?title=Plerb&amp;action=edit&amp;redlink=1" TargetMode="External"/><Relationship Id="rId28" Type="http://schemas.openxmlformats.org/officeDocument/2006/relationships/hyperlink" Target="http://en.wikipedia.org/wiki/Tout_(company)" TargetMode="External"/><Relationship Id="rId36" Type="http://schemas.openxmlformats.org/officeDocument/2006/relationships/hyperlink" Target="http://en.wikipedia.org/w/index.php?title=Ohawo&amp;action=edit&amp;redlink=1" TargetMode="External"/><Relationship Id="rId10" Type="http://schemas.openxmlformats.org/officeDocument/2006/relationships/hyperlink" Target="http://bentio.com/" TargetMode="External"/><Relationship Id="rId19" Type="http://schemas.openxmlformats.org/officeDocument/2006/relationships/hyperlink" Target="http://en.wikipedia.org/wiki/Yammer" TargetMode="External"/><Relationship Id="rId31" Type="http://schemas.openxmlformats.org/officeDocument/2006/relationships/hyperlink" Target="http://en.wikipedia.org/wiki/Proprietary_software" TargetMode="External"/><Relationship Id="rId44" Type="http://schemas.openxmlformats.org/officeDocument/2006/relationships/hyperlink" Target="http://en.wikipedia.org/wiki/Rediff" TargetMode="External"/><Relationship Id="rId4" Type="http://schemas.openxmlformats.org/officeDocument/2006/relationships/hyperlink" Target="http://www.facebook.com/terms.php" TargetMode="External"/><Relationship Id="rId9" Type="http://schemas.openxmlformats.org/officeDocument/2006/relationships/hyperlink" Target="http://en.wikipedia.org/w/index.php?title=Bentio.com&amp;action=edit&amp;redlink=1" TargetMode="External"/><Relationship Id="rId14" Type="http://schemas.openxmlformats.org/officeDocument/2006/relationships/hyperlink" Target="http://notepub.com/?note=197" TargetMode="External"/><Relationship Id="rId22" Type="http://schemas.openxmlformats.org/officeDocument/2006/relationships/hyperlink" Target="https://www.yammer.com/novartis.com/about/terms" TargetMode="External"/><Relationship Id="rId27" Type="http://schemas.openxmlformats.org/officeDocument/2006/relationships/hyperlink" Target="http://plerb.com/info/terms/" TargetMode="External"/><Relationship Id="rId30" Type="http://schemas.openxmlformats.org/officeDocument/2006/relationships/hyperlink" Target="http://en.wikipedia.org/wiki/Micro-blogging" TargetMode="External"/><Relationship Id="rId35" Type="http://schemas.openxmlformats.org/officeDocument/2006/relationships/hyperlink" Target="http://en.wikipedia.org/wiki/Proprietary_software" TargetMode="External"/><Relationship Id="rId43" Type="http://schemas.openxmlformats.org/officeDocument/2006/relationships/hyperlink" Target="http://en.wikipedia.org/w/index.php?title=Zarabol&amp;action=edit&amp;redlink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/index.php?title=Bentio.com&amp;action=edit&amp;redlink=1" TargetMode="External"/><Relationship Id="rId3" Type="http://schemas.openxmlformats.org/officeDocument/2006/relationships/hyperlink" Target="http://en.wikipedia.org/wiki/Atom_(standard)" TargetMode="External"/><Relationship Id="rId7" Type="http://schemas.openxmlformats.org/officeDocument/2006/relationships/hyperlink" Target="http://en.wikipedia.org/wiki/Identi.ca" TargetMode="External"/><Relationship Id="rId2" Type="http://schemas.openxmlformats.org/officeDocument/2006/relationships/hyperlink" Target="http://en.wikipedia.org/wiki/RSS" TargetMode="External"/><Relationship Id="rId1" Type="http://schemas.openxmlformats.org/officeDocument/2006/relationships/hyperlink" Target="http://en.wikipedia.org/wiki/OpenMicroBlogging" TargetMode="External"/><Relationship Id="rId6" Type="http://schemas.openxmlformats.org/officeDocument/2006/relationships/hyperlink" Target="http://en.wikipedia.org/wiki/Facebook" TargetMode="External"/><Relationship Id="rId11" Type="http://schemas.openxmlformats.org/officeDocument/2006/relationships/hyperlink" Target="http://en.wikipedia.org/w/index.php?title=Free_%26_Social&amp;action=edit&amp;redlink=1" TargetMode="External"/><Relationship Id="rId5" Type="http://schemas.openxmlformats.org/officeDocument/2006/relationships/hyperlink" Target="http://en.wikipedia.org/wiki/Bookmarklet" TargetMode="External"/><Relationship Id="rId10" Type="http://schemas.openxmlformats.org/officeDocument/2006/relationships/hyperlink" Target="http://en.wikipedia.org/wiki/Twitter" TargetMode="External"/><Relationship Id="rId4" Type="http://schemas.openxmlformats.org/officeDocument/2006/relationships/hyperlink" Target="http://en.wikipedia.org/wiki/FOAF_(software)" TargetMode="External"/><Relationship Id="rId9" Type="http://schemas.openxmlformats.org/officeDocument/2006/relationships/hyperlink" Target="http://en.wikipedia.org/w/index.php?title=Ohawo&amp;action=edit&amp;redlink=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E-Mail" TargetMode="External"/><Relationship Id="rId13" Type="http://schemas.openxmlformats.org/officeDocument/2006/relationships/hyperlink" Target="http://en.wikipedia.org/wiki/Identi.ca" TargetMode="External"/><Relationship Id="rId18" Type="http://schemas.openxmlformats.org/officeDocument/2006/relationships/hyperlink" Target="http://en.wikipedia.org/w/index.php?title=Ohawo&amp;action=edit&amp;redlink=1" TargetMode="External"/><Relationship Id="rId3" Type="http://schemas.openxmlformats.org/officeDocument/2006/relationships/hyperlink" Target="http://en.wikipedia.org/wiki/E-Mail" TargetMode="External"/><Relationship Id="rId7" Type="http://schemas.openxmlformats.org/officeDocument/2006/relationships/hyperlink" Target="http://en.wikipedia.org/wiki/Extensible_Messaging_and_Presence_Protocol" TargetMode="External"/><Relationship Id="rId12" Type="http://schemas.openxmlformats.org/officeDocument/2006/relationships/hyperlink" Target="http://en.wikipedia.org/wiki/Facebook" TargetMode="External"/><Relationship Id="rId17" Type="http://schemas.openxmlformats.org/officeDocument/2006/relationships/hyperlink" Target="http://en.wikipedia.org/wiki/Qaiku" TargetMode="External"/><Relationship Id="rId2" Type="http://schemas.openxmlformats.org/officeDocument/2006/relationships/hyperlink" Target="http://en.wikipedia.org/wiki/Extensible_Messaging_and_Presence_Protocol" TargetMode="External"/><Relationship Id="rId16" Type="http://schemas.openxmlformats.org/officeDocument/2006/relationships/hyperlink" Target="http://en.wikipedia.org/wiki/Jaiku" TargetMode="External"/><Relationship Id="rId20" Type="http://schemas.openxmlformats.org/officeDocument/2006/relationships/hyperlink" Target="http://en.wikipedia.org/w/index.php?title=Free_%26_Social&amp;action=edit&amp;redlink=1" TargetMode="External"/><Relationship Id="rId1" Type="http://schemas.openxmlformats.org/officeDocument/2006/relationships/hyperlink" Target="http://en.wikipedia.org/wiki/Web_interface" TargetMode="External"/><Relationship Id="rId6" Type="http://schemas.openxmlformats.org/officeDocument/2006/relationships/hyperlink" Target="http://en.wikipedia.org/wiki/Web_interface" TargetMode="External"/><Relationship Id="rId11" Type="http://schemas.openxmlformats.org/officeDocument/2006/relationships/hyperlink" Target="http://en.wikipedia.org/wiki/Web_feed" TargetMode="External"/><Relationship Id="rId5" Type="http://schemas.openxmlformats.org/officeDocument/2006/relationships/hyperlink" Target="http://en.wikipedia.org/wiki/API" TargetMode="External"/><Relationship Id="rId15" Type="http://schemas.openxmlformats.org/officeDocument/2006/relationships/hyperlink" Target="http://en.wikipedia.org/w/index.php?title=Bentio.com&amp;action=edit&amp;redlink=1" TargetMode="External"/><Relationship Id="rId10" Type="http://schemas.openxmlformats.org/officeDocument/2006/relationships/hyperlink" Target="http://en.wikipedia.org/wiki/API" TargetMode="External"/><Relationship Id="rId19" Type="http://schemas.openxmlformats.org/officeDocument/2006/relationships/hyperlink" Target="http://en.wikipedia.org/wiki/Twitter" TargetMode="External"/><Relationship Id="rId4" Type="http://schemas.openxmlformats.org/officeDocument/2006/relationships/hyperlink" Target="http://en.wikipedia.org/wiki/SMS" TargetMode="External"/><Relationship Id="rId9" Type="http://schemas.openxmlformats.org/officeDocument/2006/relationships/hyperlink" Target="http://en.wikipedia.org/wiki/SMS" TargetMode="External"/><Relationship Id="rId14" Type="http://schemas.openxmlformats.org/officeDocument/2006/relationships/hyperlink" Target="http://en.wikipedia.org/w/index.php?title=Woondy&amp;action=edit&amp;redlin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J20" sqref="J20:R20"/>
    </sheetView>
  </sheetViews>
  <sheetFormatPr baseColWidth="10" defaultRowHeight="15" x14ac:dyDescent="0.25"/>
  <sheetData>
    <row r="1" spans="1:18" ht="26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ht="15.75" thickBot="1" x14ac:dyDescent="0.3">
      <c r="A2" s="2" t="s">
        <v>8</v>
      </c>
      <c r="B2" s="3">
        <v>3</v>
      </c>
      <c r="C2" s="4">
        <v>8</v>
      </c>
      <c r="D2" s="3">
        <v>3</v>
      </c>
      <c r="E2" s="3">
        <v>3</v>
      </c>
      <c r="F2" s="3">
        <v>3</v>
      </c>
      <c r="G2" s="5">
        <v>1</v>
      </c>
      <c r="H2" s="6">
        <v>1</v>
      </c>
    </row>
    <row r="3" spans="1:18" ht="15.75" thickBot="1" x14ac:dyDescent="0.3">
      <c r="A3" s="2" t="s">
        <v>9</v>
      </c>
      <c r="B3" s="3">
        <v>3</v>
      </c>
      <c r="C3" s="3">
        <v>8</v>
      </c>
      <c r="D3" s="3">
        <v>3</v>
      </c>
      <c r="E3" s="7">
        <v>3</v>
      </c>
      <c r="F3" s="3">
        <v>3</v>
      </c>
      <c r="G3" s="5">
        <v>1</v>
      </c>
      <c r="H3" s="5">
        <v>1</v>
      </c>
    </row>
    <row r="4" spans="1:18" ht="15.75" thickBot="1" x14ac:dyDescent="0.3">
      <c r="A4" s="2" t="s">
        <v>10</v>
      </c>
      <c r="B4" s="3">
        <v>3</v>
      </c>
      <c r="C4" s="3">
        <v>8</v>
      </c>
      <c r="D4" s="3">
        <v>3</v>
      </c>
      <c r="E4" s="7">
        <v>3</v>
      </c>
      <c r="F4" s="7">
        <v>3</v>
      </c>
      <c r="G4" s="5">
        <v>1</v>
      </c>
      <c r="H4" s="5">
        <v>1</v>
      </c>
    </row>
    <row r="5" spans="1:18" ht="15.75" thickBot="1" x14ac:dyDescent="0.3">
      <c r="A5" s="1" t="s">
        <v>11</v>
      </c>
      <c r="B5" s="4">
        <v>3</v>
      </c>
      <c r="C5" s="4">
        <v>8</v>
      </c>
      <c r="D5" s="3">
        <v>3</v>
      </c>
      <c r="E5" s="3">
        <v>3</v>
      </c>
      <c r="F5" s="3">
        <v>3</v>
      </c>
      <c r="G5" s="5">
        <v>1</v>
      </c>
      <c r="H5" s="5">
        <v>1</v>
      </c>
    </row>
    <row r="6" spans="1:18" ht="15.75" thickBot="1" x14ac:dyDescent="0.3">
      <c r="A6" s="2" t="s">
        <v>12</v>
      </c>
      <c r="B6" s="4">
        <v>3</v>
      </c>
      <c r="C6" s="3">
        <v>8</v>
      </c>
      <c r="D6" s="3">
        <v>3</v>
      </c>
      <c r="E6" s="3">
        <v>3</v>
      </c>
      <c r="F6" s="3">
        <v>3</v>
      </c>
      <c r="G6" s="5">
        <v>1</v>
      </c>
      <c r="H6" s="6">
        <v>1</v>
      </c>
    </row>
    <row r="7" spans="1:18" ht="15.75" thickBot="1" x14ac:dyDescent="0.3">
      <c r="A7" s="2" t="s">
        <v>13</v>
      </c>
      <c r="B7" s="4">
        <v>3</v>
      </c>
      <c r="C7" s="3">
        <v>8</v>
      </c>
      <c r="D7" s="3">
        <v>3</v>
      </c>
      <c r="E7" s="3">
        <v>3</v>
      </c>
      <c r="F7" s="3">
        <v>3</v>
      </c>
      <c r="G7" s="5">
        <v>1</v>
      </c>
      <c r="H7" s="5">
        <v>1</v>
      </c>
    </row>
    <row r="8" spans="1:18" ht="15.75" thickBot="1" x14ac:dyDescent="0.3">
      <c r="A8" s="2" t="s">
        <v>14</v>
      </c>
      <c r="B8" s="3">
        <v>3</v>
      </c>
      <c r="C8" s="4">
        <v>8</v>
      </c>
      <c r="D8" s="3">
        <v>3</v>
      </c>
      <c r="E8" s="3">
        <v>3</v>
      </c>
      <c r="F8" s="3">
        <v>3</v>
      </c>
      <c r="G8" s="5">
        <v>1</v>
      </c>
      <c r="H8" s="5">
        <v>1</v>
      </c>
    </row>
    <row r="9" spans="1:18" ht="15.75" thickBot="1" x14ac:dyDescent="0.3">
      <c r="A9" s="2" t="s">
        <v>15</v>
      </c>
      <c r="B9" s="3">
        <v>3</v>
      </c>
      <c r="C9" s="3">
        <v>8</v>
      </c>
      <c r="D9" s="3">
        <v>3</v>
      </c>
      <c r="E9" s="3">
        <v>3</v>
      </c>
      <c r="F9" s="3">
        <v>3</v>
      </c>
      <c r="G9" s="5">
        <v>1</v>
      </c>
      <c r="H9" s="5">
        <v>1</v>
      </c>
    </row>
    <row r="10" spans="1:18" ht="15.75" thickBot="1" x14ac:dyDescent="0.3">
      <c r="A10" s="2" t="s">
        <v>16</v>
      </c>
      <c r="B10" s="4">
        <v>3</v>
      </c>
      <c r="C10" s="3">
        <v>8</v>
      </c>
      <c r="D10" s="3">
        <v>3</v>
      </c>
      <c r="E10" s="3">
        <v>3</v>
      </c>
      <c r="F10" s="4">
        <v>5</v>
      </c>
      <c r="G10" s="6">
        <v>1</v>
      </c>
      <c r="H10" s="6">
        <v>1</v>
      </c>
    </row>
    <row r="11" spans="1:18" ht="15.75" thickBot="1" x14ac:dyDescent="0.3">
      <c r="A11" s="2" t="s">
        <v>17</v>
      </c>
      <c r="B11" s="4">
        <v>3</v>
      </c>
      <c r="C11" s="3">
        <v>8</v>
      </c>
      <c r="D11" s="3">
        <v>3</v>
      </c>
      <c r="E11" s="3">
        <v>3</v>
      </c>
      <c r="F11" s="4">
        <v>5</v>
      </c>
      <c r="G11" s="5">
        <v>1</v>
      </c>
      <c r="H11" s="5">
        <v>1</v>
      </c>
    </row>
    <row r="12" spans="1:18" ht="15.75" thickBot="1" x14ac:dyDescent="0.3">
      <c r="A12" s="2" t="s">
        <v>18</v>
      </c>
      <c r="B12" s="3">
        <v>3</v>
      </c>
      <c r="C12" s="3">
        <v>8</v>
      </c>
      <c r="D12" s="3">
        <v>3</v>
      </c>
      <c r="E12" s="7">
        <v>3</v>
      </c>
      <c r="F12" s="3">
        <v>3</v>
      </c>
      <c r="G12" s="5">
        <v>1</v>
      </c>
      <c r="H12" s="5">
        <v>1</v>
      </c>
    </row>
    <row r="13" spans="1:18" ht="15.75" thickBot="1" x14ac:dyDescent="0.3">
      <c r="A13" s="2" t="s">
        <v>19</v>
      </c>
      <c r="B13" s="3">
        <v>3</v>
      </c>
      <c r="C13" s="4">
        <v>8</v>
      </c>
      <c r="D13" s="3">
        <v>3</v>
      </c>
      <c r="E13" s="7">
        <v>3</v>
      </c>
      <c r="F13" s="3">
        <v>3</v>
      </c>
      <c r="G13" s="5">
        <v>1</v>
      </c>
      <c r="H13" s="5">
        <v>1</v>
      </c>
    </row>
    <row r="15" spans="1:18" x14ac:dyDescent="0.25">
      <c r="J15" s="17" t="s">
        <v>43</v>
      </c>
      <c r="K15" s="17" t="s">
        <v>44</v>
      </c>
      <c r="L15" s="17"/>
      <c r="M15" s="17"/>
      <c r="N15" s="17"/>
      <c r="O15" s="17"/>
      <c r="P15" s="17"/>
      <c r="Q15" s="17"/>
      <c r="R15" s="17"/>
    </row>
    <row r="16" spans="1:18" x14ac:dyDescent="0.25">
      <c r="J16" s="17"/>
      <c r="K16" s="15">
        <v>1</v>
      </c>
      <c r="L16" s="15">
        <v>2</v>
      </c>
      <c r="M16" s="15">
        <v>3</v>
      </c>
      <c r="N16" s="15">
        <v>4</v>
      </c>
      <c r="O16" s="15">
        <v>5</v>
      </c>
      <c r="P16" s="15">
        <v>6</v>
      </c>
      <c r="Q16" s="15">
        <v>7</v>
      </c>
      <c r="R16" s="15">
        <v>8</v>
      </c>
    </row>
    <row r="17" spans="8:18" x14ac:dyDescent="0.25">
      <c r="H17" t="s">
        <v>45</v>
      </c>
      <c r="I17">
        <f>SUM(K17:R17)</f>
        <v>84</v>
      </c>
      <c r="J17" s="16">
        <f>7*12</f>
        <v>84</v>
      </c>
      <c r="K17" s="16">
        <f>COUNTIF($B$2:$H$14,K16)</f>
        <v>24</v>
      </c>
      <c r="L17" s="16">
        <f t="shared" ref="L17:R17" si="0">COUNTIF($B$2:$H$14,L16)</f>
        <v>0</v>
      </c>
      <c r="M17" s="16">
        <f t="shared" si="0"/>
        <v>46</v>
      </c>
      <c r="N17" s="16">
        <f t="shared" si="0"/>
        <v>0</v>
      </c>
      <c r="O17" s="16">
        <f t="shared" si="0"/>
        <v>2</v>
      </c>
      <c r="P17" s="16">
        <f t="shared" si="0"/>
        <v>0</v>
      </c>
      <c r="Q17" s="16">
        <f t="shared" si="0"/>
        <v>0</v>
      </c>
      <c r="R17" s="16">
        <f t="shared" si="0"/>
        <v>12</v>
      </c>
    </row>
    <row r="18" spans="8:18" x14ac:dyDescent="0.25">
      <c r="H18" t="s">
        <v>47</v>
      </c>
      <c r="I18">
        <f t="shared" ref="I18:I19" si="1">SUM(K18:R18)</f>
        <v>70</v>
      </c>
      <c r="J18" s="16">
        <f>10*7</f>
        <v>70</v>
      </c>
      <c r="K18" s="16">
        <f>COUNTIF(Features!$B$2:$K$8,K16)</f>
        <v>53</v>
      </c>
      <c r="L18" s="16">
        <f>COUNTIF(Features!$B$2:$K$8,L16)</f>
        <v>3</v>
      </c>
      <c r="M18" s="16">
        <f>COUNTIF(Features!$B$2:$K$8,M16)</f>
        <v>0</v>
      </c>
      <c r="N18" s="16">
        <f>COUNTIF(Features!$B$2:$K$8,N16)</f>
        <v>0</v>
      </c>
      <c r="O18" s="16">
        <f>COUNTIF(Features!$B$2:$K$8,O16)</f>
        <v>14</v>
      </c>
      <c r="P18" s="16">
        <f>COUNTIF(Features!$B$2:$K$8,P16)</f>
        <v>0</v>
      </c>
      <c r="Q18" s="16">
        <f>COUNTIF(Features!$B$2:$K$8,Q16)</f>
        <v>0</v>
      </c>
      <c r="R18" s="16">
        <f>COUNTIF(Features!$B$2:$K$8,R16)</f>
        <v>0</v>
      </c>
    </row>
    <row r="19" spans="8:18" x14ac:dyDescent="0.25">
      <c r="H19" t="s">
        <v>48</v>
      </c>
      <c r="I19">
        <f t="shared" si="1"/>
        <v>110</v>
      </c>
      <c r="J19" s="16">
        <f>11*10</f>
        <v>110</v>
      </c>
      <c r="K19" s="16">
        <f>COUNTIF('Posting and Reading'!$B$3:$L$12,K16)</f>
        <v>98</v>
      </c>
      <c r="L19" s="16">
        <f>COUNTIF('Posting and Reading'!$B$3:$L$12,L16)</f>
        <v>0</v>
      </c>
      <c r="M19" s="16">
        <f>COUNTIF('Posting and Reading'!$B$3:$L$12,M16)</f>
        <v>0</v>
      </c>
      <c r="N19" s="16">
        <f>COUNTIF('Posting and Reading'!$B$3:$L$12,N16)</f>
        <v>0</v>
      </c>
      <c r="O19" s="16">
        <f>COUNTIF('Posting and Reading'!$B$3:$L$12,O16)</f>
        <v>12</v>
      </c>
      <c r="P19" s="16">
        <f>COUNTIF('Posting and Reading'!$B$3:$L$12,P16)</f>
        <v>0</v>
      </c>
      <c r="Q19" s="16">
        <f>COUNTIF('Posting and Reading'!$B$3:$L$12,Q16)</f>
        <v>0</v>
      </c>
      <c r="R19" s="16">
        <f>COUNTIF('Posting and Reading'!$B$3:$L$12,R16)</f>
        <v>0</v>
      </c>
    </row>
    <row r="20" spans="8:18" x14ac:dyDescent="0.25">
      <c r="H20" t="s">
        <v>46</v>
      </c>
      <c r="I20">
        <f>SUM(I17:I19)</f>
        <v>264</v>
      </c>
      <c r="J20">
        <f t="shared" ref="J20:R20" si="2">SUM(J17:J19)</f>
        <v>264</v>
      </c>
      <c r="K20">
        <f t="shared" si="2"/>
        <v>175</v>
      </c>
      <c r="L20">
        <f t="shared" si="2"/>
        <v>3</v>
      </c>
      <c r="M20">
        <f t="shared" si="2"/>
        <v>46</v>
      </c>
      <c r="N20">
        <f t="shared" si="2"/>
        <v>0</v>
      </c>
      <c r="O20">
        <f t="shared" si="2"/>
        <v>28</v>
      </c>
      <c r="P20">
        <f t="shared" si="2"/>
        <v>0</v>
      </c>
      <c r="Q20">
        <f t="shared" si="2"/>
        <v>0</v>
      </c>
      <c r="R20">
        <f t="shared" si="2"/>
        <v>12</v>
      </c>
    </row>
  </sheetData>
  <mergeCells count="2">
    <mergeCell ref="J15:J16"/>
    <mergeCell ref="K15:R15"/>
  </mergeCells>
  <hyperlinks>
    <hyperlink ref="A2" r:id="rId1" tooltip="Facebook" display="http://en.wikipedia.org/wiki/Facebook"/>
    <hyperlink ref="B2" location="cite_note-Growth-1" display="cite_note-Growth-1"/>
    <hyperlink ref="D2" r:id="rId2" tooltip="Social network service" display="http://en.wikipedia.org/wiki/Social_network_service"/>
    <hyperlink ref="E2" r:id="rId3" tooltip="Proprietary software" display="http://en.wikipedia.org/wiki/Proprietary_software"/>
    <hyperlink ref="F2" r:id="rId4" display="http://www.facebook.com/terms.php"/>
    <hyperlink ref="A3" r:id="rId5" tooltip="Identi.ca" display="http://en.wikipedia.org/wiki/Identi.ca"/>
    <hyperlink ref="B3" r:id="rId6" display="http://status.net/company/"/>
    <hyperlink ref="C3" location="cite_note-2" display="cite_note-2"/>
    <hyperlink ref="D3" r:id="rId7" tooltip="Micro-blogging" display="http://en.wikipedia.org/wiki/Micro-blogging"/>
    <hyperlink ref="F3" r:id="rId8" tooltip="CC-BY" display="http://en.wikipedia.org/wiki/CC-BY"/>
    <hyperlink ref="A4" r:id="rId9" tooltip="Bentio.com (page does not exist)" display="http://en.wikipedia.org/w/index.php?title=Bentio.com&amp;action=edit&amp;redlink=1"/>
    <hyperlink ref="B4" r:id="rId10" display="http://bentio.com/"/>
    <hyperlink ref="C4" location="cite_note-3" display="cite_note-3"/>
    <hyperlink ref="D4" r:id="rId11" tooltip="Micro-blogging" display="http://en.wikipedia.org/wiki/Micro-blogging"/>
    <hyperlink ref="D5" r:id="rId12" tooltip="Micro-blogging" display="http://en.wikipedia.org/wiki/Micro-blogging"/>
    <hyperlink ref="E5" r:id="rId13" tooltip="Proprietary software" display="http://en.wikipedia.org/wiki/Proprietary_software"/>
    <hyperlink ref="F5" r:id="rId14" display="http://notepub.com/?note=197"/>
    <hyperlink ref="A6" r:id="rId15" tooltip="Twitter" display="http://en.wikipedia.org/wiki/Twitter"/>
    <hyperlink ref="C6" location="cite_note-5" display="cite_note-5"/>
    <hyperlink ref="D6" r:id="rId16" tooltip="Micro-blogging" display="http://en.wikipedia.org/wiki/Micro-blogging"/>
    <hyperlink ref="E6" r:id="rId17" tooltip="Proprietary software" display="http://en.wikipedia.org/wiki/Proprietary_software"/>
    <hyperlink ref="F6" r:id="rId18" display="http://twitter.com/tos"/>
    <hyperlink ref="A7" r:id="rId19" tooltip="Yammer" display="http://en.wikipedia.org/wiki/Yammer"/>
    <hyperlink ref="C7" location="cite_note-6" display="cite_note-6"/>
    <hyperlink ref="D7" r:id="rId20" tooltip="Micro-blogging" display="http://en.wikipedia.org/wiki/Micro-blogging"/>
    <hyperlink ref="E7" r:id="rId21" tooltip="Proprietary software" display="http://en.wikipedia.org/wiki/Proprietary_software"/>
    <hyperlink ref="F7" r:id="rId22" display="https://www.yammer.com/novartis.com/about/terms"/>
    <hyperlink ref="A8" r:id="rId23" tooltip="Plerb (page does not exist)" display="http://en.wikipedia.org/w/index.php?title=Plerb&amp;action=edit&amp;redlink=1"/>
    <hyperlink ref="B8" r:id="rId24" display="http://plerb.com/"/>
    <hyperlink ref="D8" r:id="rId25" tooltip="Micro-blogging" display="http://en.wikipedia.org/wiki/Micro-blogging"/>
    <hyperlink ref="E8" r:id="rId26" tooltip="Proprietary software" display="http://en.wikipedia.org/wiki/Proprietary_software"/>
    <hyperlink ref="F8" r:id="rId27" display="http://plerb.com/info/terms/"/>
    <hyperlink ref="A9" r:id="rId28" tooltip="Tout (company)" display="http://en.wikipedia.org/wiki/Tout_(company)"/>
    <hyperlink ref="B9" r:id="rId29" display="http://www.tout.com/"/>
    <hyperlink ref="C9" location="cite_note-7" display="cite_note-7"/>
    <hyperlink ref="D9" r:id="rId30" tooltip="Micro-blogging" display="http://en.wikipedia.org/wiki/Micro-blogging"/>
    <hyperlink ref="E9" r:id="rId31" tooltip="Proprietary software" display="http://en.wikipedia.org/wiki/Proprietary_software"/>
    <hyperlink ref="F9" r:id="rId32" display="http://www.tout.com/terms"/>
    <hyperlink ref="A10" r:id="rId33" tooltip="Woondy (page does not exist)" display="http://en.wikipedia.org/w/index.php?title=Woondy&amp;action=edit&amp;redlink=1"/>
    <hyperlink ref="C10" location="cite_note-8" display="cite_note-8"/>
    <hyperlink ref="D10" r:id="rId34" tooltip="Micro-blogging" display="http://en.wikipedia.org/wiki/Micro-blogging"/>
    <hyperlink ref="E10" r:id="rId35" tooltip="Proprietary software" display="http://en.wikipedia.org/wiki/Proprietary_software"/>
    <hyperlink ref="A11" r:id="rId36" tooltip="Ohawo (page does not exist)" display="http://en.wikipedia.org/w/index.php?title=Ohawo&amp;action=edit&amp;redlink=1"/>
    <hyperlink ref="C11" location="cite_note-9" display="cite_note-9"/>
    <hyperlink ref="D11" r:id="rId37" tooltip="Micro-blogging" display="http://en.wikipedia.org/wiki/Micro-blogging"/>
    <hyperlink ref="E11" r:id="rId38" tooltip="Proprietary software" display="http://en.wikipedia.org/wiki/Proprietary_software"/>
    <hyperlink ref="A12" r:id="rId39" tooltip="Free &amp; Social (page does not exist)" display="http://en.wikipedia.org/w/index.php?title=Free_%26_Social&amp;action=edit&amp;redlink=1"/>
    <hyperlink ref="B12" r:id="rId40" tooltip="Piratpartiet" display="http://en.wikipedia.org/wiki/Piratpartiet"/>
    <hyperlink ref="C12" location="cite_note-10" display="cite_note-10"/>
    <hyperlink ref="D12" r:id="rId41" tooltip="Micro-blogging" display="http://en.wikipedia.org/wiki/Micro-blogging"/>
    <hyperlink ref="F12" r:id="rId42" tooltip="CC-BY-SA" display="http://en.wikipedia.org/wiki/CC-BY-SA"/>
    <hyperlink ref="A13" r:id="rId43" tooltip="Zarabol (page does not exist)" display="http://en.wikipedia.org/w/index.php?title=Zarabol&amp;action=edit&amp;redlink=1"/>
    <hyperlink ref="B13" r:id="rId44" tooltip="Rediff" display="http://en.wikipedia.org/wiki/Rediff"/>
    <hyperlink ref="D13" r:id="rId45" tooltip="Micro-blogging" display="http://en.wikipedia.org/wiki/Micro-blogging"/>
    <hyperlink ref="F13" r:id="rId46" tooltip="CC-BY-SA" display="http://en.wikipedia.org/wiki/CC-BY-SA"/>
  </hyperlinks>
  <pageMargins left="0.7" right="0.7" top="0.75" bottom="0.75" header="0.3" footer="0.3"/>
  <pageSetup paperSize="9" orientation="portrait" horizontalDpi="4294967293" verticalDpi="4294967293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7" sqref="B7:K8"/>
    </sheetView>
  </sheetViews>
  <sheetFormatPr baseColWidth="10" defaultRowHeight="12.75" x14ac:dyDescent="0.2"/>
  <cols>
    <col min="1" max="12" width="11.42578125" style="9"/>
    <col min="13" max="13" width="130.5703125" style="9" customWidth="1"/>
    <col min="14" max="16384" width="11.42578125" style="9"/>
  </cols>
  <sheetData>
    <row r="1" spans="1:13" ht="39" thickBot="1" x14ac:dyDescent="0.25">
      <c r="A1" s="1" t="s">
        <v>0</v>
      </c>
      <c r="B1" s="8" t="s">
        <v>31</v>
      </c>
      <c r="C1" s="1" t="s">
        <v>20</v>
      </c>
      <c r="D1" s="2" t="s">
        <v>21</v>
      </c>
      <c r="E1" s="2" t="s">
        <v>22</v>
      </c>
      <c r="F1" s="1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</row>
    <row r="2" spans="1:13" ht="13.5" thickBot="1" x14ac:dyDescent="0.25">
      <c r="A2" s="2" t="s">
        <v>8</v>
      </c>
      <c r="B2" s="5">
        <v>1</v>
      </c>
      <c r="C2" s="5">
        <v>1</v>
      </c>
      <c r="D2" s="5">
        <v>1</v>
      </c>
      <c r="E2" s="5">
        <v>1</v>
      </c>
      <c r="F2" s="10">
        <v>5</v>
      </c>
      <c r="G2" s="6">
        <v>1</v>
      </c>
      <c r="H2" s="5">
        <v>1</v>
      </c>
      <c r="I2" s="6">
        <v>1</v>
      </c>
      <c r="J2" s="10">
        <v>5</v>
      </c>
      <c r="K2" s="10">
        <v>5</v>
      </c>
      <c r="M2" s="11" t="s">
        <v>32</v>
      </c>
    </row>
    <row r="3" spans="1:13" ht="13.5" thickBot="1" x14ac:dyDescent="0.25">
      <c r="A3" s="2" t="s">
        <v>9</v>
      </c>
      <c r="B3" s="5">
        <v>1</v>
      </c>
      <c r="C3" s="5">
        <v>1</v>
      </c>
      <c r="D3" s="5">
        <v>1</v>
      </c>
      <c r="E3" s="5">
        <v>1</v>
      </c>
      <c r="F3" s="10">
        <v>5</v>
      </c>
      <c r="G3" s="5">
        <v>1</v>
      </c>
      <c r="H3" s="5">
        <v>1</v>
      </c>
      <c r="I3" s="5">
        <v>1</v>
      </c>
      <c r="J3" s="5">
        <v>1</v>
      </c>
      <c r="K3" s="12">
        <v>2</v>
      </c>
      <c r="M3" s="13" t="s">
        <v>29</v>
      </c>
    </row>
    <row r="4" spans="1:13" ht="13.5" thickBot="1" x14ac:dyDescent="0.25">
      <c r="A4" s="2" t="s">
        <v>10</v>
      </c>
      <c r="B4" s="5">
        <v>1</v>
      </c>
      <c r="C4" s="5">
        <v>1</v>
      </c>
      <c r="D4" s="5">
        <v>1</v>
      </c>
      <c r="E4" s="5">
        <v>1</v>
      </c>
      <c r="F4" s="10">
        <v>5</v>
      </c>
      <c r="G4" s="5">
        <v>1</v>
      </c>
      <c r="H4" s="5">
        <v>1</v>
      </c>
      <c r="I4" s="5">
        <v>1</v>
      </c>
      <c r="J4" s="5">
        <v>1</v>
      </c>
      <c r="K4" s="12">
        <v>2</v>
      </c>
      <c r="M4" s="13" t="s">
        <v>30</v>
      </c>
    </row>
    <row r="5" spans="1:13" ht="13.5" thickBot="1" x14ac:dyDescent="0.25">
      <c r="A5" s="1" t="s">
        <v>11</v>
      </c>
      <c r="B5" s="5">
        <v>1</v>
      </c>
      <c r="C5" s="5">
        <v>1</v>
      </c>
      <c r="D5" s="5">
        <v>1</v>
      </c>
      <c r="E5" s="5">
        <v>1</v>
      </c>
      <c r="F5" s="10">
        <v>5</v>
      </c>
      <c r="G5" s="10">
        <v>5</v>
      </c>
      <c r="H5" s="10">
        <v>5</v>
      </c>
      <c r="I5" s="10">
        <v>5</v>
      </c>
      <c r="J5" s="10">
        <v>5</v>
      </c>
      <c r="K5" s="10">
        <v>5</v>
      </c>
    </row>
    <row r="6" spans="1:13" ht="13.5" thickBot="1" x14ac:dyDescent="0.25">
      <c r="A6" s="2" t="s">
        <v>17</v>
      </c>
      <c r="B6" s="6">
        <v>1</v>
      </c>
      <c r="C6" s="5">
        <v>2</v>
      </c>
      <c r="D6" s="5">
        <v>1</v>
      </c>
      <c r="E6" s="5">
        <v>1</v>
      </c>
      <c r="F6" s="10">
        <v>5</v>
      </c>
      <c r="G6" s="6">
        <v>1</v>
      </c>
      <c r="H6" s="6">
        <v>1</v>
      </c>
      <c r="I6" s="6">
        <v>1</v>
      </c>
      <c r="J6" s="6">
        <v>1</v>
      </c>
      <c r="K6" s="6">
        <v>1</v>
      </c>
    </row>
    <row r="7" spans="1:13" ht="13.5" thickBot="1" x14ac:dyDescent="0.25">
      <c r="A7" s="2" t="s">
        <v>12</v>
      </c>
      <c r="B7" s="5">
        <v>1</v>
      </c>
      <c r="C7" s="6">
        <v>1</v>
      </c>
      <c r="D7" s="5">
        <v>1</v>
      </c>
      <c r="E7" s="5">
        <v>1</v>
      </c>
      <c r="F7" s="10">
        <v>5</v>
      </c>
      <c r="G7" s="5">
        <v>1</v>
      </c>
      <c r="H7" s="5">
        <v>1</v>
      </c>
      <c r="I7" s="5">
        <v>1</v>
      </c>
      <c r="J7" s="6">
        <v>1</v>
      </c>
      <c r="K7" s="6">
        <v>1</v>
      </c>
    </row>
    <row r="8" spans="1:13" ht="13.5" thickBot="1" x14ac:dyDescent="0.25">
      <c r="A8" s="2" t="s">
        <v>18</v>
      </c>
      <c r="B8" s="5">
        <v>1</v>
      </c>
      <c r="C8" s="5">
        <v>1</v>
      </c>
      <c r="D8" s="5">
        <v>1</v>
      </c>
      <c r="E8" s="5">
        <v>1</v>
      </c>
      <c r="F8" s="10">
        <v>5</v>
      </c>
      <c r="G8" s="5">
        <v>1</v>
      </c>
      <c r="H8" s="5">
        <v>1</v>
      </c>
      <c r="I8" s="5">
        <v>1</v>
      </c>
      <c r="J8" s="5">
        <v>1</v>
      </c>
      <c r="K8" s="5">
        <v>1</v>
      </c>
    </row>
    <row r="9" spans="1:13" x14ac:dyDescent="0.2">
      <c r="A9" s="14"/>
    </row>
  </sheetData>
  <hyperlinks>
    <hyperlink ref="D1" location="cite_note-Conversation-12" display="cite_note-Conversation-12"/>
    <hyperlink ref="E1" location="cite_note-Private-13" display="cite_note-Private-13"/>
    <hyperlink ref="G1" r:id="rId1" tooltip="OpenMicroBlogging" display="http://en.wikipedia.org/wiki/OpenMicroBlogging"/>
    <hyperlink ref="H1" r:id="rId2" tooltip="RSS" display="http://en.wikipedia.org/wiki/RSS"/>
    <hyperlink ref="I1" r:id="rId3" tooltip="Atom (standard)" display="http://en.wikipedia.org/wiki/Atom_(standard)"/>
    <hyperlink ref="J1" r:id="rId4" tooltip="FOAF (software)" display="http://en.wikipedia.org/wiki/FOAF_(software)"/>
    <hyperlink ref="K1" r:id="rId5" tooltip="Bookmarklet" display="http://en.wikipedia.org/wiki/Bookmarklet"/>
    <hyperlink ref="A2" r:id="rId6" tooltip="Facebook" display="http://en.wikipedia.org/wiki/Facebook"/>
    <hyperlink ref="A3" r:id="rId7" tooltip="Identi.ca" display="http://en.wikipedia.org/wiki/Identi.ca"/>
    <hyperlink ref="K3" location="cite_note-14" display="cite_note-14"/>
    <hyperlink ref="A4" r:id="rId8" tooltip="Bentio.com (page does not exist)" display="http://en.wikipedia.org/w/index.php?title=Bentio.com&amp;action=edit&amp;redlink=1"/>
    <hyperlink ref="K4" location="cite_note-15" display="cite_note-15"/>
    <hyperlink ref="A6" r:id="rId9" tooltip="Ohawo (page does not exist)" display="http://en.wikipedia.org/w/index.php?title=Ohawo&amp;action=edit&amp;redlink=1"/>
    <hyperlink ref="A7" r:id="rId10" tooltip="Twitter" display="http://en.wikipedia.org/wiki/Twitter"/>
    <hyperlink ref="A8" r:id="rId11" tooltip="Free &amp; Social (page does not exist)" display="http://en.wikipedia.org/w/index.php?title=Free_%26_Social&amp;action=edit&amp;redlink=1"/>
    <hyperlink ref="M3" location="cite_ref-Conversation_12-0" display="cite_ref-Conversation_12-0"/>
    <hyperlink ref="M4" location="cite_ref-Private_13-0" display="cite_ref-Private_13-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41" sqref="G41"/>
    </sheetView>
  </sheetViews>
  <sheetFormatPr baseColWidth="10" defaultRowHeight="15" x14ac:dyDescent="0.25"/>
  <sheetData>
    <row r="1" spans="1:12" ht="15.75" thickBot="1" x14ac:dyDescent="0.3">
      <c r="A1" s="18" t="s">
        <v>0</v>
      </c>
      <c r="B1" s="20" t="s">
        <v>33</v>
      </c>
      <c r="C1" s="21"/>
      <c r="D1" s="21"/>
      <c r="E1" s="21"/>
      <c r="F1" s="22"/>
      <c r="G1" s="20" t="s">
        <v>34</v>
      </c>
      <c r="H1" s="21"/>
      <c r="I1" s="21"/>
      <c r="J1" s="21"/>
      <c r="K1" s="21"/>
      <c r="L1" s="22"/>
    </row>
    <row r="2" spans="1:12" ht="15.75" thickBot="1" x14ac:dyDescent="0.3">
      <c r="A2" s="19"/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35</v>
      </c>
      <c r="H2" s="2" t="s">
        <v>36</v>
      </c>
      <c r="I2" s="2" t="s">
        <v>37</v>
      </c>
      <c r="J2" s="2" t="s">
        <v>38</v>
      </c>
      <c r="K2" s="2" t="s">
        <v>39</v>
      </c>
      <c r="L2" s="2" t="s">
        <v>40</v>
      </c>
    </row>
    <row r="3" spans="1:12" ht="15.75" thickBot="1" x14ac:dyDescent="0.3">
      <c r="A3" s="2" t="s">
        <v>8</v>
      </c>
      <c r="B3" s="5">
        <v>1</v>
      </c>
      <c r="C3" s="6">
        <v>1</v>
      </c>
      <c r="D3" s="5">
        <v>1</v>
      </c>
      <c r="E3" s="5">
        <v>1</v>
      </c>
      <c r="F3" s="5">
        <v>1</v>
      </c>
      <c r="G3" s="5">
        <v>1</v>
      </c>
      <c r="H3" s="6">
        <v>1</v>
      </c>
      <c r="I3" s="5">
        <v>1</v>
      </c>
      <c r="J3" s="5">
        <v>1</v>
      </c>
      <c r="K3" s="5">
        <v>1</v>
      </c>
      <c r="L3" s="5">
        <v>1</v>
      </c>
    </row>
    <row r="4" spans="1:12" ht="15.75" thickBot="1" x14ac:dyDescent="0.3">
      <c r="A4" s="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</row>
    <row r="5" spans="1:12" ht="15.75" thickBot="1" x14ac:dyDescent="0.3">
      <c r="A5" s="2" t="s">
        <v>16</v>
      </c>
      <c r="B5" s="5">
        <v>1</v>
      </c>
      <c r="C5" s="6">
        <v>1</v>
      </c>
      <c r="D5" s="6">
        <v>1</v>
      </c>
      <c r="E5" s="6">
        <v>1</v>
      </c>
      <c r="F5" s="6">
        <v>1</v>
      </c>
      <c r="G5" s="5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</row>
    <row r="6" spans="1:12" ht="15.75" thickBot="1" x14ac:dyDescent="0.3">
      <c r="A6" s="2" t="s">
        <v>10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</row>
    <row r="7" spans="1:12" ht="15.75" thickBot="1" x14ac:dyDescent="0.3">
      <c r="A7" s="2" t="s">
        <v>41</v>
      </c>
      <c r="B7" s="5">
        <v>1</v>
      </c>
      <c r="C7" s="5">
        <v>1</v>
      </c>
      <c r="D7" s="10">
        <v>5</v>
      </c>
      <c r="E7" s="10">
        <v>5</v>
      </c>
      <c r="F7" s="5">
        <v>1</v>
      </c>
      <c r="G7" s="5">
        <v>1</v>
      </c>
      <c r="H7" s="5">
        <v>1</v>
      </c>
      <c r="I7" s="10">
        <v>5</v>
      </c>
      <c r="J7" s="10">
        <v>5</v>
      </c>
      <c r="K7" s="5">
        <v>1</v>
      </c>
      <c r="L7" s="5">
        <v>1</v>
      </c>
    </row>
    <row r="8" spans="1:12" ht="15.75" thickBot="1" x14ac:dyDescent="0.3">
      <c r="A8" s="1" t="s">
        <v>11</v>
      </c>
      <c r="B8" s="5">
        <v>1</v>
      </c>
      <c r="C8" s="10">
        <v>5</v>
      </c>
      <c r="D8" s="10">
        <v>5</v>
      </c>
      <c r="E8" s="10">
        <v>5</v>
      </c>
      <c r="F8" s="5">
        <v>1</v>
      </c>
      <c r="G8" s="5">
        <v>1</v>
      </c>
      <c r="H8" s="10">
        <v>5</v>
      </c>
      <c r="I8" s="10">
        <v>5</v>
      </c>
      <c r="J8" s="10">
        <v>5</v>
      </c>
      <c r="K8" s="5">
        <v>1</v>
      </c>
      <c r="L8" s="10">
        <v>5</v>
      </c>
    </row>
    <row r="9" spans="1:12" ht="15.75" thickBot="1" x14ac:dyDescent="0.3">
      <c r="A9" s="2" t="s">
        <v>42</v>
      </c>
      <c r="B9" s="5">
        <v>1</v>
      </c>
      <c r="C9" s="5">
        <v>1</v>
      </c>
      <c r="D9" s="5">
        <v>1</v>
      </c>
      <c r="E9" s="6">
        <v>1</v>
      </c>
      <c r="F9" s="5">
        <v>1</v>
      </c>
      <c r="G9" s="5">
        <v>1</v>
      </c>
      <c r="H9" s="5">
        <v>1</v>
      </c>
      <c r="I9" s="6">
        <v>1</v>
      </c>
      <c r="J9" s="6">
        <v>1</v>
      </c>
      <c r="K9" s="5">
        <v>1</v>
      </c>
      <c r="L9" s="5">
        <v>1</v>
      </c>
    </row>
    <row r="10" spans="1:12" ht="15.75" thickBot="1" x14ac:dyDescent="0.3">
      <c r="A10" s="2" t="s">
        <v>17</v>
      </c>
      <c r="B10" s="5">
        <v>1</v>
      </c>
      <c r="C10" s="6">
        <v>1</v>
      </c>
      <c r="D10" s="6">
        <v>1</v>
      </c>
      <c r="E10" s="6">
        <v>1</v>
      </c>
      <c r="F10" s="6">
        <v>1</v>
      </c>
      <c r="G10" s="5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</row>
    <row r="11" spans="1:12" ht="15.75" thickBot="1" x14ac:dyDescent="0.3">
      <c r="A11" s="2" t="s">
        <v>12</v>
      </c>
      <c r="B11" s="5">
        <v>1</v>
      </c>
      <c r="C11" s="6">
        <v>1</v>
      </c>
      <c r="D11" s="6">
        <v>1</v>
      </c>
      <c r="E11" s="5">
        <v>1</v>
      </c>
      <c r="F11" s="5">
        <v>1</v>
      </c>
      <c r="G11" s="5">
        <v>1</v>
      </c>
      <c r="H11" s="6">
        <v>1</v>
      </c>
      <c r="I11" s="10">
        <v>5</v>
      </c>
      <c r="J11" s="5">
        <v>1</v>
      </c>
      <c r="K11" s="5">
        <v>1</v>
      </c>
      <c r="L11" s="5">
        <v>1</v>
      </c>
    </row>
    <row r="12" spans="1:12" ht="15.75" thickBot="1" x14ac:dyDescent="0.3">
      <c r="A12" s="2" t="s">
        <v>18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</row>
  </sheetData>
  <mergeCells count="3">
    <mergeCell ref="A1:A2"/>
    <mergeCell ref="B1:F1"/>
    <mergeCell ref="G1:L1"/>
  </mergeCells>
  <hyperlinks>
    <hyperlink ref="B2" r:id="rId1" tooltip="Web interface" display="http://en.wikipedia.org/wiki/Web_interface"/>
    <hyperlink ref="C2" r:id="rId2" tooltip="Extensible Messaging and Presence Protocol" display="http://en.wikipedia.org/wiki/Extensible_Messaging_and_Presence_Protocol"/>
    <hyperlink ref="D2" r:id="rId3" tooltip="E-Mail" display="http://en.wikipedia.org/wiki/E-Mail"/>
    <hyperlink ref="E2" r:id="rId4" tooltip="SMS" display="http://en.wikipedia.org/wiki/SMS"/>
    <hyperlink ref="F2" r:id="rId5" tooltip="API" display="http://en.wikipedia.org/wiki/API"/>
    <hyperlink ref="G2" r:id="rId6" tooltip="Web interface" display="http://en.wikipedia.org/wiki/Web_interface"/>
    <hyperlink ref="H2" r:id="rId7" tooltip="Extensible Messaging and Presence Protocol" display="http://en.wikipedia.org/wiki/Extensible_Messaging_and_Presence_Protocol"/>
    <hyperlink ref="I2" r:id="rId8" tooltip="E-Mail" display="http://en.wikipedia.org/wiki/E-Mail"/>
    <hyperlink ref="J2" r:id="rId9" tooltip="SMS" display="http://en.wikipedia.org/wiki/SMS"/>
    <hyperlink ref="K2" r:id="rId10" tooltip="API" display="http://en.wikipedia.org/wiki/API"/>
    <hyperlink ref="L2" r:id="rId11" tooltip="Web feed" display="http://en.wikipedia.org/wiki/Web_feed"/>
    <hyperlink ref="A3" r:id="rId12" tooltip="Facebook" display="http://en.wikipedia.org/wiki/Facebook"/>
    <hyperlink ref="A4" r:id="rId13" tooltip="Identi.ca" display="http://en.wikipedia.org/wiki/Identi.ca"/>
    <hyperlink ref="A5" r:id="rId14" tooltip="Woondy (page does not exist)" display="http://en.wikipedia.org/w/index.php?title=Woondy&amp;action=edit&amp;redlink=1"/>
    <hyperlink ref="A6" r:id="rId15" tooltip="Bentio.com (page does not exist)" display="http://en.wikipedia.org/w/index.php?title=Bentio.com&amp;action=edit&amp;redlink=1"/>
    <hyperlink ref="A7" r:id="rId16" tooltip="Jaiku" display="http://en.wikipedia.org/wiki/Jaiku"/>
    <hyperlink ref="A9" r:id="rId17" tooltip="Qaiku" display="http://en.wikipedia.org/wiki/Qaiku"/>
    <hyperlink ref="A10" r:id="rId18" tooltip="Ohawo (page does not exist)" display="http://en.wikipedia.org/w/index.php?title=Ohawo&amp;action=edit&amp;redlink=1"/>
    <hyperlink ref="A11" r:id="rId19" tooltip="Twitter" display="http://en.wikipedia.org/wiki/Twitter"/>
    <hyperlink ref="A12" r:id="rId20" tooltip="Free &amp; Social (page does not exist)" display="http://en.wikipedia.org/w/index.php?title=Free_%26_Social&amp;action=edit&amp;redlink=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General Information</vt:lpstr>
      <vt:lpstr>Features</vt:lpstr>
      <vt:lpstr>Posting and Reading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2013-05-12T17:00:26Z</dcterms:created>
  <dcterms:modified xsi:type="dcterms:W3CDTF">2013-05-15T19:58:17Z</dcterms:modified>
</cp:coreProperties>
</file>