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ot Data" sheetId="1" state="visible" r:id="rId2"/>
    <sheet name="Element Data" sheetId="2" state="visible" r:id="rId3"/>
    <sheet name="Procedures" sheetId="3" state="visible" r:id="rId4"/>
    <sheet name="observation_phys_chem_i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<sst xmlns="http://schemas.openxmlformats.org/spreadsheetml/2006/main" count="3737" uniqueCount="540">
  <si>
    <t xml:space="preserve">project_name</t>
  </si>
  <si>
    <t xml:space="preserve">site_name</t>
  </si>
  <si>
    <t xml:space="preserve">plot_type</t>
  </si>
  <si>
    <t xml:space="preserve">n_layers</t>
  </si>
  <si>
    <t xml:space="preserve">date</t>
  </si>
  <si>
    <t xml:space="preserve">longitude</t>
  </si>
  <si>
    <t xml:space="preserve">latitude</t>
  </si>
  <si>
    <t xml:space="preserve">altitude</t>
  </si>
  <si>
    <t xml:space="preserve">positional_accuracy</t>
  </si>
  <si>
    <t xml:space="preserve">extent</t>
  </si>
  <si>
    <t xml:space="preserve">map_sheet_code</t>
  </si>
  <si>
    <t xml:space="preserve">site_code</t>
  </si>
  <si>
    <t xml:space="preserve">plot_code</t>
  </si>
  <si>
    <t xml:space="preserve">profile_code</t>
  </si>
  <si>
    <t xml:space="preserve">Afaci</t>
  </si>
  <si>
    <t xml:space="preserve">1-1</t>
  </si>
  <si>
    <t xml:space="preserve">Borehole</t>
  </si>
  <si>
    <t xml:space="preserve">1-2</t>
  </si>
  <si>
    <t xml:space="preserve">1-3</t>
  </si>
  <si>
    <t xml:space="preserve">1-4</t>
  </si>
  <si>
    <t xml:space="preserve">1-5</t>
  </si>
  <si>
    <t xml:space="preserve">1-6</t>
  </si>
  <si>
    <t xml:space="preserve">1-7</t>
  </si>
  <si>
    <t xml:space="preserve">1-8</t>
  </si>
  <si>
    <t xml:space="preserve">1-9</t>
  </si>
  <si>
    <t xml:space="preserve">1-10</t>
  </si>
  <si>
    <t xml:space="preserve">1-11</t>
  </si>
  <si>
    <t xml:space="preserve">1-12</t>
  </si>
  <si>
    <t xml:space="preserve">1-13</t>
  </si>
  <si>
    <t xml:space="preserve">1-14</t>
  </si>
  <si>
    <t xml:space="preserve">1-15</t>
  </si>
  <si>
    <t xml:space="preserve">1-16</t>
  </si>
  <si>
    <t xml:space="preserve">1-17</t>
  </si>
  <si>
    <t xml:space="preserve">1-18</t>
  </si>
  <si>
    <t xml:space="preserve">1-19</t>
  </si>
  <si>
    <t xml:space="preserve">1-20</t>
  </si>
  <si>
    <t xml:space="preserve">element_code</t>
  </si>
  <si>
    <t xml:space="preserve">type</t>
  </si>
  <si>
    <t xml:space="preserve">order_element</t>
  </si>
  <si>
    <t xml:space="preserve">upper_depth</t>
  </si>
  <si>
    <t xml:space="preserve">lower_depth</t>
  </si>
  <si>
    <t xml:space="preserve">specimen_code</t>
  </si>
  <si>
    <t xml:space="preserve">ph</t>
  </si>
  <si>
    <t xml:space="preserve">ec</t>
  </si>
  <si>
    <t xml:space="preserve">soc</t>
  </si>
  <si>
    <t xml:space="preserve">tn</t>
  </si>
  <si>
    <t xml:space="preserve">ap</t>
  </si>
  <si>
    <t xml:space="preserve">k</t>
  </si>
  <si>
    <t xml:space="preserve">ca</t>
  </si>
  <si>
    <t xml:space="preserve">mg</t>
  </si>
  <si>
    <t xml:space="preserve">na</t>
  </si>
  <si>
    <t xml:space="preserve">clay</t>
  </si>
  <si>
    <t xml:space="preserve">silt</t>
  </si>
  <si>
    <t xml:space="preserve">sand</t>
  </si>
  <si>
    <t xml:space="preserve">cec</t>
  </si>
  <si>
    <t xml:space="preserve">bd</t>
  </si>
  <si>
    <t xml:space="preserve">agg</t>
  </si>
  <si>
    <t xml:space="preserve">fe</t>
  </si>
  <si>
    <t xml:space="preserve">cu</t>
  </si>
  <si>
    <t xml:space="preserve">zn</t>
  </si>
  <si>
    <t xml:space="preserve">mn</t>
  </si>
  <si>
    <t xml:space="preserve">b</t>
  </si>
  <si>
    <t xml:space="preserve">as</t>
  </si>
  <si>
    <t xml:space="preserve">pb</t>
  </si>
  <si>
    <t xml:space="preserve">al</t>
  </si>
  <si>
    <t xml:space="preserve">cd</t>
  </si>
  <si>
    <t xml:space="preserve">cr</t>
  </si>
  <si>
    <t xml:space="preserve">co</t>
  </si>
  <si>
    <t xml:space="preserve">ni</t>
  </si>
  <si>
    <t xml:space="preserve">PR_Afaci_1-1</t>
  </si>
  <si>
    <t xml:space="preserve">EL_1</t>
  </si>
  <si>
    <t xml:space="preserve">Horizon</t>
  </si>
  <si>
    <t xml:space="preserve">SPEC_1_1</t>
  </si>
  <si>
    <t xml:space="preserve">EL_2</t>
  </si>
  <si>
    <t xml:space="preserve">SPEC_2_2</t>
  </si>
  <si>
    <t xml:space="preserve">PR_Afaci_1-2</t>
  </si>
  <si>
    <t xml:space="preserve">EL_3</t>
  </si>
  <si>
    <t xml:space="preserve">Layer</t>
  </si>
  <si>
    <t xml:space="preserve">SPEC_3_1</t>
  </si>
  <si>
    <t xml:space="preserve">EL_4</t>
  </si>
  <si>
    <t xml:space="preserve">SPEC_4_2</t>
  </si>
  <si>
    <t xml:space="preserve">EL_5</t>
  </si>
  <si>
    <t xml:space="preserve">SPEC_5_3</t>
  </si>
  <si>
    <t xml:space="preserve">PR_Afaci_1-3</t>
  </si>
  <si>
    <t xml:space="preserve">EL_6</t>
  </si>
  <si>
    <t xml:space="preserve">SPEC_6_1</t>
  </si>
  <si>
    <t xml:space="preserve">EL_7</t>
  </si>
  <si>
    <t xml:space="preserve">SPEC_7_2</t>
  </si>
  <si>
    <t xml:space="preserve">PR_Afaci_1-4</t>
  </si>
  <si>
    <t xml:space="preserve">EL_8</t>
  </si>
  <si>
    <t xml:space="preserve">SPEC_8_1</t>
  </si>
  <si>
    <t xml:space="preserve">EL_9</t>
  </si>
  <si>
    <t xml:space="preserve">SPEC_9_2</t>
  </si>
  <si>
    <t xml:space="preserve">EL_10</t>
  </si>
  <si>
    <t xml:space="preserve">SPEC_10_3</t>
  </si>
  <si>
    <t xml:space="preserve">PR_Afaci_1-5</t>
  </si>
  <si>
    <t xml:space="preserve">EL_11</t>
  </si>
  <si>
    <t xml:space="preserve">SPEC_11_1</t>
  </si>
  <si>
    <t xml:space="preserve">EL_12</t>
  </si>
  <si>
    <t xml:space="preserve">SPEC_12_2</t>
  </si>
  <si>
    <t xml:space="preserve">EL_13</t>
  </si>
  <si>
    <t xml:space="preserve">SPEC_13_3</t>
  </si>
  <si>
    <t xml:space="preserve">PR_Afaci_1-6</t>
  </si>
  <si>
    <t xml:space="preserve">EL_14</t>
  </si>
  <si>
    <t xml:space="preserve">SPEC_14_1</t>
  </si>
  <si>
    <t xml:space="preserve">EL_15</t>
  </si>
  <si>
    <t xml:space="preserve">SPEC_15_2</t>
  </si>
  <si>
    <t xml:space="preserve">EL_16</t>
  </si>
  <si>
    <t xml:space="preserve">SPEC_16_3</t>
  </si>
  <si>
    <t xml:space="preserve">PR_Afaci_1-7</t>
  </si>
  <si>
    <t xml:space="preserve">EL_17</t>
  </si>
  <si>
    <t xml:space="preserve">SPEC_17_1</t>
  </si>
  <si>
    <t xml:space="preserve">EL_18</t>
  </si>
  <si>
    <t xml:space="preserve">SPEC_18_2</t>
  </si>
  <si>
    <t xml:space="preserve">EL_19</t>
  </si>
  <si>
    <t xml:space="preserve">SPEC_19_3</t>
  </si>
  <si>
    <t xml:space="preserve">PR_Afaci_1-8</t>
  </si>
  <si>
    <t xml:space="preserve">EL_20</t>
  </si>
  <si>
    <t xml:space="preserve">SPEC_20_1</t>
  </si>
  <si>
    <t xml:space="preserve">EL_21</t>
  </si>
  <si>
    <t xml:space="preserve">SPEC_21_2</t>
  </si>
  <si>
    <t xml:space="preserve">EL_22</t>
  </si>
  <si>
    <t xml:space="preserve">SPEC_22_3</t>
  </si>
  <si>
    <t xml:space="preserve">PR_Afaci_1-9</t>
  </si>
  <si>
    <t xml:space="preserve">EL_23</t>
  </si>
  <si>
    <t xml:space="preserve">SPEC_23_1</t>
  </si>
  <si>
    <t xml:space="preserve">EL_24</t>
  </si>
  <si>
    <t xml:space="preserve">SPEC_24_2</t>
  </si>
  <si>
    <t xml:space="preserve">EL_25</t>
  </si>
  <si>
    <t xml:space="preserve">SPEC_25_3</t>
  </si>
  <si>
    <t xml:space="preserve">PR_Afaci_1-10</t>
  </si>
  <si>
    <t xml:space="preserve">EL_26</t>
  </si>
  <si>
    <t xml:space="preserve">SPEC_26_1</t>
  </si>
  <si>
    <t xml:space="preserve">EL_27</t>
  </si>
  <si>
    <t xml:space="preserve">SPEC_27_2</t>
  </si>
  <si>
    <t xml:space="preserve">PR_Afaci_1-11</t>
  </si>
  <si>
    <t xml:space="preserve">EL_28</t>
  </si>
  <si>
    <t xml:space="preserve">SPEC_28_1</t>
  </si>
  <si>
    <t xml:space="preserve">EL_29</t>
  </si>
  <si>
    <t xml:space="preserve">SPEC_29_2</t>
  </si>
  <si>
    <t xml:space="preserve">EL_30</t>
  </si>
  <si>
    <t xml:space="preserve">SPEC_30_3</t>
  </si>
  <si>
    <t xml:space="preserve">PR_Afaci_1-12</t>
  </si>
  <si>
    <t xml:space="preserve">EL_31</t>
  </si>
  <si>
    <t xml:space="preserve">SPEC_31_1</t>
  </si>
  <si>
    <t xml:space="preserve">EL_32</t>
  </si>
  <si>
    <t xml:space="preserve">SPEC_32_2</t>
  </si>
  <si>
    <t xml:space="preserve">EL_33</t>
  </si>
  <si>
    <t xml:space="preserve">SPEC_33_3</t>
  </si>
  <si>
    <t xml:space="preserve">PR_Afaci_1-13</t>
  </si>
  <si>
    <t xml:space="preserve">EL_34</t>
  </si>
  <si>
    <t xml:space="preserve">SPEC_34_1</t>
  </si>
  <si>
    <t xml:space="preserve">EL_35</t>
  </si>
  <si>
    <t xml:space="preserve">SPEC_35_2</t>
  </si>
  <si>
    <t xml:space="preserve">PR_Afaci_1-14</t>
  </si>
  <si>
    <t xml:space="preserve">EL_36</t>
  </si>
  <si>
    <t xml:space="preserve">SPEC_36_1</t>
  </si>
  <si>
    <t xml:space="preserve">EL_37</t>
  </si>
  <si>
    <t xml:space="preserve">SPEC_37_2</t>
  </si>
  <si>
    <t xml:space="preserve">PR_Afaci_1-15</t>
  </si>
  <si>
    <t xml:space="preserve">EL_38</t>
  </si>
  <si>
    <t xml:space="preserve">SPEC_38_1</t>
  </si>
  <si>
    <t xml:space="preserve">EL_39</t>
  </si>
  <si>
    <t xml:space="preserve">SPEC_39_2</t>
  </si>
  <si>
    <t xml:space="preserve">EL_40</t>
  </si>
  <si>
    <t xml:space="preserve">SPEC_40_3</t>
  </si>
  <si>
    <t xml:space="preserve">PR_Afaci_1-16</t>
  </si>
  <si>
    <t xml:space="preserve">EL_41</t>
  </si>
  <si>
    <t xml:space="preserve">SPEC_41_1</t>
  </si>
  <si>
    <t xml:space="preserve">EL_42</t>
  </si>
  <si>
    <t xml:space="preserve">SPEC_42_2</t>
  </si>
  <si>
    <t xml:space="preserve">PR_Afaci_1-17</t>
  </si>
  <si>
    <t xml:space="preserve">EL_43</t>
  </si>
  <si>
    <t xml:space="preserve">SPEC_43_1</t>
  </si>
  <si>
    <t xml:space="preserve">EL_44</t>
  </si>
  <si>
    <t xml:space="preserve">SPEC_44_2</t>
  </si>
  <si>
    <t xml:space="preserve">PR_Afaci_1-18</t>
  </si>
  <si>
    <t xml:space="preserve">EL_45</t>
  </si>
  <si>
    <t xml:space="preserve">SPEC_45_1</t>
  </si>
  <si>
    <t xml:space="preserve">EL_46</t>
  </si>
  <si>
    <t xml:space="preserve">SPEC_46_2</t>
  </si>
  <si>
    <t xml:space="preserve">EL_47</t>
  </si>
  <si>
    <t xml:space="preserve">SPEC_47_3</t>
  </si>
  <si>
    <t xml:space="preserve">PR_Afaci_1-19</t>
  </si>
  <si>
    <t xml:space="preserve">EL_48</t>
  </si>
  <si>
    <t xml:space="preserve">SPEC_48_1</t>
  </si>
  <si>
    <t xml:space="preserve">EL_49</t>
  </si>
  <si>
    <t xml:space="preserve">SPEC_49_2</t>
  </si>
  <si>
    <t xml:space="preserve">EL_50</t>
  </si>
  <si>
    <t xml:space="preserve">SPEC_50_3</t>
  </si>
  <si>
    <t xml:space="preserve">PR_Afaci_1-20</t>
  </si>
  <si>
    <t xml:space="preserve">EL_51</t>
  </si>
  <si>
    <t xml:space="preserve">SPEC_51_1</t>
  </si>
  <si>
    <t xml:space="preserve">EL_52</t>
  </si>
  <si>
    <t xml:space="preserve">SPEC_52_2</t>
  </si>
  <si>
    <t xml:space="preserve">soil_property</t>
  </si>
  <si>
    <t xml:space="preserve">property_phys_chem_id</t>
  </si>
  <si>
    <t xml:space="preserve">procedure_phys_chem_id</t>
  </si>
  <si>
    <t xml:space="preserve">unit_of_measure_id</t>
  </si>
  <si>
    <t xml:space="preserve">pHProperty</t>
  </si>
  <si>
    <t xml:space="preserve">pHCaCl2_ratio1-10</t>
  </si>
  <si>
    <t xml:space="preserve">pH</t>
  </si>
  <si>
    <t xml:space="preserve">electricalConductivityProperty</t>
  </si>
  <si>
    <t xml:space="preserve">EC_ratio1-2</t>
  </si>
  <si>
    <t xml:space="preserve">dS/m</t>
  </si>
  <si>
    <t xml:space="preserve">Carbon (C) - organic</t>
  </si>
  <si>
    <t xml:space="preserve">OrgC_acid-dc</t>
  </si>
  <si>
    <t xml:space="preserve">g/kg</t>
  </si>
  <si>
    <t xml:space="preserve">Nitrogen (N) - total</t>
  </si>
  <si>
    <t xml:space="preserve">TotalN_dc-ht-dumas</t>
  </si>
  <si>
    <t xml:space="preserve">Phosphorus (P) - extractable</t>
  </si>
  <si>
    <t xml:space="preserve">Extr_hcl-nh4f-bray1</t>
  </si>
  <si>
    <t xml:space="preserve">%</t>
  </si>
  <si>
    <t xml:space="preserve">Potassium (K+) - exchangeable</t>
  </si>
  <si>
    <t xml:space="preserve">ExchBases_ph-unkn-edta</t>
  </si>
  <si>
    <t xml:space="preserve">cmol/kg</t>
  </si>
  <si>
    <t xml:space="preserve">Calcium (Ca++) - exchangeable</t>
  </si>
  <si>
    <t xml:space="preserve">Magnesium (Mg++) - exchangeable</t>
  </si>
  <si>
    <t xml:space="preserve">Sodium (Na+) - exchangeable</t>
  </si>
  <si>
    <t xml:space="preserve">Clay texture fraction</t>
  </si>
  <si>
    <t xml:space="preserve">SaSiCl_2-20-2000u</t>
  </si>
  <si>
    <t xml:space="preserve">Silt texture fraction</t>
  </si>
  <si>
    <t xml:space="preserve">Sand texture fraction</t>
  </si>
  <si>
    <t xml:space="preserve">effectiveCecProperty</t>
  </si>
  <si>
    <t xml:space="preserve">EffCEC_calcul-b</t>
  </si>
  <si>
    <t xml:space="preserve">bulkDensityWholeSoilProperty</t>
  </si>
  <si>
    <t xml:space="preserve">BlkDensW_we-cl-od</t>
  </si>
  <si>
    <t xml:space="preserve">kg/dm3</t>
  </si>
  <si>
    <t xml:space="preserve">coarseFragmentsProperty</t>
  </si>
  <si>
    <t xml:space="preserve">CrsFrg_fldcls</t>
  </si>
  <si>
    <t xml:space="preserve">Magnesium (Mg) - extractable</t>
  </si>
  <si>
    <t xml:space="preserve">Extr_ap20</t>
  </si>
  <si>
    <t xml:space="preserve">Copper (Cu) - extractable</t>
  </si>
  <si>
    <t xml:space="preserve">Zinc (Zn) - extractable</t>
  </si>
  <si>
    <t xml:space="preserve">Manganese (Mn) - extractable</t>
  </si>
  <si>
    <t xml:space="preserve">Boron (B) - extractable</t>
  </si>
  <si>
    <t xml:space="preserve">Arsenic (As) - total</t>
  </si>
  <si>
    <t xml:space="preserve">Total_hcl-aquaregia</t>
  </si>
  <si>
    <t xml:space="preserve">Lead (Pb) - total</t>
  </si>
  <si>
    <t xml:space="preserve">Aluminium (Al+++) - exchangeable</t>
  </si>
  <si>
    <t xml:space="preserve">ExchBases_ph0-nh4cl</t>
  </si>
  <si>
    <t xml:space="preserve">cadmiumProperty</t>
  </si>
  <si>
    <t xml:space="preserve">Chromium (Cr) - total</t>
  </si>
  <si>
    <t xml:space="preserve">Cobalt (Co) - total</t>
  </si>
  <si>
    <t xml:space="preserve">Nickel (Ni) - total</t>
  </si>
  <si>
    <t xml:space="preserve">Acidity - exchangeable</t>
  </si>
  <si>
    <t xml:space="preserve">ExchAcid_ph0-kcl1m</t>
  </si>
  <si>
    <t xml:space="preserve">ExchAcid_ph0-nh4cl</t>
  </si>
  <si>
    <t xml:space="preserve">ExchAcid_ph0-unkn</t>
  </si>
  <si>
    <t xml:space="preserve">ExchAcid_ph7-caoac</t>
  </si>
  <si>
    <t xml:space="preserve">ExchAcid_ph7-unkn</t>
  </si>
  <si>
    <t xml:space="preserve">ExchAcid_ph8-bacl2tea</t>
  </si>
  <si>
    <t xml:space="preserve">ExchAcid_ph8-unkn</t>
  </si>
  <si>
    <t xml:space="preserve">Available water capacity - volumetric (FC to WP)</t>
  </si>
  <si>
    <t xml:space="preserve">PAWHC_calcul-fc100wp</t>
  </si>
  <si>
    <t xml:space="preserve">m3/100 m3</t>
  </si>
  <si>
    <t xml:space="preserve">PAWHC_calcul-fc200wp</t>
  </si>
  <si>
    <t xml:space="preserve">PAWHC_calcul-fc300wp</t>
  </si>
  <si>
    <t xml:space="preserve">Base saturation - calculated</t>
  </si>
  <si>
    <t xml:space="preserve">BSat_calcul-cec</t>
  </si>
  <si>
    <t xml:space="preserve">BSat_calcul-ecec</t>
  </si>
  <si>
    <t xml:space="preserve">bulkDensityFineEarthProperty</t>
  </si>
  <si>
    <t xml:space="preserve">BlkDensF_fe-cl-fc</t>
  </si>
  <si>
    <t xml:space="preserve">BlkDensF_fe-cl-od</t>
  </si>
  <si>
    <t xml:space="preserve">BlkDensF_fe-cl-unkn</t>
  </si>
  <si>
    <t xml:space="preserve">BlkDensF_fe-co-fc</t>
  </si>
  <si>
    <t xml:space="preserve">BlkDensF_fe-co-od</t>
  </si>
  <si>
    <t xml:space="preserve">BlkDensF_fe-co-unkn</t>
  </si>
  <si>
    <t xml:space="preserve">BlkDensF_fe-rpl-unkn</t>
  </si>
  <si>
    <t xml:space="preserve">BlkDensF_fe-unkn</t>
  </si>
  <si>
    <t xml:space="preserve">BlkDensF_fe-unkn-fc</t>
  </si>
  <si>
    <t xml:space="preserve">BlkDensF_fe-unkn-od</t>
  </si>
  <si>
    <t xml:space="preserve">BlkDensW_we-cl-fc</t>
  </si>
  <si>
    <t xml:space="preserve">BlkDensW_we-cl-unkn</t>
  </si>
  <si>
    <t xml:space="preserve">BlkDensW_we-co-fc</t>
  </si>
  <si>
    <t xml:space="preserve">BlkDensW_we-co-od</t>
  </si>
  <si>
    <t xml:space="preserve">BlkDensW_we-co-unkn</t>
  </si>
  <si>
    <t xml:space="preserve">BlkDensW_we-rpl-unkn</t>
  </si>
  <si>
    <t xml:space="preserve">BlkDensW_we-unkn</t>
  </si>
  <si>
    <t xml:space="preserve">carbonInorganicProperty</t>
  </si>
  <si>
    <t xml:space="preserve">InOrgC_calcul-caco3</t>
  </si>
  <si>
    <t xml:space="preserve">InOrgC_calcul-tc-oc</t>
  </si>
  <si>
    <t xml:space="preserve">OrgC_acid-dc-ht</t>
  </si>
  <si>
    <t xml:space="preserve">OrgC_acid-dc-ht-analyser</t>
  </si>
  <si>
    <t xml:space="preserve">OrgC_acid-dc-lt</t>
  </si>
  <si>
    <t xml:space="preserve">OrgC_acid-dc-lt-loi</t>
  </si>
  <si>
    <t xml:space="preserve">OrgC_acid-dc-mt</t>
  </si>
  <si>
    <t xml:space="preserve">OrgC_acid-dc-spec</t>
  </si>
  <si>
    <t xml:space="preserve">OrgC_calcul-tc-ic</t>
  </si>
  <si>
    <t xml:space="preserve">OrgC_dc</t>
  </si>
  <si>
    <t xml:space="preserve">OrgC_dc-ht</t>
  </si>
  <si>
    <t xml:space="preserve">OrgC_dc-ht-analyser</t>
  </si>
  <si>
    <t xml:space="preserve">OrgC_dc-lt</t>
  </si>
  <si>
    <t xml:space="preserve">OrgC_dc-lt-loi</t>
  </si>
  <si>
    <t xml:space="preserve">OrgC_dc-mt</t>
  </si>
  <si>
    <t xml:space="preserve">OrgC_dc-spec</t>
  </si>
  <si>
    <t xml:space="preserve">OrgC_wc</t>
  </si>
  <si>
    <t xml:space="preserve">OrgC_wc-cro3-jackson</t>
  </si>
  <si>
    <t xml:space="preserve">OrgC_wc-cro3-kalembra</t>
  </si>
  <si>
    <t xml:space="preserve">OrgC_wc-cro3-knopp</t>
  </si>
  <si>
    <t xml:space="preserve">OrgC_wc-cro3-kurmies</t>
  </si>
  <si>
    <t xml:space="preserve">OrgC_wc-cro3-nelson</t>
  </si>
  <si>
    <t xml:space="preserve">OrgC_wc-cro3-nrcs6a1c</t>
  </si>
  <si>
    <t xml:space="preserve">OrgC_wc-cro3-tiurin</t>
  </si>
  <si>
    <t xml:space="preserve">OrgC_wc-cro3-walkleyblack</t>
  </si>
  <si>
    <t xml:space="preserve">Carbon (C) - total</t>
  </si>
  <si>
    <t xml:space="preserve">TotC_calcul-ic-oc</t>
  </si>
  <si>
    <t xml:space="preserve">TotC_dc-ht</t>
  </si>
  <si>
    <t xml:space="preserve">TotC_dc-ht-analyser</t>
  </si>
  <si>
    <t xml:space="preserve">TotC_dc-ht-spec</t>
  </si>
  <si>
    <t xml:space="preserve">TotC_dc-mt</t>
  </si>
  <si>
    <t xml:space="preserve">CrsFrg_fld</t>
  </si>
  <si>
    <t xml:space="preserve">CrsFrg_lab</t>
  </si>
  <si>
    <t xml:space="preserve">EffCEC_calcul-ba</t>
  </si>
  <si>
    <t xml:space="preserve">EC_ratio1-1</t>
  </si>
  <si>
    <t xml:space="preserve">EC_ratio1-10</t>
  </si>
  <si>
    <t xml:space="preserve">EC_ratio1-2.5</t>
  </si>
  <si>
    <t xml:space="preserve">EC_ratio1-5</t>
  </si>
  <si>
    <t xml:space="preserve">ECe_sat</t>
  </si>
  <si>
    <t xml:space="preserve">manganeseProperty</t>
  </si>
  <si>
    <t xml:space="preserve">ExchBases_ph-unkn-m3</t>
  </si>
  <si>
    <t xml:space="preserve">ExchBases_ph-unkn-m3-spec</t>
  </si>
  <si>
    <t xml:space="preserve">ExchBases_ph0-cohex</t>
  </si>
  <si>
    <t xml:space="preserve">ExchBases_ph7-nh4oac</t>
  </si>
  <si>
    <t xml:space="preserve">ExchBases_ph7-nh4oac-aas</t>
  </si>
  <si>
    <t xml:space="preserve">ExchBases_ph7-nh4oac-fp</t>
  </si>
  <si>
    <t xml:space="preserve">ExchBases_ph7-unkn</t>
  </si>
  <si>
    <t xml:space="preserve">ExchBases_ph8-bacl2tea</t>
  </si>
  <si>
    <t xml:space="preserve">ExchBases_ph8-unkn</t>
  </si>
  <si>
    <t xml:space="preserve">Hydrogen (H+) - exchangeable</t>
  </si>
  <si>
    <t xml:space="preserve">Extr_ap14</t>
  </si>
  <si>
    <t xml:space="preserve">Extr_ap15</t>
  </si>
  <si>
    <t xml:space="preserve">Extr_ap21</t>
  </si>
  <si>
    <t xml:space="preserve">Extr_c6h8o7-reeuwijk</t>
  </si>
  <si>
    <t xml:space="preserve">Extr_cacl2</t>
  </si>
  <si>
    <t xml:space="preserve">Extr_capo4</t>
  </si>
  <si>
    <t xml:space="preserve">Extr_dtpa</t>
  </si>
  <si>
    <t xml:space="preserve">Extr_edta</t>
  </si>
  <si>
    <t xml:space="preserve">Extr_h2so4-truog</t>
  </si>
  <si>
    <t xml:space="preserve">Extr_hcl-h2so4-nelson</t>
  </si>
  <si>
    <t xml:space="preserve">Extr_hcl-nh4f-bray2</t>
  </si>
  <si>
    <t xml:space="preserve">Extr_hcl-nh4f-kurtz-bray</t>
  </si>
  <si>
    <t xml:space="preserve">Extr_hno3</t>
  </si>
  <si>
    <t xml:space="preserve">Extr_hotwater</t>
  </si>
  <si>
    <t xml:space="preserve">Extr_m1</t>
  </si>
  <si>
    <t xml:space="preserve">Extr_m2</t>
  </si>
  <si>
    <t xml:space="preserve">Extr_m3</t>
  </si>
  <si>
    <t xml:space="preserve">Extr_m3-spec</t>
  </si>
  <si>
    <t xml:space="preserve">Extr_nahco3-olsen</t>
  </si>
  <si>
    <t xml:space="preserve">Extr_nahco3-olsen-dabin</t>
  </si>
  <si>
    <t xml:space="preserve">Extr_naoac-morgan</t>
  </si>
  <si>
    <t xml:space="preserve">Extr_nh4-co3-2-ambic1</t>
  </si>
  <si>
    <t xml:space="preserve">Extr_nh4ch3ch-oh-cooh-leuven</t>
  </si>
  <si>
    <t xml:space="preserve">molybdenumProperty</t>
  </si>
  <si>
    <t xml:space="preserve">Potassium (K) - extractable</t>
  </si>
  <si>
    <t xml:space="preserve">Sulfur (S) - extractable</t>
  </si>
  <si>
    <t xml:space="preserve">Calcium (Ca++) - extractable</t>
  </si>
  <si>
    <t xml:space="preserve">Iron (Fe) - extractable</t>
  </si>
  <si>
    <t xml:space="preserve">Sodium (Na) - extractable</t>
  </si>
  <si>
    <t xml:space="preserve">gypsumProperty</t>
  </si>
  <si>
    <t xml:space="preserve">CaSO4_gy01</t>
  </si>
  <si>
    <t xml:space="preserve">CaSO4_gy02</t>
  </si>
  <si>
    <t xml:space="preserve">CaSO4_gy03</t>
  </si>
  <si>
    <t xml:space="preserve">CaSO4_gy04</t>
  </si>
  <si>
    <t xml:space="preserve">CaSO4_gy05</t>
  </si>
  <si>
    <t xml:space="preserve">CaSO4_gy06</t>
  </si>
  <si>
    <t xml:space="preserve">CaSO4_gy07</t>
  </si>
  <si>
    <t xml:space="preserve">hydraulicConductivityProperty</t>
  </si>
  <si>
    <t xml:space="preserve">KSat_calcul-ptf</t>
  </si>
  <si>
    <t xml:space="preserve">cm/h</t>
  </si>
  <si>
    <t xml:space="preserve">KSat_calcul-ptf-genuchten</t>
  </si>
  <si>
    <t xml:space="preserve">KSat_calcul-ptf-saxton</t>
  </si>
  <si>
    <t xml:space="preserve">Ksat_bhole</t>
  </si>
  <si>
    <t xml:space="preserve">Ksat_column</t>
  </si>
  <si>
    <t xml:space="preserve">Ksat_dblring</t>
  </si>
  <si>
    <t xml:space="preserve">Ksat_invbhole</t>
  </si>
  <si>
    <t xml:space="preserve">TotalN_bremner</t>
  </si>
  <si>
    <t xml:space="preserve">TotalN_calcul</t>
  </si>
  <si>
    <t xml:space="preserve">TotalN_calcul-oc10</t>
  </si>
  <si>
    <t xml:space="preserve">TotalN_dc</t>
  </si>
  <si>
    <t xml:space="preserve">TotalN_dc-ht-leco</t>
  </si>
  <si>
    <t xml:space="preserve">TotalN_dc-spec</t>
  </si>
  <si>
    <t xml:space="preserve">TotalN_h2so4</t>
  </si>
  <si>
    <t xml:space="preserve">TotalN_kjeldahl</t>
  </si>
  <si>
    <t xml:space="preserve">TotalN_kjeldahl-nh4</t>
  </si>
  <si>
    <t xml:space="preserve">TotalN_nelson</t>
  </si>
  <si>
    <t xml:space="preserve">TotalN_tn04</t>
  </si>
  <si>
    <t xml:space="preserve">TotalN_tn06</t>
  </si>
  <si>
    <t xml:space="preserve">TotalN_tn08</t>
  </si>
  <si>
    <t xml:space="preserve">organicMatterProperty</t>
  </si>
  <si>
    <t xml:space="preserve">FulAcidC_unkn</t>
  </si>
  <si>
    <t xml:space="preserve">HumAcidC_unkn</t>
  </si>
  <si>
    <t xml:space="preserve">OrgM_calcul-oc1.73</t>
  </si>
  <si>
    <t xml:space="preserve">TotHumC_unkn</t>
  </si>
  <si>
    <t xml:space="preserve">pH - Hydrogen potential</t>
  </si>
  <si>
    <t xml:space="preserve">pHCaCl2</t>
  </si>
  <si>
    <t xml:space="preserve">pHCaCl2_ratio1-1</t>
  </si>
  <si>
    <t xml:space="preserve">pHCaCl2_ratio1-2</t>
  </si>
  <si>
    <t xml:space="preserve">pHCaCl2_ratio1-2.5</t>
  </si>
  <si>
    <t xml:space="preserve">pHCaCl2_ratio1-5</t>
  </si>
  <si>
    <t xml:space="preserve">pHCaCl2_sat</t>
  </si>
  <si>
    <t xml:space="preserve">pHH2O</t>
  </si>
  <si>
    <t xml:space="preserve">pHH2O_ratio1-1</t>
  </si>
  <si>
    <t xml:space="preserve">pHH2O_ratio1-10</t>
  </si>
  <si>
    <t xml:space="preserve">pHH2O_ratio1-2</t>
  </si>
  <si>
    <t xml:space="preserve">pHH2O_ratio1-2.5</t>
  </si>
  <si>
    <t xml:space="preserve">pHH2O_ratio1-5</t>
  </si>
  <si>
    <t xml:space="preserve">pHH2O_sat</t>
  </si>
  <si>
    <t xml:space="preserve">pHH2O_unkn-spec</t>
  </si>
  <si>
    <t xml:space="preserve">pHKCl</t>
  </si>
  <si>
    <t xml:space="preserve">pHKCl_ratio1-1</t>
  </si>
  <si>
    <t xml:space="preserve">pHKCl_ratio1-10</t>
  </si>
  <si>
    <t xml:space="preserve">pHKCl_ratio1-2</t>
  </si>
  <si>
    <t xml:space="preserve">pHKCl_ratio1-2.5</t>
  </si>
  <si>
    <t xml:space="preserve">pHKCl_ratio1-5</t>
  </si>
  <si>
    <t xml:space="preserve">pHKCl_sat</t>
  </si>
  <si>
    <t xml:space="preserve">pHNaF</t>
  </si>
  <si>
    <t xml:space="preserve">pHNaF_ratio1-1</t>
  </si>
  <si>
    <t xml:space="preserve">pHNaF_ratio1-10</t>
  </si>
  <si>
    <t xml:space="preserve">pHNaF_ratio1-2</t>
  </si>
  <si>
    <t xml:space="preserve">pHNaF_ratio1-2.5</t>
  </si>
  <si>
    <t xml:space="preserve">pHNaF_ratio1-5</t>
  </si>
  <si>
    <t xml:space="preserve">pHNaF_sat</t>
  </si>
  <si>
    <t xml:space="preserve">Phosphorus (P) - retention</t>
  </si>
  <si>
    <t xml:space="preserve">RetentP_blakemore</t>
  </si>
  <si>
    <t xml:space="preserve">g/hg</t>
  </si>
  <si>
    <t xml:space="preserve">RetentP_unkn-spec</t>
  </si>
  <si>
    <t xml:space="preserve">porosityProperty</t>
  </si>
  <si>
    <t xml:space="preserve">Poros_calcul-pf0</t>
  </si>
  <si>
    <t xml:space="preserve">M3/100 m³</t>
  </si>
  <si>
    <t xml:space="preserve">solubleSaltsProperty</t>
  </si>
  <si>
    <t xml:space="preserve">SlbAn_calcul-unkn</t>
  </si>
  <si>
    <t xml:space="preserve">cmol/L</t>
  </si>
  <si>
    <t xml:space="preserve">SlbCat_calcul-unkn</t>
  </si>
  <si>
    <t xml:space="preserve">SaSiCl_2-20-2000u-adj100</t>
  </si>
  <si>
    <t xml:space="preserve">SaSiCl_2-20-2000u-disp</t>
  </si>
  <si>
    <t xml:space="preserve">SaSiCl_2-20-2000u-disp-beaker</t>
  </si>
  <si>
    <t xml:space="preserve">SaSiCl_2-20-2000u-disp-hydrometer</t>
  </si>
  <si>
    <t xml:space="preserve">SaSiCl_2-20-2000u-disp-hydrometer-bouy</t>
  </si>
  <si>
    <t xml:space="preserve">SaSiCl_2-20-2000u-disp-laser</t>
  </si>
  <si>
    <t xml:space="preserve">SaSiCl_2-20-2000u-disp-pipette</t>
  </si>
  <si>
    <t xml:space="preserve">SaSiCl_2-20-2000u-disp-spec</t>
  </si>
  <si>
    <t xml:space="preserve">SaSiCl_2-20-2000u-fld</t>
  </si>
  <si>
    <t xml:space="preserve">SaSiCl_2-20-2000u-nodisp</t>
  </si>
  <si>
    <t xml:space="preserve">SaSiCl_2-20-2000u-nodisp-hydrometer</t>
  </si>
  <si>
    <t xml:space="preserve">SaSiCl_2-20-2000u-nodisp-hydrometer-bouy</t>
  </si>
  <si>
    <t xml:space="preserve">SaSiCl_2-20-2000u-nodisp-laser</t>
  </si>
  <si>
    <t xml:space="preserve">SaSiCl_2-20-2000u-nodisp-pipette</t>
  </si>
  <si>
    <t xml:space="preserve">SaSiCl_2-20-2000u-nodisp-spec</t>
  </si>
  <si>
    <t xml:space="preserve">SaSiCl_2-50-2000u</t>
  </si>
  <si>
    <t xml:space="preserve">SaSiCl_2-50-2000u-adj100</t>
  </si>
  <si>
    <t xml:space="preserve">SaSiCl_2-50-2000u-disp</t>
  </si>
  <si>
    <t xml:space="preserve">SaSiCl_2-50-2000u-disp-beaker</t>
  </si>
  <si>
    <t xml:space="preserve">SaSiCl_2-50-2000u-disp-hydrometer</t>
  </si>
  <si>
    <t xml:space="preserve">SaSiCl_2-50-2000u-disp-hydrometer-bouy</t>
  </si>
  <si>
    <t xml:space="preserve">SaSiCl_2-50-2000u-disp-laser</t>
  </si>
  <si>
    <t xml:space="preserve">SaSiCl_2-50-2000u-disp-pipette</t>
  </si>
  <si>
    <t xml:space="preserve">SaSiCl_2-50-2000u-disp-spec</t>
  </si>
  <si>
    <t xml:space="preserve">SaSiCl_2-50-2000u-fld</t>
  </si>
  <si>
    <t xml:space="preserve">SaSiCl_2-50-2000u-nodisp</t>
  </si>
  <si>
    <t xml:space="preserve">SaSiCl_2-50-2000u-nodisp-hydrometer</t>
  </si>
  <si>
    <t xml:space="preserve">SaSiCl_2-50-2000u-nodisp-hydrometer-bouy</t>
  </si>
  <si>
    <t xml:space="preserve">SaSiCl_2-50-2000u-nodisp-laser</t>
  </si>
  <si>
    <t xml:space="preserve">SaSiCl_2-50-2000u-nodisp-pipette</t>
  </si>
  <si>
    <t xml:space="preserve">SaSiCl_2-50-2000u-nodisp-spec</t>
  </si>
  <si>
    <t xml:space="preserve">SaSiCl_2-64-2000u</t>
  </si>
  <si>
    <t xml:space="preserve">SaSiCl_2-64-2000u-adj100</t>
  </si>
  <si>
    <t xml:space="preserve">SaSiCl_2-64-2000u-disp</t>
  </si>
  <si>
    <t xml:space="preserve">SaSiCl_2-64-2000u-disp-beaker</t>
  </si>
  <si>
    <t xml:space="preserve">SaSiCl_2-64-2000u-disp-hydrometer</t>
  </si>
  <si>
    <t xml:space="preserve">SaSiCl_2-64-2000u-disp-hydrometer-bouy</t>
  </si>
  <si>
    <t xml:space="preserve">SaSiCl_2-64-2000u-disp-laser</t>
  </si>
  <si>
    <t xml:space="preserve">SaSiCl_2-64-2000u-disp-pipette</t>
  </si>
  <si>
    <t xml:space="preserve">SaSiCl_2-64-2000u-disp-spec</t>
  </si>
  <si>
    <t xml:space="preserve">SaSiCl_2-64-2000u-fld</t>
  </si>
  <si>
    <t xml:space="preserve">SaSiCl_2-64-2000u-nodisp</t>
  </si>
  <si>
    <t xml:space="preserve">SaSiCl_2-64-2000u-nodisp-hydrometer</t>
  </si>
  <si>
    <t xml:space="preserve">SaSiCl_2-64-2000u-nodisp-hydrometer-bouy</t>
  </si>
  <si>
    <t xml:space="preserve">SaSiCl_2-64-2000u-nodisp-laser</t>
  </si>
  <si>
    <t xml:space="preserve">SaSiCl_2-64-2000u-nodisp-pipette</t>
  </si>
  <si>
    <t xml:space="preserve">SaSiCl_2-64-2000u-nodisp-spec</t>
  </si>
  <si>
    <t xml:space="preserve">totalCarbonateEquivalentProperty</t>
  </si>
  <si>
    <t xml:space="preserve">CaCO3_acid-ch3cooh-dc</t>
  </si>
  <si>
    <t xml:space="preserve">CaCO3_acid-ch3cooh-nodc</t>
  </si>
  <si>
    <t xml:space="preserve">CaCO3_acid-ch3cooh-unkn</t>
  </si>
  <si>
    <t xml:space="preserve">CaCO3_acid-dc</t>
  </si>
  <si>
    <t xml:space="preserve">CaCO3_acid-h2so4-dc</t>
  </si>
  <si>
    <t xml:space="preserve">CaCO3_acid-h2so4-nodc</t>
  </si>
  <si>
    <t xml:space="preserve">CaCO3_acid-h2so4-unkn</t>
  </si>
  <si>
    <t xml:space="preserve">CaCO3_acid-h3po4-dc</t>
  </si>
  <si>
    <t xml:space="preserve">CaCO3_acid-h3po4-nodc</t>
  </si>
  <si>
    <t xml:space="preserve">CaCO3_acid-h3po4-unkn</t>
  </si>
  <si>
    <t xml:space="preserve">CaCO3_acid-hcl-dc</t>
  </si>
  <si>
    <t xml:space="preserve">CaCO3_acid-hcl-nodc</t>
  </si>
  <si>
    <t xml:space="preserve">CaCO3_acid-hcl-unkn</t>
  </si>
  <si>
    <t xml:space="preserve">CaCO3_acid-nodc</t>
  </si>
  <si>
    <t xml:space="preserve">CaCO3_acid-unkn</t>
  </si>
  <si>
    <t xml:space="preserve">CaCO3_ca01</t>
  </si>
  <si>
    <t xml:space="preserve">CaCO3_ca02</t>
  </si>
  <si>
    <t xml:space="preserve">CaCO3_ca03</t>
  </si>
  <si>
    <t xml:space="preserve">CaCO3_ca04</t>
  </si>
  <si>
    <t xml:space="preserve">CaCO3_ca05</t>
  </si>
  <si>
    <t xml:space="preserve">CaCO3_ca06</t>
  </si>
  <si>
    <t xml:space="preserve">CaCO3_ca07</t>
  </si>
  <si>
    <t xml:space="preserve">CaCO3_ca08</t>
  </si>
  <si>
    <t xml:space="preserve">CaCO3_ca09</t>
  </si>
  <si>
    <t xml:space="preserve">CaCO3_ca10</t>
  </si>
  <si>
    <t xml:space="preserve">CaCO3_ca11</t>
  </si>
  <si>
    <t xml:space="preserve">CaCO3_ca12</t>
  </si>
  <si>
    <t xml:space="preserve">CaCO3_calcul-tc-oc</t>
  </si>
  <si>
    <t xml:space="preserve">Potassium (K) - total</t>
  </si>
  <si>
    <t xml:space="preserve">Total_h2so4</t>
  </si>
  <si>
    <t xml:space="preserve">Total_hcl</t>
  </si>
  <si>
    <t xml:space="preserve">Total_hclo4</t>
  </si>
  <si>
    <t xml:space="preserve">Total_hno3-aquafortis</t>
  </si>
  <si>
    <t xml:space="preserve">Total_nh4-6mo7o24</t>
  </si>
  <si>
    <t xml:space="preserve">Total_tp03</t>
  </si>
  <si>
    <t xml:space="preserve">Total_tp04</t>
  </si>
  <si>
    <t xml:space="preserve">Total_tp05</t>
  </si>
  <si>
    <t xml:space="preserve">Total_tp06</t>
  </si>
  <si>
    <t xml:space="preserve">Total_tp07</t>
  </si>
  <si>
    <t xml:space="preserve">Total_tp08</t>
  </si>
  <si>
    <t xml:space="preserve">Total_tp09</t>
  </si>
  <si>
    <t xml:space="preserve">Total_tp10</t>
  </si>
  <si>
    <t xml:space="preserve">Total_unkn</t>
  </si>
  <si>
    <t xml:space="preserve">Total_xrd</t>
  </si>
  <si>
    <t xml:space="preserve">Total_xrf</t>
  </si>
  <si>
    <t xml:space="preserve">Total_xrf-p</t>
  </si>
  <si>
    <t xml:space="preserve">Total_xtf-t</t>
  </si>
  <si>
    <t xml:space="preserve">Magnesium (Mg) - total</t>
  </si>
  <si>
    <t xml:space="preserve">Boron (B) - total</t>
  </si>
  <si>
    <t xml:space="preserve">Sulfur (S) - total</t>
  </si>
  <si>
    <t xml:space="preserve">Copper (Cu) - total</t>
  </si>
  <si>
    <t xml:space="preserve">zincProperty</t>
  </si>
  <si>
    <t xml:space="preserve">Phosphorus (P) - total</t>
  </si>
  <si>
    <t xml:space="preserve">aluminiumProperty</t>
  </si>
  <si>
    <t xml:space="preserve">Iron (Fe) - total</t>
  </si>
  <si>
    <t xml:space="preserve">Calcium (Ca++) - total</t>
  </si>
  <si>
    <t xml:space="preserve">Sodium (Na) - total</t>
  </si>
  <si>
    <t xml:space="preserve">Manganese (Mn) - 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</si>
</sst>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@"/>
    <numFmt numFmtId="167" formatCode="0.00"/>
    <numFmt numFmtId="168" formatCode="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A93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" activeCellId="0" sqref="I2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3.42"/>
    <col collapsed="false" customWidth="true" hidden="false" outlineLevel="0" max="2" min="2" style="1" width="10.51"/>
    <col collapsed="false" customWidth="true" hidden="false" outlineLevel="0" max="3" min="3" style="1" width="9.79"/>
    <col collapsed="false" customWidth="true" hidden="false" outlineLevel="0" max="4" min="4" style="1" width="8.68"/>
    <col collapsed="false" customWidth="true" hidden="false" outlineLevel="0" max="5" min="5" style="1" width="11.48"/>
    <col collapsed="false" customWidth="true" hidden="false" outlineLevel="0" max="6" min="6" style="1" width="9.65"/>
    <col collapsed="false" customWidth="false" hidden="false" outlineLevel="0" max="7" min="7" style="1" width="8.56"/>
    <col collapsed="false" customWidth="true" hidden="false" outlineLevel="0" max="8" min="8" style="1" width="8.19"/>
    <col collapsed="false" customWidth="true" hidden="false" outlineLevel="0" max="9" min="9" style="1" width="18.16"/>
    <col collapsed="false" customWidth="true" hidden="false" outlineLevel="0" max="10" min="10" style="1" width="7.1"/>
    <col collapsed="false" customWidth="true" hidden="false" outlineLevel="0" max="11" min="11" style="1" width="16.1"/>
    <col collapsed="false" customWidth="true" hidden="false" outlineLevel="0" max="12" min="12" style="1" width="17.49"/>
    <col collapsed="false" customWidth="true" hidden="false" outlineLevel="0" max="13" min="13" style="1" width="19.46"/>
    <col collapsed="false" customWidth="true" hidden="false" outlineLevel="0" max="14" min="14" style="1" width="25.08"/>
    <col collapsed="false" customWidth="true" hidden="false" outlineLevel="0" max="15" min="15" style="1" width="20.79"/>
    <col collapsed="false" customWidth="true" hidden="false" outlineLevel="0" max="16" min="16" style="1" width="16.3"/>
    <col collapsed="false" customWidth="true" hidden="false" outlineLevel="0" max="17" min="17" style="1" width="14.21"/>
  </cols>
  <sheetData>
    <row r="1" s="5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3.95" hidden="false" customHeight="false" outlineLevel="0" collapsed="false">
      <c r="A2" s="1" t="s">
        <v>14</v>
      </c>
      <c r="B2" s="6" t="s">
        <v>15</v>
      </c>
      <c r="C2" s="7" t="s">
        <v>16</v>
      </c>
      <c r="D2" s="1" t="n">
        <v>2</v>
      </c>
      <c r="E2" s="8" t="n">
        <v>45597</v>
      </c>
      <c r="F2" s="9" t="n">
        <v>106.24567</v>
      </c>
      <c r="G2" s="9" t="n">
        <v>12.34567</v>
      </c>
      <c r="H2" s="10" t="n">
        <v>200</v>
      </c>
      <c r="I2" s="0"/>
      <c r="J2" s="10"/>
      <c r="K2" s="10"/>
      <c r="L2" s="1" t="str">
        <f aca="false">"S_" &amp; A2 &amp; "_" &amp; B2</f>
        <v>S_Afaci_1-1</v>
      </c>
      <c r="M2" s="1" t="str">
        <f aca="false">"PL_" &amp; A2 &amp; "_" &amp; B2</f>
        <v>PL_Afaci_1-1</v>
      </c>
      <c r="N2" s="1" t="str">
        <f aca="false">"PR_" &amp; A2 &amp; "_" &amp; B2</f>
        <v>PR_Afaci_1-1</v>
      </c>
    </row>
    <row r="3" customFormat="false" ht="13.95" hidden="false" customHeight="false" outlineLevel="0" collapsed="false">
      <c r="A3" s="1" t="s">
        <v>14</v>
      </c>
      <c r="B3" s="6" t="s">
        <v>17</v>
      </c>
      <c r="C3" s="7" t="s">
        <v>16</v>
      </c>
      <c r="D3" s="1" t="n">
        <v>3</v>
      </c>
      <c r="E3" s="8" t="n">
        <v>45597</v>
      </c>
      <c r="F3" s="9" t="n">
        <v>104.12345</v>
      </c>
      <c r="G3" s="9" t="n">
        <v>15.6789</v>
      </c>
      <c r="H3" s="10" t="n">
        <v>150</v>
      </c>
      <c r="I3" s="10" t="n">
        <v>5</v>
      </c>
      <c r="J3" s="10"/>
      <c r="K3" s="10"/>
      <c r="L3" s="1" t="str">
        <f aca="false">"S_" &amp; A3 &amp; "_" &amp; B3</f>
        <v>S_Afaci_1-2</v>
      </c>
      <c r="M3" s="1" t="str">
        <f aca="false">"PL_" &amp; A3 &amp; "_" &amp; B3</f>
        <v>PL_Afaci_1-2</v>
      </c>
      <c r="N3" s="1" t="str">
        <f aca="false">"PR_" &amp; A3 &amp; "_" &amp; B3</f>
        <v>PR_Afaci_1-2</v>
      </c>
    </row>
    <row r="4" customFormat="false" ht="13.95" hidden="false" customHeight="false" outlineLevel="0" collapsed="false">
      <c r="A4" s="1" t="s">
        <v>14</v>
      </c>
      <c r="B4" s="6" t="s">
        <v>18</v>
      </c>
      <c r="C4" s="7" t="s">
        <v>16</v>
      </c>
      <c r="D4" s="1" t="n">
        <v>2</v>
      </c>
      <c r="E4" s="8" t="n">
        <v>45597</v>
      </c>
      <c r="F4" s="9" t="n">
        <v>107.45678</v>
      </c>
      <c r="G4" s="9" t="n">
        <v>11.98765</v>
      </c>
      <c r="H4" s="10" t="n">
        <v>151</v>
      </c>
      <c r="I4" s="10" t="n">
        <v>5</v>
      </c>
      <c r="L4" s="1" t="str">
        <f aca="false">"S_" &amp; A4 &amp; "_" &amp; B4</f>
        <v>S_Afaci_1-3</v>
      </c>
      <c r="M4" s="1" t="str">
        <f aca="false">"PL_" &amp; A4 &amp; "_" &amp; B4</f>
        <v>PL_Afaci_1-3</v>
      </c>
      <c r="N4" s="1" t="str">
        <f aca="false">"PR_" &amp; A4 &amp; "_" &amp; B4</f>
        <v>PR_Afaci_1-3</v>
      </c>
    </row>
    <row r="5" customFormat="false" ht="13.95" hidden="false" customHeight="false" outlineLevel="0" collapsed="false">
      <c r="A5" s="1" t="s">
        <v>14</v>
      </c>
      <c r="B5" s="6" t="s">
        <v>19</v>
      </c>
      <c r="C5" s="7" t="s">
        <v>16</v>
      </c>
      <c r="D5" s="1" t="n">
        <v>3</v>
      </c>
      <c r="E5" s="8" t="n">
        <v>45597</v>
      </c>
      <c r="F5" s="9" t="n">
        <v>103.56789</v>
      </c>
      <c r="G5" s="9" t="n">
        <v>13.23456</v>
      </c>
      <c r="H5" s="10" t="n">
        <v>152</v>
      </c>
      <c r="I5" s="10" t="n">
        <v>5</v>
      </c>
      <c r="L5" s="1" t="str">
        <f aca="false">"S_" &amp; A5 &amp; "_" &amp; B5</f>
        <v>S_Afaci_1-4</v>
      </c>
      <c r="M5" s="1" t="str">
        <f aca="false">"PL_" &amp; A5 &amp; "_" &amp; B5</f>
        <v>PL_Afaci_1-4</v>
      </c>
      <c r="N5" s="1" t="str">
        <f aca="false">"PR_" &amp; A5 &amp; "_" &amp; B5</f>
        <v>PR_Afaci_1-4</v>
      </c>
    </row>
    <row r="6" customFormat="false" ht="13.95" hidden="false" customHeight="false" outlineLevel="0" collapsed="false">
      <c r="A6" s="1" t="s">
        <v>14</v>
      </c>
      <c r="B6" s="6" t="s">
        <v>20</v>
      </c>
      <c r="C6" s="7" t="s">
        <v>16</v>
      </c>
      <c r="D6" s="1" t="n">
        <v>3</v>
      </c>
      <c r="E6" s="8" t="n">
        <v>45597</v>
      </c>
      <c r="F6" s="9" t="n">
        <v>105.34567</v>
      </c>
      <c r="G6" s="9" t="n">
        <v>16.12345</v>
      </c>
      <c r="H6" s="10" t="n">
        <v>153</v>
      </c>
      <c r="I6" s="10" t="n">
        <v>5</v>
      </c>
      <c r="L6" s="1" t="str">
        <f aca="false">"S_" &amp; A6 &amp; "_" &amp; B6</f>
        <v>S_Afaci_1-5</v>
      </c>
      <c r="M6" s="1" t="str">
        <f aca="false">"PL_" &amp; A6 &amp; "_" &amp; B6</f>
        <v>PL_Afaci_1-5</v>
      </c>
      <c r="N6" s="1" t="str">
        <f aca="false">"PR_" &amp; A6 &amp; "_" &amp; B6</f>
        <v>PR_Afaci_1-5</v>
      </c>
    </row>
    <row r="7" customFormat="false" ht="13.95" hidden="false" customHeight="false" outlineLevel="0" collapsed="false">
      <c r="A7" s="1" t="s">
        <v>14</v>
      </c>
      <c r="B7" s="6" t="s">
        <v>21</v>
      </c>
      <c r="C7" s="7" t="s">
        <v>16</v>
      </c>
      <c r="D7" s="1" t="n">
        <v>3</v>
      </c>
      <c r="E7" s="8" t="n">
        <v>45597</v>
      </c>
      <c r="F7" s="9" t="n">
        <v>106.56789</v>
      </c>
      <c r="G7" s="9" t="n">
        <v>9.87654</v>
      </c>
      <c r="H7" s="10" t="n">
        <v>154</v>
      </c>
      <c r="I7" s="10" t="n">
        <v>5</v>
      </c>
      <c r="L7" s="1" t="str">
        <f aca="false">"S_" &amp; A7 &amp; "_" &amp; B7</f>
        <v>S_Afaci_1-6</v>
      </c>
      <c r="M7" s="1" t="str">
        <f aca="false">"PL_" &amp; A7 &amp; "_" &amp; B7</f>
        <v>PL_Afaci_1-6</v>
      </c>
      <c r="N7" s="1" t="str">
        <f aca="false">"PR_" &amp; A7 &amp; "_" &amp; B7</f>
        <v>PR_Afaci_1-6</v>
      </c>
    </row>
    <row r="8" customFormat="false" ht="13.95" hidden="false" customHeight="false" outlineLevel="0" collapsed="false">
      <c r="A8" s="1" t="s">
        <v>14</v>
      </c>
      <c r="B8" s="6" t="s">
        <v>22</v>
      </c>
      <c r="C8" s="7" t="s">
        <v>16</v>
      </c>
      <c r="D8" s="1" t="n">
        <v>3</v>
      </c>
      <c r="E8" s="8" t="n">
        <v>45597</v>
      </c>
      <c r="F8" s="9" t="n">
        <v>102.98765</v>
      </c>
      <c r="G8" s="9" t="n">
        <v>22.34567</v>
      </c>
      <c r="H8" s="10" t="n">
        <v>155</v>
      </c>
      <c r="I8" s="10" t="n">
        <v>5</v>
      </c>
      <c r="L8" s="1" t="str">
        <f aca="false">"S_" &amp; A8 &amp; "_" &amp; B8</f>
        <v>S_Afaci_1-7</v>
      </c>
      <c r="M8" s="1" t="str">
        <f aca="false">"PL_" &amp; A8 &amp; "_" &amp; B8</f>
        <v>PL_Afaci_1-7</v>
      </c>
      <c r="N8" s="1" t="str">
        <f aca="false">"PR_" &amp; A8 &amp; "_" &amp; B8</f>
        <v>PR_Afaci_1-7</v>
      </c>
    </row>
    <row r="9" customFormat="false" ht="13.95" hidden="false" customHeight="false" outlineLevel="0" collapsed="false">
      <c r="A9" s="1" t="s">
        <v>14</v>
      </c>
      <c r="B9" s="6" t="s">
        <v>23</v>
      </c>
      <c r="C9" s="7" t="s">
        <v>16</v>
      </c>
      <c r="D9" s="1" t="n">
        <v>3</v>
      </c>
      <c r="E9" s="8" t="n">
        <v>45597</v>
      </c>
      <c r="F9" s="9" t="n">
        <v>104.56789</v>
      </c>
      <c r="G9" s="9" t="n">
        <v>19.6789</v>
      </c>
      <c r="H9" s="10" t="n">
        <v>156</v>
      </c>
      <c r="I9" s="10" t="n">
        <v>5</v>
      </c>
      <c r="L9" s="1" t="str">
        <f aca="false">"S_" &amp; A9 &amp; "_" &amp; B9</f>
        <v>S_Afaci_1-8</v>
      </c>
      <c r="M9" s="1" t="str">
        <f aca="false">"PL_" &amp; A9 &amp; "_" &amp; B9</f>
        <v>PL_Afaci_1-8</v>
      </c>
      <c r="N9" s="1" t="str">
        <f aca="false">"PR_" &amp; A9 &amp; "_" &amp; B9</f>
        <v>PR_Afaci_1-8</v>
      </c>
    </row>
    <row r="10" customFormat="false" ht="13.95" hidden="false" customHeight="false" outlineLevel="0" collapsed="false">
      <c r="A10" s="1" t="s">
        <v>14</v>
      </c>
      <c r="B10" s="6" t="s">
        <v>24</v>
      </c>
      <c r="C10" s="7" t="s">
        <v>16</v>
      </c>
      <c r="D10" s="1" t="n">
        <v>3</v>
      </c>
      <c r="E10" s="8" t="n">
        <v>45597</v>
      </c>
      <c r="F10" s="9" t="n">
        <v>107.34567</v>
      </c>
      <c r="G10" s="9" t="n">
        <v>10.98765</v>
      </c>
      <c r="H10" s="10" t="n">
        <v>157</v>
      </c>
      <c r="I10" s="10" t="n">
        <v>5</v>
      </c>
      <c r="L10" s="1" t="str">
        <f aca="false">"S_" &amp; A10 &amp; "_" &amp; B10</f>
        <v>S_Afaci_1-9</v>
      </c>
      <c r="M10" s="1" t="str">
        <f aca="false">"PL_" &amp; A10 &amp; "_" &amp; B10</f>
        <v>PL_Afaci_1-9</v>
      </c>
      <c r="N10" s="1" t="str">
        <f aca="false">"PR_" &amp; A10 &amp; "_" &amp; B10</f>
        <v>PR_Afaci_1-9</v>
      </c>
    </row>
    <row r="11" customFormat="false" ht="13.95" hidden="false" customHeight="false" outlineLevel="0" collapsed="false">
      <c r="A11" s="1" t="s">
        <v>14</v>
      </c>
      <c r="B11" s="6" t="s">
        <v>25</v>
      </c>
      <c r="C11" s="7" t="s">
        <v>16</v>
      </c>
      <c r="D11" s="1" t="n">
        <v>2</v>
      </c>
      <c r="E11" s="8" t="n">
        <v>45597</v>
      </c>
      <c r="F11" s="9" t="n">
        <v>103.23456</v>
      </c>
      <c r="G11" s="9" t="n">
        <v>18.12345</v>
      </c>
      <c r="H11" s="10" t="n">
        <v>158</v>
      </c>
      <c r="I11" s="10" t="n">
        <v>5</v>
      </c>
      <c r="L11" s="1" t="str">
        <f aca="false">"S_" &amp; A11 &amp; "_" &amp; B11</f>
        <v>S_Afaci_1-10</v>
      </c>
      <c r="M11" s="1" t="str">
        <f aca="false">"PL_" &amp; A11 &amp; "_" &amp; B11</f>
        <v>PL_Afaci_1-10</v>
      </c>
      <c r="N11" s="1" t="str">
        <f aca="false">"PR_" &amp; A11 &amp; "_" &amp; B11</f>
        <v>PR_Afaci_1-10</v>
      </c>
    </row>
    <row r="12" customFormat="false" ht="13.95" hidden="false" customHeight="false" outlineLevel="0" collapsed="false">
      <c r="A12" s="1" t="s">
        <v>14</v>
      </c>
      <c r="B12" s="6" t="s">
        <v>26</v>
      </c>
      <c r="C12" s="7" t="s">
        <v>16</v>
      </c>
      <c r="D12" s="1" t="n">
        <v>3</v>
      </c>
      <c r="E12" s="8" t="n">
        <v>45597</v>
      </c>
      <c r="F12" s="9" t="n">
        <v>108.12345</v>
      </c>
      <c r="G12" s="9" t="n">
        <v>14.56789</v>
      </c>
      <c r="H12" s="10" t="n">
        <v>159</v>
      </c>
      <c r="I12" s="10" t="n">
        <v>5</v>
      </c>
      <c r="L12" s="1" t="str">
        <f aca="false">"S_" &amp; A12 &amp; "_" &amp; B12</f>
        <v>S_Afaci_1-11</v>
      </c>
      <c r="M12" s="1" t="str">
        <f aca="false">"PL_" &amp; A12 &amp; "_" &amp; B12</f>
        <v>PL_Afaci_1-11</v>
      </c>
      <c r="N12" s="1" t="str">
        <f aca="false">"PR_" &amp; A12 &amp; "_" &amp; B12</f>
        <v>PR_Afaci_1-11</v>
      </c>
    </row>
    <row r="13" customFormat="false" ht="13.95" hidden="false" customHeight="false" outlineLevel="0" collapsed="false">
      <c r="A13" s="1" t="s">
        <v>14</v>
      </c>
      <c r="B13" s="6" t="s">
        <v>27</v>
      </c>
      <c r="C13" s="7" t="s">
        <v>16</v>
      </c>
      <c r="D13" s="1" t="n">
        <v>3</v>
      </c>
      <c r="E13" s="8" t="n">
        <v>45597</v>
      </c>
      <c r="F13" s="9" t="n">
        <v>105.45678</v>
      </c>
      <c r="G13" s="9" t="n">
        <v>20.98765</v>
      </c>
      <c r="H13" s="10" t="n">
        <v>160</v>
      </c>
      <c r="I13" s="10" t="n">
        <v>5</v>
      </c>
      <c r="L13" s="1" t="str">
        <f aca="false">"S_" &amp; A13 &amp; "_" &amp; B13</f>
        <v>S_Afaci_1-12</v>
      </c>
      <c r="M13" s="1" t="str">
        <f aca="false">"PL_" &amp; A13 &amp; "_" &amp; B13</f>
        <v>PL_Afaci_1-12</v>
      </c>
      <c r="N13" s="1" t="str">
        <f aca="false">"PR_" &amp; A13 &amp; "_" &amp; B13</f>
        <v>PR_Afaci_1-12</v>
      </c>
    </row>
    <row r="14" customFormat="false" ht="13.95" hidden="false" customHeight="false" outlineLevel="0" collapsed="false">
      <c r="A14" s="1" t="s">
        <v>14</v>
      </c>
      <c r="B14" s="6" t="s">
        <v>28</v>
      </c>
      <c r="C14" s="7" t="s">
        <v>16</v>
      </c>
      <c r="D14" s="1" t="n">
        <v>2</v>
      </c>
      <c r="E14" s="8" t="n">
        <v>45597</v>
      </c>
      <c r="F14" s="9" t="n">
        <v>102.6789</v>
      </c>
      <c r="G14" s="9" t="n">
        <v>17.34567</v>
      </c>
      <c r="H14" s="10" t="n">
        <v>161</v>
      </c>
      <c r="I14" s="10" t="n">
        <v>5</v>
      </c>
      <c r="L14" s="1" t="str">
        <f aca="false">"S_" &amp; A14 &amp; "_" &amp; B14</f>
        <v>S_Afaci_1-13</v>
      </c>
      <c r="M14" s="1" t="str">
        <f aca="false">"PL_" &amp; A14 &amp; "_" &amp; B14</f>
        <v>PL_Afaci_1-13</v>
      </c>
      <c r="N14" s="1" t="str">
        <f aca="false">"PR_" &amp; A14 &amp; "_" &amp; B14</f>
        <v>PR_Afaci_1-13</v>
      </c>
    </row>
    <row r="15" customFormat="false" ht="13.95" hidden="false" customHeight="false" outlineLevel="0" collapsed="false">
      <c r="A15" s="1" t="s">
        <v>14</v>
      </c>
      <c r="B15" s="6" t="s">
        <v>29</v>
      </c>
      <c r="C15" s="7" t="s">
        <v>16</v>
      </c>
      <c r="D15" s="1" t="n">
        <v>2</v>
      </c>
      <c r="E15" s="8" t="n">
        <v>45597</v>
      </c>
      <c r="F15" s="9" t="n">
        <v>106.78901</v>
      </c>
      <c r="G15" s="9" t="n">
        <v>21.6789</v>
      </c>
      <c r="H15" s="10" t="n">
        <v>162</v>
      </c>
      <c r="I15" s="10" t="n">
        <v>5</v>
      </c>
      <c r="L15" s="1" t="str">
        <f aca="false">"S_" &amp; A15 &amp; "_" &amp; B15</f>
        <v>S_Afaci_1-14</v>
      </c>
      <c r="M15" s="1" t="str">
        <f aca="false">"PL_" &amp; A15 &amp; "_" &amp; B15</f>
        <v>PL_Afaci_1-14</v>
      </c>
      <c r="N15" s="1" t="str">
        <f aca="false">"PR_" &amp; A15 &amp; "_" &amp; B15</f>
        <v>PR_Afaci_1-14</v>
      </c>
    </row>
    <row r="16" customFormat="false" ht="13.95" hidden="false" customHeight="false" outlineLevel="0" collapsed="false">
      <c r="A16" s="1" t="s">
        <v>14</v>
      </c>
      <c r="B16" s="6" t="s">
        <v>30</v>
      </c>
      <c r="C16" s="7" t="s">
        <v>16</v>
      </c>
      <c r="D16" s="1" t="n">
        <v>3</v>
      </c>
      <c r="E16" s="8" t="n">
        <v>45597</v>
      </c>
      <c r="F16" s="9" t="n">
        <v>106.38765</v>
      </c>
      <c r="G16" s="9" t="n">
        <v>14.56789</v>
      </c>
      <c r="H16" s="10" t="n">
        <v>163</v>
      </c>
      <c r="I16" s="10" t="n">
        <v>5</v>
      </c>
      <c r="L16" s="1" t="str">
        <f aca="false">"S_" &amp; A16 &amp; "_" &amp; B16</f>
        <v>S_Afaci_1-15</v>
      </c>
      <c r="M16" s="1" t="str">
        <f aca="false">"PL_" &amp; A16 &amp; "_" &amp; B16</f>
        <v>PL_Afaci_1-15</v>
      </c>
      <c r="N16" s="1" t="str">
        <f aca="false">"PR_" &amp; A16 &amp; "_" &amp; B16</f>
        <v>PR_Afaci_1-15</v>
      </c>
    </row>
    <row r="17" customFormat="false" ht="13.95" hidden="false" customHeight="false" outlineLevel="0" collapsed="false">
      <c r="A17" s="1" t="s">
        <v>14</v>
      </c>
      <c r="B17" s="6" t="s">
        <v>31</v>
      </c>
      <c r="C17" s="7" t="s">
        <v>16</v>
      </c>
      <c r="D17" s="1" t="n">
        <v>2</v>
      </c>
      <c r="E17" s="8" t="n">
        <v>45597</v>
      </c>
      <c r="F17" s="9" t="n">
        <v>104.45678</v>
      </c>
      <c r="G17" s="9" t="n">
        <v>12.98765</v>
      </c>
      <c r="H17" s="10" t="n">
        <v>164</v>
      </c>
      <c r="I17" s="10" t="n">
        <v>5</v>
      </c>
      <c r="L17" s="1" t="str">
        <f aca="false">"S_" &amp; A17 &amp; "_" &amp; B17</f>
        <v>S_Afaci_1-16</v>
      </c>
      <c r="M17" s="1" t="str">
        <f aca="false">"PL_" &amp; A17 &amp; "_" &amp; B17</f>
        <v>PL_Afaci_1-16</v>
      </c>
      <c r="N17" s="1" t="str">
        <f aca="false">"PR_" &amp; A17 &amp; "_" &amp; B17</f>
        <v>PR_Afaci_1-16</v>
      </c>
    </row>
    <row r="18" customFormat="false" ht="13.95" hidden="false" customHeight="false" outlineLevel="0" collapsed="false">
      <c r="A18" s="1" t="s">
        <v>14</v>
      </c>
      <c r="B18" s="6" t="s">
        <v>32</v>
      </c>
      <c r="C18" s="7" t="s">
        <v>16</v>
      </c>
      <c r="D18" s="1" t="n">
        <v>2</v>
      </c>
      <c r="E18" s="8" t="n">
        <v>45597</v>
      </c>
      <c r="F18" s="9" t="n">
        <v>103.56789</v>
      </c>
      <c r="G18" s="9" t="n">
        <v>15.12345</v>
      </c>
      <c r="H18" s="10" t="n">
        <v>165</v>
      </c>
      <c r="I18" s="10" t="n">
        <v>5</v>
      </c>
      <c r="L18" s="1" t="str">
        <f aca="false">"S_" &amp; A18 &amp; "_" &amp; B18</f>
        <v>S_Afaci_1-17</v>
      </c>
      <c r="M18" s="1" t="str">
        <f aca="false">"PL_" &amp; A18 &amp; "_" &amp; B18</f>
        <v>PL_Afaci_1-17</v>
      </c>
      <c r="N18" s="1" t="str">
        <f aca="false">"PR_" &amp; A18 &amp; "_" &amp; B18</f>
        <v>PR_Afaci_1-17</v>
      </c>
    </row>
    <row r="19" customFormat="false" ht="13.95" hidden="false" customHeight="false" outlineLevel="0" collapsed="false">
      <c r="A19" s="1" t="s">
        <v>14</v>
      </c>
      <c r="B19" s="6" t="s">
        <v>33</v>
      </c>
      <c r="C19" s="7" t="s">
        <v>16</v>
      </c>
      <c r="D19" s="1" t="n">
        <v>3</v>
      </c>
      <c r="E19" s="8" t="n">
        <v>45597</v>
      </c>
      <c r="F19" s="9" t="n">
        <v>106.23456</v>
      </c>
      <c r="G19" s="9" t="n">
        <v>23.6789</v>
      </c>
      <c r="H19" s="0"/>
      <c r="I19" s="10" t="n">
        <v>5</v>
      </c>
      <c r="L19" s="1" t="str">
        <f aca="false">"S_" &amp; A19 &amp; "_" &amp; B19</f>
        <v>S_Afaci_1-18</v>
      </c>
      <c r="M19" s="1" t="str">
        <f aca="false">"PL_" &amp; A19 &amp; "_" &amp; B19</f>
        <v>PL_Afaci_1-18</v>
      </c>
      <c r="N19" s="1" t="str">
        <f aca="false">"PR_" &amp; A19 &amp; "_" &amp; B19</f>
        <v>PR_Afaci_1-18</v>
      </c>
    </row>
    <row r="20" customFormat="false" ht="13.95" hidden="false" customHeight="false" outlineLevel="0" collapsed="false">
      <c r="A20" s="1" t="s">
        <v>14</v>
      </c>
      <c r="B20" s="6" t="s">
        <v>34</v>
      </c>
      <c r="C20" s="7" t="s">
        <v>16</v>
      </c>
      <c r="D20" s="1" t="n">
        <v>3</v>
      </c>
      <c r="E20" s="8" t="n">
        <v>45597</v>
      </c>
      <c r="F20" s="9" t="n">
        <v>104.45678</v>
      </c>
      <c r="G20" s="9" t="n">
        <v>19.98765</v>
      </c>
      <c r="H20" s="0"/>
      <c r="I20" s="10" t="n">
        <v>5</v>
      </c>
      <c r="L20" s="1" t="str">
        <f aca="false">"S_" &amp; A20 &amp; "_" &amp; B20</f>
        <v>S_Afaci_1-19</v>
      </c>
      <c r="M20" s="1" t="str">
        <f aca="false">"PL_" &amp; A20 &amp; "_" &amp; B20</f>
        <v>PL_Afaci_1-19</v>
      </c>
      <c r="N20" s="1" t="str">
        <f aca="false">"PR_" &amp; A20 &amp; "_" &amp; B20</f>
        <v>PR_Afaci_1-19</v>
      </c>
    </row>
    <row r="21" customFormat="false" ht="13.95" hidden="false" customHeight="false" outlineLevel="0" collapsed="false">
      <c r="A21" s="1" t="s">
        <v>14</v>
      </c>
      <c r="B21" s="6" t="s">
        <v>35</v>
      </c>
      <c r="C21" s="7" t="s">
        <v>16</v>
      </c>
      <c r="D21" s="1" t="n">
        <v>2</v>
      </c>
      <c r="E21" s="8" t="n">
        <v>45597</v>
      </c>
      <c r="F21" s="9" t="n">
        <v>105.78901</v>
      </c>
      <c r="G21" s="9" t="n">
        <v>17.45678</v>
      </c>
      <c r="H21" s="0"/>
      <c r="I21" s="10" t="n">
        <v>5</v>
      </c>
      <c r="L21" s="1" t="str">
        <f aca="false">"S_" &amp; A21 &amp; "_" &amp; B21</f>
        <v>S_Afaci_1-20</v>
      </c>
      <c r="M21" s="1" t="str">
        <f aca="false">"PL_" &amp; A21 &amp; "_" &amp; B21</f>
        <v>PL_Afaci_1-20</v>
      </c>
      <c r="N21" s="1" t="str">
        <f aca="false">"PR_" &amp; A21 &amp; "_" &amp; B21</f>
        <v>PR_Afaci_1-20</v>
      </c>
    </row>
  </sheetData>
  <dataValidations count="1">
    <dataValidation allowBlank="false" errorStyle="stop" operator="equal" showDropDown="false" showErrorMessage="true" showInputMessage="false" sqref="C2:C21" type="list">
      <formula1>"Borehole,Pit"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5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1.74"/>
    <col collapsed="false" customWidth="true" hidden="false" outlineLevel="0" max="2" min="2" style="1" width="12.72"/>
    <col collapsed="false" customWidth="true" hidden="false" outlineLevel="0" max="3" min="3" style="1" width="17.78"/>
    <col collapsed="false" customWidth="true" hidden="false" outlineLevel="0" max="4" min="4" style="1" width="13.34"/>
    <col collapsed="false" customWidth="true" hidden="false" outlineLevel="0" max="5" min="5" style="1" width="12.11"/>
    <col collapsed="false" customWidth="true" hidden="false" outlineLevel="0" max="6" min="6" style="1" width="11.81"/>
    <col collapsed="false" customWidth="true" hidden="false" outlineLevel="0" max="7" min="7" style="1" width="13.8"/>
    <col collapsed="false" customWidth="true" hidden="false" outlineLevel="0" max="11" min="8" style="1" width="5.27"/>
    <col collapsed="false" customWidth="true" hidden="false" outlineLevel="0" max="12" min="12" style="1" width="6.33"/>
    <col collapsed="false" customWidth="true" hidden="false" outlineLevel="0" max="15" min="13" style="1" width="7.4"/>
    <col collapsed="false" customWidth="true" hidden="false" outlineLevel="0" max="20" min="16" style="1" width="6.33"/>
    <col collapsed="false" customWidth="true" hidden="false" outlineLevel="0" max="21" min="21" style="1" width="5.27"/>
    <col collapsed="false" customWidth="true" hidden="false" outlineLevel="0" max="22" min="22" style="1" width="6.33"/>
    <col collapsed="false" customWidth="true" hidden="false" outlineLevel="0" max="23" min="23" style="1" width="5.27"/>
    <col collapsed="false" customWidth="true" hidden="false" outlineLevel="0" max="26" min="24" style="1" width="6.33"/>
    <col collapsed="false" customWidth="true" hidden="false" outlineLevel="0" max="29" min="27" style="1" width="5.27"/>
    <col collapsed="false" customWidth="true" hidden="false" outlineLevel="0" max="30" min="30" style="1" width="6.33"/>
    <col collapsed="false" customWidth="true" hidden="false" outlineLevel="0" max="34" min="31" style="1" width="5.27"/>
  </cols>
  <sheetData>
    <row r="1" customFormat="false" ht="13.8" hidden="false" customHeight="false" outlineLevel="0" collapsed="false">
      <c r="A1" s="1" t="s">
        <v>13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1" t="s">
        <v>42</v>
      </c>
      <c r="I1" s="11" t="s">
        <v>43</v>
      </c>
      <c r="J1" s="11" t="s">
        <v>44</v>
      </c>
      <c r="K1" s="11" t="s">
        <v>45</v>
      </c>
      <c r="L1" s="11" t="s">
        <v>46</v>
      </c>
      <c r="M1" s="11" t="s">
        <v>47</v>
      </c>
      <c r="N1" s="11" t="s">
        <v>48</v>
      </c>
      <c r="O1" s="11" t="s">
        <v>49</v>
      </c>
      <c r="P1" s="11" t="s">
        <v>50</v>
      </c>
      <c r="Q1" s="11" t="s">
        <v>51</v>
      </c>
      <c r="R1" s="11" t="s">
        <v>52</v>
      </c>
      <c r="S1" s="11" t="s">
        <v>53</v>
      </c>
      <c r="T1" s="11" t="s">
        <v>54</v>
      </c>
      <c r="U1" s="11" t="s">
        <v>55</v>
      </c>
      <c r="V1" s="11" t="s">
        <v>56</v>
      </c>
      <c r="W1" s="11" t="s">
        <v>57</v>
      </c>
      <c r="X1" s="11" t="s">
        <v>58</v>
      </c>
      <c r="Y1" s="11" t="s">
        <v>59</v>
      </c>
      <c r="Z1" s="11" t="s">
        <v>60</v>
      </c>
      <c r="AA1" s="11" t="s">
        <v>61</v>
      </c>
      <c r="AB1" s="11" t="s">
        <v>62</v>
      </c>
      <c r="AC1" s="11" t="s">
        <v>63</v>
      </c>
      <c r="AD1" s="11" t="s">
        <v>64</v>
      </c>
      <c r="AE1" s="11" t="s">
        <v>65</v>
      </c>
      <c r="AF1" s="11" t="s">
        <v>66</v>
      </c>
      <c r="AG1" s="11" t="s">
        <v>67</v>
      </c>
      <c r="AH1" s="11" t="s">
        <v>68</v>
      </c>
    </row>
    <row r="2" customFormat="false" ht="13.8" hidden="false" customHeight="false" outlineLevel="0" collapsed="false">
      <c r="A2" s="12" t="s">
        <v>69</v>
      </c>
      <c r="B2" s="1" t="s">
        <v>70</v>
      </c>
      <c r="C2" s="7" t="s">
        <v>71</v>
      </c>
      <c r="D2" s="1" t="n">
        <v>1</v>
      </c>
      <c r="E2" s="1" t="n">
        <v>0</v>
      </c>
      <c r="F2" s="1" t="n">
        <v>10</v>
      </c>
      <c r="G2" s="1" t="s">
        <v>72</v>
      </c>
      <c r="H2" s="13" t="n">
        <v>4.77420351700788</v>
      </c>
      <c r="I2" s="13" t="n">
        <v>0.385801985719216</v>
      </c>
      <c r="J2" s="13" t="n">
        <v>2.0210580683681</v>
      </c>
      <c r="K2" s="13" t="n">
        <v>0.174231501278731</v>
      </c>
      <c r="L2" s="13" t="n">
        <v>14.2903135060842</v>
      </c>
      <c r="M2" s="13" t="n">
        <v>0.02</v>
      </c>
      <c r="N2" s="13" t="n">
        <v>0.846439472258324</v>
      </c>
      <c r="O2" s="13" t="n">
        <v>0.281755142196599</v>
      </c>
      <c r="P2" s="13" t="n">
        <v>0.0204005182240283</v>
      </c>
      <c r="Q2" s="13" t="n">
        <v>21.0526315789474</v>
      </c>
      <c r="R2" s="13" t="n">
        <v>29.8245614035088</v>
      </c>
      <c r="S2" s="13" t="n">
        <v>49.1228070175439</v>
      </c>
      <c r="T2" s="13" t="n">
        <v>36.9446445694567</v>
      </c>
      <c r="U2" s="13" t="n">
        <v>1.65550824233739</v>
      </c>
      <c r="V2" s="13" t="n">
        <v>39.2499072353492</v>
      </c>
      <c r="W2" s="13" t="n">
        <v>3.23817701982064</v>
      </c>
      <c r="X2" s="13" t="n">
        <v>25.541363602175</v>
      </c>
      <c r="Y2" s="13" t="n">
        <v>3.79503306104853</v>
      </c>
      <c r="Z2" s="13" t="n">
        <v>16.1769249342908</v>
      </c>
      <c r="AA2" s="13" t="n">
        <v>4.53745029256994</v>
      </c>
      <c r="AB2" s="13" t="n">
        <v>1.63174466209483</v>
      </c>
      <c r="AC2" s="13" t="n">
        <v>2.13837238891261</v>
      </c>
      <c r="AD2" s="13" t="n">
        <v>34.5684458236518</v>
      </c>
      <c r="AE2" s="13" t="n">
        <v>0.267359422384601</v>
      </c>
      <c r="AF2" s="13" t="n">
        <v>0.248084518964618</v>
      </c>
      <c r="AG2" s="13" t="n">
        <v>0.595059393497094</v>
      </c>
      <c r="AH2" s="13" t="n">
        <v>0.772906178321228</v>
      </c>
    </row>
    <row r="3" customFormat="false" ht="13.8" hidden="false" customHeight="false" outlineLevel="0" collapsed="false">
      <c r="A3" s="12" t="s">
        <v>69</v>
      </c>
      <c r="B3" s="1" t="s">
        <v>73</v>
      </c>
      <c r="C3" s="7" t="s">
        <v>71</v>
      </c>
      <c r="D3" s="1" t="n">
        <v>2</v>
      </c>
      <c r="E3" s="1" t="n">
        <v>10</v>
      </c>
      <c r="F3" s="1" t="n">
        <v>20</v>
      </c>
      <c r="G3" s="1" t="s">
        <v>74</v>
      </c>
      <c r="H3" s="0" t="n">
        <v>8.8</v>
      </c>
      <c r="I3" s="0"/>
      <c r="J3" s="13" t="n">
        <v>1.03167808765091</v>
      </c>
      <c r="K3" s="13" t="n">
        <v>0.174231501278731</v>
      </c>
      <c r="L3" s="13" t="n">
        <v>17.1379036835164</v>
      </c>
      <c r="M3" s="13" t="n">
        <v>0.07</v>
      </c>
      <c r="N3" s="13" t="n">
        <v>0.273811478062278</v>
      </c>
      <c r="O3" s="13" t="n">
        <v>0.215516853349395</v>
      </c>
      <c r="P3" s="13" t="n">
        <v>0.0596418035570917</v>
      </c>
      <c r="Q3" s="13" t="n">
        <v>22.8346456692913</v>
      </c>
      <c r="R3" s="13" t="n">
        <v>29.9212598425197</v>
      </c>
      <c r="S3" s="13" t="n">
        <v>47.244094488189</v>
      </c>
      <c r="T3" s="13" t="n">
        <v>21.5281952572696</v>
      </c>
      <c r="U3" s="13" t="n">
        <v>1.52204421839688</v>
      </c>
      <c r="V3" s="13" t="n">
        <v>48.2459968417287</v>
      </c>
      <c r="W3" s="13" t="n">
        <v>8.56684580807541</v>
      </c>
      <c r="X3" s="13" t="n">
        <v>9.72435038283804</v>
      </c>
      <c r="Y3" s="13" t="n">
        <v>17.7443224145881</v>
      </c>
      <c r="Z3" s="13" t="n">
        <v>38.3620275976801</v>
      </c>
      <c r="AA3" s="13" t="n">
        <v>2.08305221333301</v>
      </c>
      <c r="AB3" s="13" t="n">
        <v>3.94445725125196</v>
      </c>
      <c r="AC3" s="13" t="n">
        <v>1.37401019533396</v>
      </c>
      <c r="AD3" s="13" t="n">
        <v>89.2774966259837</v>
      </c>
      <c r="AE3" s="13" t="n">
        <v>0.0911173502701652</v>
      </c>
      <c r="AF3" s="13" t="n">
        <v>3.34650159753558</v>
      </c>
      <c r="AG3" s="13" t="n">
        <v>0.0933691520660507</v>
      </c>
      <c r="AH3" s="13" t="n">
        <v>4.86972768662961</v>
      </c>
    </row>
    <row r="4" customFormat="false" ht="13.8" hidden="false" customHeight="false" outlineLevel="0" collapsed="false">
      <c r="A4" s="1" t="s">
        <v>75</v>
      </c>
      <c r="B4" s="1" t="s">
        <v>76</v>
      </c>
      <c r="C4" s="7" t="s">
        <v>77</v>
      </c>
      <c r="D4" s="1" t="n">
        <v>1</v>
      </c>
      <c r="E4" s="1" t="n">
        <v>0</v>
      </c>
      <c r="F4" s="1" t="n">
        <v>10</v>
      </c>
      <c r="G4" s="1" t="s">
        <v>78</v>
      </c>
      <c r="H4" s="13" t="n">
        <v>7.50316672320271</v>
      </c>
      <c r="I4" s="0"/>
      <c r="J4" s="13" t="n">
        <v>3.26667735745214</v>
      </c>
      <c r="K4" s="13" t="n">
        <v>1.00592259146483</v>
      </c>
      <c r="L4" s="13" t="n">
        <v>32.9847076127464</v>
      </c>
      <c r="M4" s="13" t="n">
        <v>0.311496604679779</v>
      </c>
      <c r="N4" s="13" t="n">
        <v>0.575507484116122</v>
      </c>
      <c r="O4" s="13" t="n">
        <v>0.239862562864411</v>
      </c>
      <c r="P4" s="13" t="n">
        <v>0.0260380859445341</v>
      </c>
      <c r="Q4" s="13" t="n">
        <v>23.6559139784946</v>
      </c>
      <c r="R4" s="13" t="n">
        <v>27.9569892473118</v>
      </c>
      <c r="S4" s="13" t="n">
        <v>48.3870967741936</v>
      </c>
      <c r="T4" s="13" t="n">
        <v>26.568622009633</v>
      </c>
      <c r="U4" s="13" t="n">
        <v>1.33002884169431</v>
      </c>
      <c r="V4" s="13" t="n">
        <v>88.4387008974569</v>
      </c>
      <c r="W4" s="13" t="n">
        <v>10.6713340795342</v>
      </c>
      <c r="X4" s="13" t="n">
        <v>27.4603175661718</v>
      </c>
      <c r="Y4" s="13" t="n">
        <v>7.64236130130068</v>
      </c>
      <c r="Z4" s="13" t="n">
        <v>39.3944018839556</v>
      </c>
      <c r="AA4" s="13" t="n">
        <v>7.11598147862435</v>
      </c>
      <c r="AB4" s="13" t="n">
        <v>3.84353381014845</v>
      </c>
      <c r="AC4" s="13" t="n">
        <v>2.89462213772687</v>
      </c>
      <c r="AD4" s="13" t="n">
        <v>88.5232931372419</v>
      </c>
      <c r="AE4" s="13" t="n">
        <v>0.0579818558743421</v>
      </c>
      <c r="AF4" s="13" t="n">
        <v>3.91012291094722</v>
      </c>
      <c r="AG4" s="13" t="n">
        <v>0.655570843778267</v>
      </c>
      <c r="AH4" s="13" t="n">
        <v>4.20654772113656</v>
      </c>
    </row>
    <row r="5" customFormat="false" ht="13.8" hidden="false" customHeight="false" outlineLevel="0" collapsed="false">
      <c r="A5" s="1" t="s">
        <v>75</v>
      </c>
      <c r="B5" s="1" t="s">
        <v>79</v>
      </c>
      <c r="C5" s="7" t="s">
        <v>77</v>
      </c>
      <c r="D5" s="1" t="n">
        <v>2</v>
      </c>
      <c r="E5" s="1" t="n">
        <v>10</v>
      </c>
      <c r="F5" s="1" t="n">
        <v>20</v>
      </c>
      <c r="G5" s="1" t="s">
        <v>80</v>
      </c>
      <c r="H5" s="13" t="n">
        <v>8.39603667002103</v>
      </c>
      <c r="I5" s="0"/>
      <c r="J5" s="13" t="n">
        <v>4.84963196232862</v>
      </c>
      <c r="K5" s="13" t="n">
        <v>1.64655235277543</v>
      </c>
      <c r="L5" s="13" t="n">
        <v>44.108927400786</v>
      </c>
      <c r="M5" s="13" t="n">
        <v>0.105150904764376</v>
      </c>
      <c r="N5" s="13" t="n">
        <v>0.958011491763891</v>
      </c>
      <c r="O5" s="13" t="n">
        <v>0.113662153756153</v>
      </c>
      <c r="P5" s="13" t="n">
        <v>0.0667213139416688</v>
      </c>
      <c r="Q5" s="13" t="n">
        <v>28.5714285714286</v>
      </c>
      <c r="R5" s="13" t="n">
        <v>19.047619047619</v>
      </c>
      <c r="S5" s="13" t="n">
        <v>52.3809523809524</v>
      </c>
      <c r="T5" s="13" t="n">
        <v>33.1386686844799</v>
      </c>
      <c r="U5" s="13" t="n">
        <v>1.43092910424997</v>
      </c>
      <c r="V5" s="13" t="n">
        <v>64.7949820925969</v>
      </c>
      <c r="W5" s="13" t="n">
        <v>9.99897713314287</v>
      </c>
      <c r="X5" s="13" t="n">
        <v>6.94319476404296</v>
      </c>
      <c r="Y5" s="13" t="n">
        <v>13.8280440735987</v>
      </c>
      <c r="Z5" s="13" t="n">
        <v>39.3308602691237</v>
      </c>
      <c r="AA5" s="13" t="n">
        <v>9.26192091420336</v>
      </c>
      <c r="AB5" s="13" t="n">
        <v>1.1824697917835</v>
      </c>
      <c r="AC5" s="13" t="n">
        <v>4.88842844145812</v>
      </c>
      <c r="AD5" s="13" t="n">
        <v>83.8640770892462</v>
      </c>
      <c r="AE5" s="13" t="n">
        <v>0.483659320391749</v>
      </c>
      <c r="AF5" s="13" t="n">
        <v>4.87477995616134</v>
      </c>
      <c r="AG5" s="13" t="n">
        <v>0.471074242667848</v>
      </c>
      <c r="AH5" s="13" t="n">
        <v>3.13711049165986</v>
      </c>
    </row>
    <row r="6" customFormat="false" ht="13.8" hidden="false" customHeight="false" outlineLevel="0" collapsed="false">
      <c r="A6" s="1" t="s">
        <v>75</v>
      </c>
      <c r="B6" s="1" t="s">
        <v>81</v>
      </c>
      <c r="C6" s="7" t="s">
        <v>77</v>
      </c>
      <c r="D6" s="1" t="n">
        <v>3</v>
      </c>
      <c r="E6" s="1" t="n">
        <v>20</v>
      </c>
      <c r="F6" s="1" t="n">
        <v>30</v>
      </c>
      <c r="G6" s="1" t="s">
        <v>82</v>
      </c>
      <c r="H6" s="13" t="n">
        <v>5.33144851096351</v>
      </c>
      <c r="I6" s="0"/>
      <c r="J6" s="13" t="n">
        <v>2.79362726664683</v>
      </c>
      <c r="K6" s="13" t="n">
        <v>0.576180715037222</v>
      </c>
      <c r="L6" s="13" t="n">
        <v>43.3674210569054</v>
      </c>
      <c r="M6" s="13" t="n">
        <v>0.123385551473638</v>
      </c>
      <c r="N6" s="13" t="n">
        <v>0.431322699039235</v>
      </c>
      <c r="O6" s="13" t="n">
        <v>0.094412934325007</v>
      </c>
      <c r="P6" s="13" t="n">
        <v>0.0188720118933587</v>
      </c>
      <c r="Q6" s="13" t="n">
        <v>22.8915662650602</v>
      </c>
      <c r="R6" s="13" t="n">
        <v>33.7349397590361</v>
      </c>
      <c r="S6" s="13" t="n">
        <v>43.3734939759036</v>
      </c>
      <c r="T6" s="13" t="n">
        <v>25.3722544607452</v>
      </c>
      <c r="U6" s="13" t="n">
        <v>1.28102094478379</v>
      </c>
      <c r="V6" s="13" t="n">
        <v>88.9458393580477</v>
      </c>
      <c r="W6" s="13" t="n">
        <v>14.1240078950528</v>
      </c>
      <c r="X6" s="13" t="n">
        <v>9.80622213642815</v>
      </c>
      <c r="Y6" s="13" t="n">
        <v>12.1918362542929</v>
      </c>
      <c r="Z6" s="13" t="n">
        <v>17.4921438767426</v>
      </c>
      <c r="AA6" s="13" t="n">
        <v>9.09183664271535</v>
      </c>
      <c r="AB6" s="13" t="n">
        <v>0.944930898117351</v>
      </c>
      <c r="AC6" s="13" t="n">
        <v>3.49166472490695</v>
      </c>
      <c r="AD6" s="13" t="n">
        <v>97.1856561445356</v>
      </c>
      <c r="AE6" s="13" t="n">
        <v>0.0958850045859142</v>
      </c>
      <c r="AF6" s="13" t="n">
        <v>1.04973382069981</v>
      </c>
      <c r="AG6" s="13" t="n">
        <v>0.696786105285506</v>
      </c>
      <c r="AH6" s="13" t="n">
        <v>3.89797808337932</v>
      </c>
    </row>
    <row r="7" customFormat="false" ht="13.8" hidden="false" customHeight="false" outlineLevel="0" collapsed="false">
      <c r="A7" s="1" t="s">
        <v>83</v>
      </c>
      <c r="B7" s="1" t="s">
        <v>84</v>
      </c>
      <c r="C7" s="7" t="s">
        <v>77</v>
      </c>
      <c r="D7" s="1" t="n">
        <v>1</v>
      </c>
      <c r="E7" s="1" t="n">
        <v>0</v>
      </c>
      <c r="F7" s="1" t="n">
        <v>10</v>
      </c>
      <c r="G7" s="1" t="s">
        <v>85</v>
      </c>
      <c r="H7" s="0"/>
      <c r="I7" s="0"/>
      <c r="J7" s="13" t="n">
        <v>1.85072963524732</v>
      </c>
      <c r="K7" s="13" t="n">
        <v>1.00556703427792</v>
      </c>
      <c r="L7" s="13" t="n">
        <v>10.0432346393712</v>
      </c>
      <c r="M7" s="13" t="n">
        <v>0.228568770110266</v>
      </c>
      <c r="N7" s="13" t="n">
        <v>0.427823764024763</v>
      </c>
      <c r="O7" s="13" t="n">
        <v>0.161156340025605</v>
      </c>
      <c r="P7" s="13" t="n">
        <v>0.0937113726019327</v>
      </c>
      <c r="Q7" s="13" t="n">
        <v>23.728813559322</v>
      </c>
      <c r="R7" s="13" t="n">
        <v>29.6610169491525</v>
      </c>
      <c r="S7" s="13" t="n">
        <v>46.6101694915254</v>
      </c>
      <c r="T7" s="13" t="n">
        <v>13.3604410916322</v>
      </c>
      <c r="U7" s="13" t="n">
        <v>1.40909176826394</v>
      </c>
      <c r="V7" s="13" t="n">
        <v>80.4191714035729</v>
      </c>
      <c r="W7" s="13" t="n">
        <v>2.24665083977489</v>
      </c>
      <c r="X7" s="13" t="n">
        <v>11.0095510272821</v>
      </c>
      <c r="Y7" s="13" t="n">
        <v>2.10672876137869</v>
      </c>
      <c r="Z7" s="13" t="n">
        <v>6.48413387521586</v>
      </c>
      <c r="AA7" s="13" t="n">
        <v>0.534446911671177</v>
      </c>
      <c r="AB7" s="13" t="n">
        <v>1.13845408272955</v>
      </c>
      <c r="AC7" s="13" t="n">
        <v>2.27661923555587</v>
      </c>
      <c r="AD7" s="13" t="n">
        <v>80.1849889437191</v>
      </c>
      <c r="AE7" s="13" t="n">
        <v>0.346287444638264</v>
      </c>
      <c r="AF7" s="13" t="n">
        <v>2.95831536432351</v>
      </c>
      <c r="AG7" s="13" t="n">
        <v>0.986727827430441</v>
      </c>
      <c r="AH7" s="13" t="n">
        <v>2.32383648717363</v>
      </c>
    </row>
    <row r="8" customFormat="false" ht="13.8" hidden="false" customHeight="false" outlineLevel="0" collapsed="false">
      <c r="A8" s="1" t="s">
        <v>83</v>
      </c>
      <c r="B8" s="1" t="s">
        <v>86</v>
      </c>
      <c r="C8" s="7" t="s">
        <v>77</v>
      </c>
      <c r="D8" s="1" t="n">
        <v>2</v>
      </c>
      <c r="E8" s="1" t="n">
        <v>10</v>
      </c>
      <c r="F8" s="1" t="n">
        <v>20</v>
      </c>
      <c r="G8" s="1" t="s">
        <v>87</v>
      </c>
      <c r="H8" s="0"/>
      <c r="I8" s="0"/>
      <c r="J8" s="13" t="n">
        <v>2.70592482456041</v>
      </c>
      <c r="K8" s="13" t="n">
        <v>0.854809280369002</v>
      </c>
      <c r="L8" s="13" t="n">
        <v>31.8568781134699</v>
      </c>
      <c r="M8" s="13" t="n">
        <v>0.47282269179876</v>
      </c>
      <c r="N8" s="13" t="n">
        <v>0.814222074896107</v>
      </c>
      <c r="O8" s="13" t="n">
        <v>0.25848640024164</v>
      </c>
      <c r="P8" s="13" t="n">
        <v>0.0812894760774434</v>
      </c>
      <c r="Q8" s="13" t="n">
        <v>22.6415094339623</v>
      </c>
      <c r="R8" s="13" t="n">
        <v>45.2830188679245</v>
      </c>
      <c r="S8" s="13" t="n">
        <v>32.0754716981132</v>
      </c>
      <c r="T8" s="13" t="n">
        <v>38.1136906159534</v>
      </c>
      <c r="U8" s="13" t="n">
        <v>1.17081218674513</v>
      </c>
      <c r="V8" s="13" t="n">
        <v>31.2727811329648</v>
      </c>
      <c r="W8" s="13" t="n">
        <v>14.4235456129016</v>
      </c>
      <c r="X8" s="13" t="n">
        <v>8.00149984318165</v>
      </c>
      <c r="Y8" s="13" t="n">
        <v>13.4860525097111</v>
      </c>
      <c r="Z8" s="13" t="n">
        <v>32.7606646376807</v>
      </c>
      <c r="AA8" s="13" t="n">
        <v>6.07573459490062</v>
      </c>
      <c r="AB8" s="13" t="n">
        <v>4.78786783180477</v>
      </c>
      <c r="AC8" s="13" t="n">
        <v>3.5473256673116</v>
      </c>
      <c r="AD8" s="13" t="n">
        <v>15.7113934408475</v>
      </c>
      <c r="AE8" s="13" t="n">
        <v>0.283620913007481</v>
      </c>
      <c r="AF8" s="13" t="n">
        <v>3.60502330414146</v>
      </c>
      <c r="AG8" s="13" t="n">
        <v>0.803937667969711</v>
      </c>
      <c r="AH8" s="13" t="n">
        <v>0.141343463067617</v>
      </c>
    </row>
    <row r="9" customFormat="false" ht="13.8" hidden="false" customHeight="false" outlineLevel="0" collapsed="false">
      <c r="A9" s="1" t="s">
        <v>88</v>
      </c>
      <c r="B9" s="1" t="s">
        <v>89</v>
      </c>
      <c r="C9" s="7" t="s">
        <v>77</v>
      </c>
      <c r="D9" s="1" t="n">
        <v>1</v>
      </c>
      <c r="E9" s="1" t="n">
        <v>0</v>
      </c>
      <c r="F9" s="1" t="n">
        <v>10</v>
      </c>
      <c r="G9" s="1" t="s">
        <v>90</v>
      </c>
      <c r="H9" s="0"/>
      <c r="I9" s="0"/>
      <c r="J9" s="13" t="n">
        <v>3.98733524374143</v>
      </c>
      <c r="K9" s="13" t="n">
        <v>1.07346337674564</v>
      </c>
      <c r="L9" s="13" t="n">
        <v>25.6109433389961</v>
      </c>
      <c r="M9" s="13" t="n">
        <v>0.319767433319926</v>
      </c>
      <c r="N9" s="13" t="n">
        <v>0.763714959061282</v>
      </c>
      <c r="O9" s="13" t="n">
        <v>0.280728572658121</v>
      </c>
      <c r="P9" s="13" t="n">
        <v>0.0655331689577013</v>
      </c>
      <c r="Q9" s="13" t="n">
        <v>30.4347826086957</v>
      </c>
      <c r="R9" s="13" t="n">
        <v>26.0869565217391</v>
      </c>
      <c r="S9" s="13" t="n">
        <v>43.4782608695652</v>
      </c>
      <c r="T9" s="13" t="n">
        <v>12.0500913231654</v>
      </c>
      <c r="U9" s="13" t="n">
        <v>1.40049691400097</v>
      </c>
      <c r="V9" s="13" t="n">
        <v>42.9189078652194</v>
      </c>
      <c r="W9" s="13" t="n">
        <v>4.991190492832</v>
      </c>
      <c r="X9" s="13" t="n">
        <v>10.9998627608715</v>
      </c>
      <c r="Y9" s="13" t="n">
        <v>6.63728905400928</v>
      </c>
      <c r="Z9" s="13" t="n">
        <v>23.3550942146255</v>
      </c>
      <c r="AA9" s="13" t="n">
        <v>6.83917898853203</v>
      </c>
      <c r="AB9" s="13" t="n">
        <v>1.35105944151291</v>
      </c>
      <c r="AC9" s="13" t="n">
        <v>0.657515486616223</v>
      </c>
      <c r="AD9" s="13" t="n">
        <v>10.5868284887739</v>
      </c>
      <c r="AE9" s="13" t="n">
        <v>0.292118894064971</v>
      </c>
      <c r="AF9" s="13" t="n">
        <v>0.971344323348362</v>
      </c>
      <c r="AG9" s="13" t="n">
        <v>0.0191555142814624</v>
      </c>
      <c r="AH9" s="13" t="n">
        <v>4.63948786582528</v>
      </c>
    </row>
    <row r="10" customFormat="false" ht="13.8" hidden="false" customHeight="false" outlineLevel="0" collapsed="false">
      <c r="A10" s="1" t="s">
        <v>88</v>
      </c>
      <c r="B10" s="1" t="s">
        <v>91</v>
      </c>
      <c r="C10" s="7" t="s">
        <v>77</v>
      </c>
      <c r="D10" s="1" t="n">
        <v>2</v>
      </c>
      <c r="E10" s="1" t="n">
        <v>10</v>
      </c>
      <c r="F10" s="1" t="n">
        <v>20</v>
      </c>
      <c r="G10" s="1" t="s">
        <v>92</v>
      </c>
      <c r="H10" s="0"/>
      <c r="I10" s="0"/>
      <c r="J10" s="13" t="n">
        <v>4.37168444850994</v>
      </c>
      <c r="K10" s="13" t="n">
        <v>1.96808520275122</v>
      </c>
      <c r="L10" s="13" t="n">
        <v>25.1870297907973</v>
      </c>
      <c r="M10" s="13" t="n">
        <v>0.116995843295263</v>
      </c>
      <c r="N10" s="13" t="n">
        <v>0.294036752604851</v>
      </c>
      <c r="O10" s="13" t="n">
        <v>0.145413436661358</v>
      </c>
      <c r="P10" s="13" t="n">
        <v>0.0896970373703989</v>
      </c>
      <c r="Q10" s="13" t="n">
        <v>28.8659793814433</v>
      </c>
      <c r="R10" s="13" t="n">
        <v>23.7113402061856</v>
      </c>
      <c r="S10" s="13" t="n">
        <v>47.4226804123711</v>
      </c>
      <c r="T10" s="13" t="n">
        <v>23.7216609635743</v>
      </c>
      <c r="U10" s="13" t="n">
        <v>1.48663828457034</v>
      </c>
      <c r="V10" s="13" t="n">
        <v>24.8303585620477</v>
      </c>
      <c r="W10" s="13" t="n">
        <v>10.3744582600693</v>
      </c>
      <c r="X10" s="13" t="n">
        <v>28.3599215833519</v>
      </c>
      <c r="Y10" s="13" t="n">
        <v>3.6250684426636</v>
      </c>
      <c r="Z10" s="13" t="n">
        <v>29.3196496298964</v>
      </c>
      <c r="AA10" s="13" t="n">
        <v>6.094848040456</v>
      </c>
      <c r="AB10" s="13" t="n">
        <v>0.933730780507361</v>
      </c>
      <c r="AC10" s="13" t="n">
        <v>0.0409550393997365</v>
      </c>
      <c r="AD10" s="13" t="n">
        <v>5.88202279806307</v>
      </c>
      <c r="AE10" s="13" t="n">
        <v>0.270725280494294</v>
      </c>
      <c r="AF10" s="13" t="n">
        <v>4.71675807732791</v>
      </c>
      <c r="AG10" s="13" t="n">
        <v>0.647855641190956</v>
      </c>
      <c r="AH10" s="13" t="n">
        <v>3.57435623300578</v>
      </c>
    </row>
    <row r="11" customFormat="false" ht="13.8" hidden="false" customHeight="false" outlineLevel="0" collapsed="false">
      <c r="A11" s="1" t="s">
        <v>88</v>
      </c>
      <c r="B11" s="1" t="s">
        <v>93</v>
      </c>
      <c r="C11" s="7" t="s">
        <v>77</v>
      </c>
      <c r="D11" s="1" t="n">
        <v>3</v>
      </c>
      <c r="E11" s="1" t="n">
        <v>20</v>
      </c>
      <c r="F11" s="1" t="n">
        <v>30</v>
      </c>
      <c r="G11" s="1" t="s">
        <v>94</v>
      </c>
      <c r="H11" s="0"/>
      <c r="I11" s="0"/>
      <c r="J11" s="13" t="n">
        <v>1.50547010132241</v>
      </c>
      <c r="K11" s="13" t="n">
        <v>1.7659591787612</v>
      </c>
      <c r="L11" s="13" t="n">
        <v>39.2356682900061</v>
      </c>
      <c r="M11" s="13" t="n">
        <v>0.499279581137844</v>
      </c>
      <c r="N11" s="13" t="n">
        <v>0.438178358044497</v>
      </c>
      <c r="O11" s="13" t="n">
        <v>0.106754442949015</v>
      </c>
      <c r="P11" s="13" t="n">
        <v>0.0212645492165209</v>
      </c>
      <c r="Q11" s="13" t="n">
        <v>27.1844660194175</v>
      </c>
      <c r="R11" s="13" t="n">
        <v>15.5339805825243</v>
      </c>
      <c r="S11" s="13" t="n">
        <v>57.2815533980583</v>
      </c>
      <c r="T11" s="13" t="n">
        <v>22.4130462420183</v>
      </c>
      <c r="U11" s="13" t="n">
        <v>1.19089160468372</v>
      </c>
      <c r="V11" s="13" t="n">
        <v>32.9658388023972</v>
      </c>
      <c r="W11" s="13" t="n">
        <v>16.0700099141714</v>
      </c>
      <c r="X11" s="13" t="n">
        <v>9.49644339725281</v>
      </c>
      <c r="Y11" s="13" t="n">
        <v>18.8580661878369</v>
      </c>
      <c r="Z11" s="13" t="n">
        <v>3.48662158607083</v>
      </c>
      <c r="AA11" s="13" t="n">
        <v>4.61342239250897</v>
      </c>
      <c r="AB11" s="13" t="n">
        <v>0.656799052098633</v>
      </c>
      <c r="AC11" s="13" t="n">
        <v>0.0338890523534491</v>
      </c>
      <c r="AD11" s="13" t="n">
        <v>57.6077770020773</v>
      </c>
      <c r="AE11" s="13" t="n">
        <v>0.0658081113575681</v>
      </c>
      <c r="AF11" s="13" t="n">
        <v>3.62402142812171</v>
      </c>
      <c r="AG11" s="13" t="n">
        <v>0.701135211949831</v>
      </c>
      <c r="AH11" s="13" t="n">
        <v>0.889901208247801</v>
      </c>
    </row>
    <row r="12" customFormat="false" ht="13.8" hidden="false" customHeight="false" outlineLevel="0" collapsed="false">
      <c r="A12" s="1" t="s">
        <v>95</v>
      </c>
      <c r="B12" s="1" t="s">
        <v>96</v>
      </c>
      <c r="C12" s="7" t="s">
        <v>77</v>
      </c>
      <c r="D12" s="1" t="n">
        <v>1</v>
      </c>
      <c r="E12" s="1" t="n">
        <v>0</v>
      </c>
      <c r="F12" s="1" t="n">
        <v>10</v>
      </c>
      <c r="G12" s="1" t="s">
        <v>97</v>
      </c>
      <c r="H12" s="0"/>
      <c r="I12" s="0"/>
      <c r="J12" s="13" t="n">
        <v>2.19188105662772</v>
      </c>
      <c r="K12" s="13" t="n">
        <v>1.4475441515065</v>
      </c>
      <c r="L12" s="13" t="n">
        <v>37.9368624956691</v>
      </c>
      <c r="M12" s="13" t="n">
        <v>0.236890532500384</v>
      </c>
      <c r="N12" s="13" t="n">
        <v>0.500470849969167</v>
      </c>
      <c r="O12" s="13" t="n">
        <v>0.139776626913325</v>
      </c>
      <c r="P12" s="13" t="n">
        <v>0.0654956599196867</v>
      </c>
      <c r="Q12" s="13" t="n">
        <v>18.6274509803922</v>
      </c>
      <c r="R12" s="13" t="n">
        <v>40.1960784313726</v>
      </c>
      <c r="S12" s="13" t="n">
        <v>41.1764705882353</v>
      </c>
      <c r="T12" s="13" t="n">
        <v>30.1470497716664</v>
      </c>
      <c r="U12" s="13" t="n">
        <v>1.20723026407206</v>
      </c>
      <c r="V12" s="13" t="n">
        <v>87.0540396334759</v>
      </c>
      <c r="W12" s="13" t="n">
        <v>1.36081370042638</v>
      </c>
      <c r="X12" s="13" t="n">
        <v>28.6548259768099</v>
      </c>
      <c r="Y12" s="13" t="n">
        <v>3.40469369711998</v>
      </c>
      <c r="Z12" s="13" t="n">
        <v>6.64119222733571</v>
      </c>
      <c r="AA12" s="13" t="n">
        <v>0.710186750979734</v>
      </c>
      <c r="AB12" s="13" t="n">
        <v>0.757579362570106</v>
      </c>
      <c r="AC12" s="13" t="n">
        <v>2.87422858200578</v>
      </c>
      <c r="AD12" s="13" t="n">
        <v>38.9058725552855</v>
      </c>
      <c r="AE12" s="13" t="n">
        <v>0.467581594186622</v>
      </c>
      <c r="AF12" s="13" t="n">
        <v>1.86331944681761</v>
      </c>
      <c r="AG12" s="13" t="n">
        <v>0.926879964537863</v>
      </c>
      <c r="AH12" s="13" t="n">
        <v>0.302251360949091</v>
      </c>
    </row>
    <row r="13" customFormat="false" ht="13.8" hidden="false" customHeight="false" outlineLevel="0" collapsed="false">
      <c r="A13" s="1" t="s">
        <v>95</v>
      </c>
      <c r="B13" s="1" t="s">
        <v>98</v>
      </c>
      <c r="C13" s="7" t="s">
        <v>77</v>
      </c>
      <c r="D13" s="1" t="n">
        <v>2</v>
      </c>
      <c r="E13" s="1" t="n">
        <v>10</v>
      </c>
      <c r="F13" s="1" t="n">
        <v>20</v>
      </c>
      <c r="G13" s="1" t="s">
        <v>99</v>
      </c>
      <c r="H13" s="0"/>
      <c r="I13" s="0"/>
      <c r="J13" s="13" t="n">
        <v>1.65469229696599</v>
      </c>
      <c r="K13" s="13" t="n">
        <v>0.594479823055539</v>
      </c>
      <c r="L13" s="13" t="n">
        <v>21.7047824651515</v>
      </c>
      <c r="M13" s="13" t="n">
        <v>0.333679387772409</v>
      </c>
      <c r="N13" s="13" t="n">
        <v>0.513848889658432</v>
      </c>
      <c r="O13" s="13" t="n">
        <v>0.117043274714072</v>
      </c>
      <c r="P13" s="13" t="n">
        <v>0.0538249758800184</v>
      </c>
      <c r="Q13" s="13" t="n">
        <v>29.0322580645161</v>
      </c>
      <c r="R13" s="13" t="n">
        <v>33.8709677419355</v>
      </c>
      <c r="S13" s="13" t="n">
        <v>37.0967741935484</v>
      </c>
      <c r="T13" s="13" t="n">
        <v>23.8556032648581</v>
      </c>
      <c r="U13" s="13" t="n">
        <v>1.53574596878368</v>
      </c>
      <c r="V13" s="13" t="n">
        <v>57.9897360571207</v>
      </c>
      <c r="W13" s="13" t="n">
        <v>15.0994967174429</v>
      </c>
      <c r="X13" s="13" t="n">
        <v>1.53898423497451</v>
      </c>
      <c r="Y13" s="13" t="n">
        <v>4.02288212004237</v>
      </c>
      <c r="Z13" s="13" t="n">
        <v>13.8713224644206</v>
      </c>
      <c r="AA13" s="13" t="n">
        <v>5.77918691877057</v>
      </c>
      <c r="AB13" s="13" t="n">
        <v>4.26515342789077</v>
      </c>
      <c r="AC13" s="13" t="n">
        <v>1.75750774026332</v>
      </c>
      <c r="AD13" s="13" t="n">
        <v>30.4589248379199</v>
      </c>
      <c r="AE13" s="13" t="n">
        <v>0.0403256927330189</v>
      </c>
      <c r="AF13" s="13" t="n">
        <v>4.11545221460562</v>
      </c>
      <c r="AG13" s="13" t="n">
        <v>0.385869778774612</v>
      </c>
      <c r="AH13" s="13" t="n">
        <v>2.8620354751305</v>
      </c>
    </row>
    <row r="14" customFormat="false" ht="13.8" hidden="false" customHeight="false" outlineLevel="0" collapsed="false">
      <c r="A14" s="1" t="s">
        <v>95</v>
      </c>
      <c r="B14" s="1" t="s">
        <v>100</v>
      </c>
      <c r="C14" s="7" t="s">
        <v>77</v>
      </c>
      <c r="D14" s="1" t="n">
        <v>3</v>
      </c>
      <c r="E14" s="1" t="n">
        <v>20</v>
      </c>
      <c r="F14" s="1" t="n">
        <v>30</v>
      </c>
      <c r="G14" s="1" t="s">
        <v>101</v>
      </c>
      <c r="H14" s="0"/>
      <c r="I14" s="0"/>
      <c r="J14" s="13" t="n">
        <v>1.58180056279546</v>
      </c>
      <c r="K14" s="13" t="n">
        <v>1.58031088863678</v>
      </c>
      <c r="L14" s="13" t="n">
        <v>41.2307368343527</v>
      </c>
      <c r="M14" s="13" t="n">
        <v>0.407698847613102</v>
      </c>
      <c r="N14" s="13" t="n">
        <v>0.629599112834264</v>
      </c>
      <c r="O14" s="13" t="n">
        <v>0.294714245255764</v>
      </c>
      <c r="P14" s="13" t="n">
        <v>0.0456566103995789</v>
      </c>
      <c r="Q14" s="13" t="n">
        <v>22.9885057471264</v>
      </c>
      <c r="R14" s="13" t="n">
        <v>35.632183908046</v>
      </c>
      <c r="S14" s="13" t="n">
        <v>41.3793103448276</v>
      </c>
      <c r="T14" s="13" t="n">
        <v>22.2957234972202</v>
      </c>
      <c r="U14" s="13" t="n">
        <v>1.53350005250595</v>
      </c>
      <c r="V14" s="13" t="n">
        <v>39.0991072616559</v>
      </c>
      <c r="W14" s="13" t="n">
        <v>15.7491839548614</v>
      </c>
      <c r="X14" s="13" t="n">
        <v>20.760109345477</v>
      </c>
      <c r="Y14" s="13" t="n">
        <v>6.10771996572264</v>
      </c>
      <c r="Z14" s="13" t="n">
        <v>30.8754574468813</v>
      </c>
      <c r="AA14" s="13" t="n">
        <v>0.84081607036301</v>
      </c>
      <c r="AB14" s="13" t="n">
        <v>4.87412436832718</v>
      </c>
      <c r="AC14" s="13" t="n">
        <v>0.255933442777057</v>
      </c>
      <c r="AD14" s="13" t="n">
        <v>93.6783096591282</v>
      </c>
      <c r="AE14" s="13" t="n">
        <v>0.133898400096648</v>
      </c>
      <c r="AF14" s="13" t="n">
        <v>3.80122933306991</v>
      </c>
      <c r="AG14" s="13" t="n">
        <v>0.010072962438775</v>
      </c>
      <c r="AH14" s="13" t="n">
        <v>1.2786580450062</v>
      </c>
    </row>
    <row r="15" customFormat="false" ht="13.8" hidden="false" customHeight="false" outlineLevel="0" collapsed="false">
      <c r="A15" s="1" t="s">
        <v>102</v>
      </c>
      <c r="B15" s="1" t="s">
        <v>103</v>
      </c>
      <c r="C15" s="7" t="s">
        <v>77</v>
      </c>
      <c r="D15" s="1" t="n">
        <v>1</v>
      </c>
      <c r="E15" s="1" t="n">
        <v>0</v>
      </c>
      <c r="F15" s="1" t="n">
        <v>10</v>
      </c>
      <c r="G15" s="1" t="s">
        <v>104</v>
      </c>
      <c r="H15" s="0"/>
      <c r="I15" s="0"/>
      <c r="J15" s="13" t="n">
        <v>1.45980859854846</v>
      </c>
      <c r="K15" s="13" t="n">
        <v>0.847896517090823</v>
      </c>
      <c r="L15" s="13" t="n">
        <v>21.8997209788044</v>
      </c>
      <c r="M15" s="13" t="n">
        <v>0.32726489767238</v>
      </c>
      <c r="N15" s="13" t="n">
        <v>0.734381657968174</v>
      </c>
      <c r="O15" s="13" t="n">
        <v>0.260207560603063</v>
      </c>
      <c r="P15" s="13" t="n">
        <v>0.0547508257279635</v>
      </c>
      <c r="Q15" s="13" t="n">
        <v>13.6842105263158</v>
      </c>
      <c r="R15" s="13" t="n">
        <v>18.9473684210526</v>
      </c>
      <c r="S15" s="13" t="n">
        <v>67.3684210526316</v>
      </c>
      <c r="T15" s="13" t="n">
        <v>18.7479003827623</v>
      </c>
      <c r="U15" s="13" t="n">
        <v>1.58188644817488</v>
      </c>
      <c r="V15" s="13" t="n">
        <v>22.9744913629755</v>
      </c>
      <c r="W15" s="13" t="n">
        <v>12.9315739408214</v>
      </c>
      <c r="X15" s="13" t="n">
        <v>22.9877589205123</v>
      </c>
      <c r="Y15" s="13" t="n">
        <v>2.09005377228341</v>
      </c>
      <c r="Z15" s="13" t="n">
        <v>33.3259373685294</v>
      </c>
      <c r="AA15" s="13" t="n">
        <v>1.72870121428268</v>
      </c>
      <c r="AB15" s="13" t="n">
        <v>0.690797521412144</v>
      </c>
      <c r="AC15" s="13" t="n">
        <v>0.84034196889523</v>
      </c>
      <c r="AD15" s="13" t="n">
        <v>5.26201084846772</v>
      </c>
      <c r="AE15" s="13" t="n">
        <v>0.271393777740359</v>
      </c>
      <c r="AF15" s="13" t="n">
        <v>1.87643046541356</v>
      </c>
      <c r="AG15" s="13" t="n">
        <v>0.151820698253247</v>
      </c>
      <c r="AH15" s="13" t="n">
        <v>4.34495559911902</v>
      </c>
    </row>
    <row r="16" customFormat="false" ht="13.8" hidden="false" customHeight="false" outlineLevel="0" collapsed="false">
      <c r="A16" s="1" t="s">
        <v>102</v>
      </c>
      <c r="B16" s="1" t="s">
        <v>105</v>
      </c>
      <c r="C16" s="7" t="s">
        <v>77</v>
      </c>
      <c r="D16" s="1" t="n">
        <v>2</v>
      </c>
      <c r="E16" s="1" t="n">
        <v>10</v>
      </c>
      <c r="F16" s="1" t="n">
        <v>20</v>
      </c>
      <c r="G16" s="1" t="s">
        <v>106</v>
      </c>
      <c r="H16" s="0"/>
      <c r="I16" s="0"/>
      <c r="J16" s="13" t="n">
        <v>3.13088231398656</v>
      </c>
      <c r="K16" s="13" t="n">
        <v>1.63750261395873</v>
      </c>
      <c r="L16" s="13" t="n">
        <v>12.6920662692847</v>
      </c>
      <c r="M16" s="13" t="n">
        <v>0.44627064378651</v>
      </c>
      <c r="N16" s="13" t="n">
        <v>0.668355836663701</v>
      </c>
      <c r="O16" s="13" t="n">
        <v>0.203882973632609</v>
      </c>
      <c r="P16" s="13" t="n">
        <v>0.0629687955286616</v>
      </c>
      <c r="Q16" s="13" t="n">
        <v>21.9178082191781</v>
      </c>
      <c r="R16" s="13" t="n">
        <v>36.986301369863</v>
      </c>
      <c r="S16" s="13" t="n">
        <v>41.0958904109589</v>
      </c>
      <c r="T16" s="13" t="n">
        <v>38.4489025497479</v>
      </c>
      <c r="U16" s="13" t="n">
        <v>1.27554250816856</v>
      </c>
      <c r="V16" s="13" t="n">
        <v>39.6792484765269</v>
      </c>
      <c r="W16" s="13" t="n">
        <v>9.85792031507243</v>
      </c>
      <c r="X16" s="13" t="n">
        <v>8.11206072388176</v>
      </c>
      <c r="Y16" s="13" t="n">
        <v>9.73102164908875</v>
      </c>
      <c r="Z16" s="13" t="n">
        <v>33.4499621339714</v>
      </c>
      <c r="AA16" s="13" t="n">
        <v>2.31169913992868</v>
      </c>
      <c r="AB16" s="13" t="n">
        <v>2.13919014679776</v>
      </c>
      <c r="AC16" s="13" t="n">
        <v>3.05634377774996</v>
      </c>
      <c r="AD16" s="13" t="n">
        <v>56.8347478344811</v>
      </c>
      <c r="AE16" s="13" t="n">
        <v>0.487614386333466</v>
      </c>
      <c r="AF16" s="13" t="n">
        <v>3.41783275925622</v>
      </c>
      <c r="AG16" s="13" t="n">
        <v>0.742546779627956</v>
      </c>
      <c r="AH16" s="13" t="n">
        <v>4.835110180354</v>
      </c>
    </row>
    <row r="17" customFormat="false" ht="13.8" hidden="false" customHeight="false" outlineLevel="0" collapsed="false">
      <c r="A17" s="1" t="s">
        <v>102</v>
      </c>
      <c r="B17" s="1" t="s">
        <v>107</v>
      </c>
      <c r="C17" s="7" t="s">
        <v>77</v>
      </c>
      <c r="D17" s="1" t="n">
        <v>3</v>
      </c>
      <c r="E17" s="1" t="n">
        <v>20</v>
      </c>
      <c r="F17" s="1" t="n">
        <v>30</v>
      </c>
      <c r="G17" s="1" t="s">
        <v>108</v>
      </c>
      <c r="H17" s="0"/>
      <c r="I17" s="0"/>
      <c r="J17" s="13" t="n">
        <v>1.17544971906553</v>
      </c>
      <c r="K17" s="13" t="n">
        <v>0.449988182385772</v>
      </c>
      <c r="L17" s="13" t="n">
        <v>15.6735334423254</v>
      </c>
      <c r="M17" s="13" t="n">
        <v>0.173401786828535</v>
      </c>
      <c r="N17" s="13" t="n">
        <v>0.803827114557252</v>
      </c>
      <c r="O17" s="13" t="n">
        <v>0.183970745319028</v>
      </c>
      <c r="P17" s="13" t="n">
        <v>0.0700870421312621</v>
      </c>
      <c r="Q17" s="13" t="n">
        <v>15.8536585365854</v>
      </c>
      <c r="R17" s="13" t="n">
        <v>34.1463414634146</v>
      </c>
      <c r="S17" s="13" t="n">
        <v>50</v>
      </c>
      <c r="T17" s="13" t="n">
        <v>12.4299455417523</v>
      </c>
      <c r="U17" s="13" t="n">
        <v>1.52219020742935</v>
      </c>
      <c r="V17" s="13" t="n">
        <v>71.7700257258171</v>
      </c>
      <c r="W17" s="13" t="n">
        <v>6.39256311564217</v>
      </c>
      <c r="X17" s="13" t="n">
        <v>2.76519424715026</v>
      </c>
      <c r="Y17" s="13" t="n">
        <v>5.95083389588688</v>
      </c>
      <c r="Z17" s="13" t="n">
        <v>2.95787051436565</v>
      </c>
      <c r="AA17" s="13" t="n">
        <v>9.89132184132313</v>
      </c>
      <c r="AB17" s="13" t="n">
        <v>3.48008269278504</v>
      </c>
      <c r="AC17" s="13" t="n">
        <v>2.16514656987513</v>
      </c>
      <c r="AD17" s="13" t="n">
        <v>92.374347446634</v>
      </c>
      <c r="AE17" s="13" t="n">
        <v>0.287068418338817</v>
      </c>
      <c r="AF17" s="13" t="n">
        <v>3.57081111371409</v>
      </c>
      <c r="AG17" s="13" t="n">
        <v>0.511702046923296</v>
      </c>
      <c r="AH17" s="13" t="n">
        <v>4.13412497908145</v>
      </c>
    </row>
    <row r="18" customFormat="false" ht="13.8" hidden="false" customHeight="false" outlineLevel="0" collapsed="false">
      <c r="A18" s="1" t="s">
        <v>109</v>
      </c>
      <c r="B18" s="1" t="s">
        <v>110</v>
      </c>
      <c r="C18" s="7" t="s">
        <v>77</v>
      </c>
      <c r="D18" s="1" t="n">
        <v>1</v>
      </c>
      <c r="E18" s="1" t="n">
        <v>0</v>
      </c>
      <c r="F18" s="1" t="n">
        <v>10</v>
      </c>
      <c r="G18" s="1" t="s">
        <v>111</v>
      </c>
      <c r="H18" s="0"/>
      <c r="I18" s="0"/>
      <c r="J18" s="13" t="n">
        <v>1.58918931257941</v>
      </c>
      <c r="K18" s="13" t="n">
        <v>0.863504584032685</v>
      </c>
      <c r="L18" s="13" t="n">
        <v>40.8970362910976</v>
      </c>
      <c r="M18" s="13" t="n">
        <v>0.100074685573004</v>
      </c>
      <c r="N18" s="13" t="n">
        <v>0.963675825696141</v>
      </c>
      <c r="O18" s="13" t="n">
        <v>0.215628618634374</v>
      </c>
      <c r="P18" s="13" t="n">
        <v>0.0379583054343353</v>
      </c>
      <c r="Q18" s="13" t="n">
        <v>29.3233082706767</v>
      </c>
      <c r="R18" s="13" t="n">
        <v>27.0676691729323</v>
      </c>
      <c r="S18" s="13" t="n">
        <v>43.609022556391</v>
      </c>
      <c r="T18" s="13" t="n">
        <v>29.1465730009489</v>
      </c>
      <c r="U18" s="13" t="n">
        <v>1.50444637339463</v>
      </c>
      <c r="V18" s="13" t="n">
        <v>45.8218674944278</v>
      </c>
      <c r="W18" s="13" t="n">
        <v>0.708448587627553</v>
      </c>
      <c r="X18" s="13" t="n">
        <v>11.6272324550208</v>
      </c>
      <c r="Y18" s="13" t="n">
        <v>7.8198709536072</v>
      </c>
      <c r="Z18" s="13" t="n">
        <v>16.7749645591814</v>
      </c>
      <c r="AA18" s="13" t="n">
        <v>9.65759747700285</v>
      </c>
      <c r="AB18" s="13" t="n">
        <v>4.85078390833983</v>
      </c>
      <c r="AC18" s="13" t="n">
        <v>0.752083522950875</v>
      </c>
      <c r="AD18" s="13" t="n">
        <v>91.7760979464396</v>
      </c>
      <c r="AE18" s="13" t="n">
        <v>0.489445225392358</v>
      </c>
      <c r="AF18" s="13" t="n">
        <v>1.32040515824384</v>
      </c>
      <c r="AG18" s="13" t="n">
        <v>0.74361366119352</v>
      </c>
      <c r="AH18" s="13" t="n">
        <v>0.885519700935711</v>
      </c>
    </row>
    <row r="19" customFormat="false" ht="13.8" hidden="false" customHeight="false" outlineLevel="0" collapsed="false">
      <c r="A19" s="1" t="s">
        <v>109</v>
      </c>
      <c r="B19" s="1" t="s">
        <v>112</v>
      </c>
      <c r="C19" s="7" t="s">
        <v>77</v>
      </c>
      <c r="D19" s="1" t="n">
        <v>2</v>
      </c>
      <c r="E19" s="1" t="n">
        <v>10</v>
      </c>
      <c r="F19" s="1" t="n">
        <v>20</v>
      </c>
      <c r="G19" s="1" t="s">
        <v>113</v>
      </c>
      <c r="H19" s="0"/>
      <c r="I19" s="0"/>
      <c r="J19" s="13" t="n">
        <v>1.71835392084825</v>
      </c>
      <c r="K19" s="13" t="n">
        <v>1.13964977769087</v>
      </c>
      <c r="L19" s="13" t="n">
        <v>38.2474082926815</v>
      </c>
      <c r="M19" s="13" t="n">
        <v>0.366967104120982</v>
      </c>
      <c r="N19" s="13" t="n">
        <v>0.704597195513686</v>
      </c>
      <c r="O19" s="13" t="n">
        <v>0.0801080605504399</v>
      </c>
      <c r="P19" s="13" t="n">
        <v>0.0960750562664771</v>
      </c>
      <c r="Q19" s="13" t="n">
        <v>25.8992805755396</v>
      </c>
      <c r="R19" s="13" t="n">
        <v>30.2158273381295</v>
      </c>
      <c r="S19" s="13" t="n">
        <v>43.8848920863309</v>
      </c>
      <c r="T19" s="13" t="n">
        <v>26.2656086227741</v>
      </c>
      <c r="U19" s="13" t="n">
        <v>1.31360435578094</v>
      </c>
      <c r="V19" s="13" t="n">
        <v>98.9947991773091</v>
      </c>
      <c r="W19" s="13" t="n">
        <v>0.556371638884113</v>
      </c>
      <c r="X19" s="13" t="n">
        <v>18.5593357555815</v>
      </c>
      <c r="Y19" s="13" t="n">
        <v>14.6106503407777</v>
      </c>
      <c r="Z19" s="13" t="n">
        <v>11.9118174686155</v>
      </c>
      <c r="AA19" s="13" t="n">
        <v>9.73667876738276</v>
      </c>
      <c r="AB19" s="13" t="n">
        <v>4.29908776883834</v>
      </c>
      <c r="AC19" s="13" t="n">
        <v>4.5791076765192</v>
      </c>
      <c r="AD19" s="13" t="n">
        <v>6.82704563839711</v>
      </c>
      <c r="AE19" s="13" t="n">
        <v>0.289237354144256</v>
      </c>
      <c r="AF19" s="13" t="n">
        <v>1.50851869767501</v>
      </c>
      <c r="AG19" s="13" t="n">
        <v>0.850538348586306</v>
      </c>
      <c r="AH19" s="13" t="n">
        <v>3.16791978800566</v>
      </c>
    </row>
    <row r="20" customFormat="false" ht="13.8" hidden="false" customHeight="false" outlineLevel="0" collapsed="false">
      <c r="A20" s="1" t="s">
        <v>109</v>
      </c>
      <c r="B20" s="1" t="s">
        <v>114</v>
      </c>
      <c r="C20" s="7" t="s">
        <v>77</v>
      </c>
      <c r="D20" s="1" t="n">
        <v>3</v>
      </c>
      <c r="E20" s="1" t="n">
        <v>20</v>
      </c>
      <c r="F20" s="1" t="n">
        <v>30</v>
      </c>
      <c r="G20" s="1" t="s">
        <v>115</v>
      </c>
      <c r="H20" s="0"/>
      <c r="I20" s="0"/>
      <c r="J20" s="13" t="n">
        <v>3.16089121914476</v>
      </c>
      <c r="K20" s="13" t="n">
        <v>1.30061787807721</v>
      </c>
      <c r="L20" s="13" t="n">
        <v>48.0160539189592</v>
      </c>
      <c r="M20" s="13" t="n">
        <v>0.334020404169548</v>
      </c>
      <c r="N20" s="13" t="n">
        <v>0.973920481396524</v>
      </c>
      <c r="O20" s="13" t="n">
        <v>0.290401528901666</v>
      </c>
      <c r="P20" s="13" t="n">
        <v>0.0685180302250238</v>
      </c>
      <c r="Q20" s="13" t="n">
        <v>8.59375</v>
      </c>
      <c r="R20" s="13" t="n">
        <v>36.71875</v>
      </c>
      <c r="S20" s="13" t="n">
        <v>54.6875</v>
      </c>
      <c r="T20" s="13" t="n">
        <v>36.7113568334735</v>
      </c>
      <c r="U20" s="13" t="n">
        <v>1.11695400978305</v>
      </c>
      <c r="V20" s="13" t="n">
        <v>29.1046558418857</v>
      </c>
      <c r="W20" s="13" t="n">
        <v>2.00050490894615</v>
      </c>
      <c r="X20" s="13" t="n">
        <v>22.8295920910711</v>
      </c>
      <c r="Y20" s="13" t="n">
        <v>7.12319496512443</v>
      </c>
      <c r="Z20" s="13" t="n">
        <v>25.6997575172577</v>
      </c>
      <c r="AA20" s="13" t="n">
        <v>6.04179120938723</v>
      </c>
      <c r="AB20" s="13" t="n">
        <v>1.93528156901523</v>
      </c>
      <c r="AC20" s="13" t="n">
        <v>2.66252293398957</v>
      </c>
      <c r="AD20" s="13" t="n">
        <v>66.2881606893077</v>
      </c>
      <c r="AE20" s="13" t="n">
        <v>0.471065661640288</v>
      </c>
      <c r="AF20" s="13" t="n">
        <v>2.89938866066186</v>
      </c>
      <c r="AG20" s="13" t="n">
        <v>0.618223836650631</v>
      </c>
      <c r="AH20" s="13" t="n">
        <v>0.34860053034184</v>
      </c>
    </row>
    <row r="21" customFormat="false" ht="13.8" hidden="false" customHeight="false" outlineLevel="0" collapsed="false">
      <c r="A21" s="1" t="s">
        <v>116</v>
      </c>
      <c r="B21" s="1" t="s">
        <v>117</v>
      </c>
      <c r="C21" s="7" t="s">
        <v>77</v>
      </c>
      <c r="D21" s="1" t="n">
        <v>1</v>
      </c>
      <c r="E21" s="1" t="n">
        <v>0</v>
      </c>
      <c r="F21" s="1" t="n">
        <v>10</v>
      </c>
      <c r="G21" s="1" t="s">
        <v>118</v>
      </c>
      <c r="H21" s="0"/>
      <c r="I21" s="0"/>
      <c r="J21" s="13" t="n">
        <v>4.20509367943969</v>
      </c>
      <c r="K21" s="13" t="n">
        <v>0.195553019980039</v>
      </c>
      <c r="L21" s="13" t="n">
        <v>23.9409561081691</v>
      </c>
      <c r="M21" s="13" t="n">
        <v>0.202790183661081</v>
      </c>
      <c r="N21" s="13" t="n">
        <v>0.413580718950872</v>
      </c>
      <c r="O21" s="13" t="n">
        <v>0.247863432490232</v>
      </c>
      <c r="P21" s="13" t="n">
        <v>0.0661480052741968</v>
      </c>
      <c r="Q21" s="13" t="n">
        <v>13.6842105263158</v>
      </c>
      <c r="R21" s="13" t="n">
        <v>48.4210526315789</v>
      </c>
      <c r="S21" s="13" t="n">
        <v>37.8947368421053</v>
      </c>
      <c r="T21" s="13" t="n">
        <v>38.8606976006717</v>
      </c>
      <c r="U21" s="13" t="n">
        <v>1.23053132616802</v>
      </c>
      <c r="V21" s="13" t="n">
        <v>23.3077097853245</v>
      </c>
      <c r="W21" s="13" t="n">
        <v>8.99325626252773</v>
      </c>
      <c r="X21" s="13" t="n">
        <v>28.566619031184</v>
      </c>
      <c r="Y21" s="13" t="n">
        <v>18.2527189924162</v>
      </c>
      <c r="Z21" s="13" t="n">
        <v>23.5941831236312</v>
      </c>
      <c r="AA21" s="13" t="n">
        <v>3.04245301803053</v>
      </c>
      <c r="AB21" s="13" t="n">
        <v>1.65650481000829</v>
      </c>
      <c r="AC21" s="13" t="n">
        <v>4.49058862191528</v>
      </c>
      <c r="AD21" s="13" t="n">
        <v>51.7194833853798</v>
      </c>
      <c r="AE21" s="13" t="n">
        <v>0.0742469521939013</v>
      </c>
      <c r="AF21" s="13" t="n">
        <v>1.27970610606936</v>
      </c>
      <c r="AG21" s="13" t="n">
        <v>0.284026952452824</v>
      </c>
      <c r="AH21" s="13" t="n">
        <v>0.626497957810228</v>
      </c>
    </row>
    <row r="22" customFormat="false" ht="13.8" hidden="false" customHeight="false" outlineLevel="0" collapsed="false">
      <c r="A22" s="1" t="s">
        <v>116</v>
      </c>
      <c r="B22" s="1" t="s">
        <v>119</v>
      </c>
      <c r="C22" s="7" t="s">
        <v>77</v>
      </c>
      <c r="D22" s="1" t="n">
        <v>2</v>
      </c>
      <c r="E22" s="1" t="n">
        <v>10</v>
      </c>
      <c r="F22" s="1" t="n">
        <v>20</v>
      </c>
      <c r="G22" s="1" t="s">
        <v>120</v>
      </c>
      <c r="H22" s="0"/>
      <c r="I22" s="0"/>
      <c r="J22" s="13" t="n">
        <v>3.67513017196904</v>
      </c>
      <c r="K22" s="13" t="n">
        <v>0.237700456072827</v>
      </c>
      <c r="L22" s="13" t="n">
        <v>5.24726680141232</v>
      </c>
      <c r="M22" s="13" t="n">
        <v>0.210499066987702</v>
      </c>
      <c r="N22" s="13" t="n">
        <v>0.490154347835152</v>
      </c>
      <c r="O22" s="13" t="n">
        <v>0.244187417261694</v>
      </c>
      <c r="P22" s="13" t="n">
        <v>0.097030497153733</v>
      </c>
      <c r="Q22" s="13" t="n">
        <v>34.0659340659341</v>
      </c>
      <c r="R22" s="13" t="n">
        <v>16.4835164835165</v>
      </c>
      <c r="S22" s="13" t="n">
        <v>49.4505494505495</v>
      </c>
      <c r="T22" s="13" t="n">
        <v>32.3699975162504</v>
      </c>
      <c r="U22" s="13" t="n">
        <v>1.48171372945151</v>
      </c>
      <c r="V22" s="13" t="n">
        <v>26.2459883342643</v>
      </c>
      <c r="W22" s="13" t="n">
        <v>5.61251495284727</v>
      </c>
      <c r="X22" s="13" t="n">
        <v>27.4450686744861</v>
      </c>
      <c r="Y22" s="13" t="n">
        <v>4.41960689277766</v>
      </c>
      <c r="Z22" s="13" t="n">
        <v>33.8218191912917</v>
      </c>
      <c r="AA22" s="13" t="n">
        <v>6.96627361395425</v>
      </c>
      <c r="AB22" s="13" t="n">
        <v>1.83795861044547</v>
      </c>
      <c r="AC22" s="13" t="n">
        <v>2.65057960586616</v>
      </c>
      <c r="AD22" s="13" t="n">
        <v>56.5666145315173</v>
      </c>
      <c r="AE22" s="13" t="n">
        <v>0.359886354686204</v>
      </c>
      <c r="AF22" s="13" t="n">
        <v>2.60695190844102</v>
      </c>
      <c r="AG22" s="13" t="n">
        <v>0.141745230282325</v>
      </c>
      <c r="AH22" s="13" t="n">
        <v>3.86953881089434</v>
      </c>
    </row>
    <row r="23" customFormat="false" ht="13.8" hidden="false" customHeight="false" outlineLevel="0" collapsed="false">
      <c r="A23" s="1" t="s">
        <v>116</v>
      </c>
      <c r="B23" s="1" t="s">
        <v>121</v>
      </c>
      <c r="C23" s="7" t="s">
        <v>77</v>
      </c>
      <c r="D23" s="1" t="n">
        <v>3</v>
      </c>
      <c r="E23" s="1" t="n">
        <v>20</v>
      </c>
      <c r="F23" s="1" t="n">
        <v>30</v>
      </c>
      <c r="G23" s="1" t="s">
        <v>122</v>
      </c>
      <c r="H23" s="0"/>
      <c r="I23" s="0"/>
      <c r="J23" s="13" t="n">
        <v>2.13405512917214</v>
      </c>
      <c r="K23" s="13" t="n">
        <v>0.599849682563511</v>
      </c>
      <c r="L23" s="13" t="n">
        <v>20.0078328053832</v>
      </c>
      <c r="M23" s="13" t="n">
        <v>0.32892680638345</v>
      </c>
      <c r="N23" s="13" t="n">
        <v>0.915895792160786</v>
      </c>
      <c r="O23" s="13" t="n">
        <v>0.0940704100350037</v>
      </c>
      <c r="P23" s="13" t="n">
        <v>0.0351710917839298</v>
      </c>
      <c r="Q23" s="13" t="n">
        <v>11.1111111111111</v>
      </c>
      <c r="R23" s="13" t="n">
        <v>47.7777777777778</v>
      </c>
      <c r="S23" s="13" t="n">
        <v>41.1111111111111</v>
      </c>
      <c r="T23" s="13" t="n">
        <v>37.7163490753408</v>
      </c>
      <c r="U23" s="13" t="n">
        <v>1.38878417964193</v>
      </c>
      <c r="V23" s="13" t="n">
        <v>74.9881436357819</v>
      </c>
      <c r="W23" s="13" t="n">
        <v>13.4172922801141</v>
      </c>
      <c r="X23" s="13" t="n">
        <v>15.7918091064213</v>
      </c>
      <c r="Y23" s="13" t="n">
        <v>6.23916997459784</v>
      </c>
      <c r="Z23" s="13" t="n">
        <v>25.7043416100302</v>
      </c>
      <c r="AA23" s="13" t="n">
        <v>5.85523991205753</v>
      </c>
      <c r="AB23" s="13" t="n">
        <v>4.50879847050066</v>
      </c>
      <c r="AC23" s="13" t="n">
        <v>0.271511113481582</v>
      </c>
      <c r="AD23" s="13" t="n">
        <v>91.4624817776793</v>
      </c>
      <c r="AE23" s="13" t="n">
        <v>0.271871693801026</v>
      </c>
      <c r="AF23" s="13" t="n">
        <v>0.127596774447074</v>
      </c>
      <c r="AG23" s="13" t="n">
        <v>0.35125515698011</v>
      </c>
      <c r="AH23" s="13" t="n">
        <v>3.62442448373785</v>
      </c>
    </row>
    <row r="24" customFormat="false" ht="13.8" hidden="false" customHeight="false" outlineLevel="0" collapsed="false">
      <c r="A24" s="1" t="s">
        <v>123</v>
      </c>
      <c r="B24" s="1" t="s">
        <v>124</v>
      </c>
      <c r="C24" s="7" t="s">
        <v>77</v>
      </c>
      <c r="D24" s="1" t="n">
        <v>1</v>
      </c>
      <c r="E24" s="1" t="n">
        <v>0</v>
      </c>
      <c r="F24" s="1" t="n">
        <v>10</v>
      </c>
      <c r="G24" s="1" t="s">
        <v>125</v>
      </c>
      <c r="H24" s="0"/>
      <c r="I24" s="0"/>
      <c r="J24" s="13" t="n">
        <v>2.69044029532419</v>
      </c>
      <c r="K24" s="13" t="n">
        <v>0.720606936289415</v>
      </c>
      <c r="L24" s="13" t="n">
        <v>41.9752370493306</v>
      </c>
      <c r="M24" s="13" t="n">
        <v>0.319162679743213</v>
      </c>
      <c r="N24" s="13" t="n">
        <v>0.745861263250047</v>
      </c>
      <c r="O24" s="13" t="n">
        <v>0.251425584509669</v>
      </c>
      <c r="P24" s="13" t="n">
        <v>0.0704284791513058</v>
      </c>
      <c r="Q24" s="13" t="n">
        <v>29.7709923664122</v>
      </c>
      <c r="R24" s="13" t="n">
        <v>13.7404580152672</v>
      </c>
      <c r="S24" s="13" t="n">
        <v>56.4885496183206</v>
      </c>
      <c r="T24" s="13" t="n">
        <v>27.407444997139</v>
      </c>
      <c r="U24" s="13" t="n">
        <v>1.63845999603756</v>
      </c>
      <c r="V24" s="13" t="n">
        <v>53.5113941214732</v>
      </c>
      <c r="W24" s="13" t="n">
        <v>15.2085121690997</v>
      </c>
      <c r="X24" s="13" t="n">
        <v>15.3540706835809</v>
      </c>
      <c r="Y24" s="13" t="n">
        <v>12.6064104676283</v>
      </c>
      <c r="Z24" s="13" t="n">
        <v>33.4030448041979</v>
      </c>
      <c r="AA24" s="13" t="n">
        <v>5.65032512531081</v>
      </c>
      <c r="AB24" s="13" t="n">
        <v>0.463937003084862</v>
      </c>
      <c r="AC24" s="13" t="n">
        <v>4.90508720999397</v>
      </c>
      <c r="AD24" s="13" t="n">
        <v>28.3556836817192</v>
      </c>
      <c r="AE24" s="13" t="n">
        <v>0.358147611028797</v>
      </c>
      <c r="AF24" s="13" t="n">
        <v>2.55031152115781</v>
      </c>
      <c r="AG24" s="13" t="n">
        <v>0.483984910449531</v>
      </c>
      <c r="AH24" s="13" t="n">
        <v>1.22726468614579</v>
      </c>
    </row>
    <row r="25" customFormat="false" ht="13.8" hidden="false" customHeight="false" outlineLevel="0" collapsed="false">
      <c r="A25" s="1" t="s">
        <v>123</v>
      </c>
      <c r="B25" s="1" t="s">
        <v>126</v>
      </c>
      <c r="C25" s="7" t="s">
        <v>77</v>
      </c>
      <c r="D25" s="1" t="n">
        <v>2</v>
      </c>
      <c r="E25" s="1" t="n">
        <v>10</v>
      </c>
      <c r="F25" s="1" t="n">
        <v>20</v>
      </c>
      <c r="G25" s="1" t="s">
        <v>127</v>
      </c>
      <c r="H25" s="0"/>
      <c r="I25" s="0"/>
      <c r="J25" s="13" t="n">
        <v>4.96181323744594</v>
      </c>
      <c r="K25" s="13" t="n">
        <v>1.70620972050369</v>
      </c>
      <c r="L25" s="13" t="n">
        <v>29.0529023002606</v>
      </c>
      <c r="M25" s="13" t="n">
        <v>0.269821182423204</v>
      </c>
      <c r="N25" s="13" t="n">
        <v>0.429171705967894</v>
      </c>
      <c r="O25" s="13" t="n">
        <v>0.175397867735192</v>
      </c>
      <c r="P25" s="13" t="n">
        <v>0.0891475715821751</v>
      </c>
      <c r="Q25" s="13" t="n">
        <v>31.5315315315315</v>
      </c>
      <c r="R25" s="13" t="n">
        <v>39.6396396396396</v>
      </c>
      <c r="S25" s="13" t="n">
        <v>28.8288288288288</v>
      </c>
      <c r="T25" s="13" t="n">
        <v>17.0364970620109</v>
      </c>
      <c r="U25" s="13" t="n">
        <v>1.30228946819897</v>
      </c>
      <c r="V25" s="13" t="n">
        <v>35.2208407138666</v>
      </c>
      <c r="W25" s="13" t="n">
        <v>16.5121401673794</v>
      </c>
      <c r="X25" s="13" t="n">
        <v>17.3591746706424</v>
      </c>
      <c r="Y25" s="13" t="n">
        <v>14.7898949187156</v>
      </c>
      <c r="Z25" s="13" t="n">
        <v>4.38087158135545</v>
      </c>
      <c r="AA25" s="13" t="n">
        <v>3.66751432524241</v>
      </c>
      <c r="AB25" s="13" t="n">
        <v>4.46427261720613</v>
      </c>
      <c r="AC25" s="13" t="n">
        <v>0.4313472488555</v>
      </c>
      <c r="AD25" s="13" t="n">
        <v>20.7209066922633</v>
      </c>
      <c r="AE25" s="13" t="n">
        <v>0.316454629072073</v>
      </c>
      <c r="AF25" s="13" t="n">
        <v>3.13280552081592</v>
      </c>
      <c r="AG25" s="13" t="n">
        <v>0.83984477400939</v>
      </c>
      <c r="AH25" s="13" t="n">
        <v>4.67810889171839</v>
      </c>
    </row>
    <row r="26" customFormat="false" ht="13.8" hidden="false" customHeight="false" outlineLevel="0" collapsed="false">
      <c r="A26" s="1" t="s">
        <v>123</v>
      </c>
      <c r="B26" s="1" t="s">
        <v>128</v>
      </c>
      <c r="C26" s="7" t="s">
        <v>77</v>
      </c>
      <c r="D26" s="1" t="n">
        <v>3</v>
      </c>
      <c r="E26" s="1" t="n">
        <v>20</v>
      </c>
      <c r="F26" s="1" t="n">
        <v>30</v>
      </c>
      <c r="G26" s="1" t="s">
        <v>129</v>
      </c>
      <c r="H26" s="0"/>
      <c r="I26" s="0"/>
      <c r="J26" s="13" t="n">
        <v>2.70984562277302</v>
      </c>
      <c r="K26" s="13" t="n">
        <v>0.101716242490374</v>
      </c>
      <c r="L26" s="13" t="n">
        <v>8.14164363318627</v>
      </c>
      <c r="M26" s="13" t="n">
        <v>0.190596511176409</v>
      </c>
      <c r="N26" s="13" t="n">
        <v>0.584881571212649</v>
      </c>
      <c r="O26" s="13" t="n">
        <v>0.112880684542153</v>
      </c>
      <c r="P26" s="13" t="n">
        <v>0.0889013703000743</v>
      </c>
      <c r="Q26" s="13" t="n">
        <v>18.1818181818182</v>
      </c>
      <c r="R26" s="13" t="n">
        <v>18.1818181818182</v>
      </c>
      <c r="S26" s="13" t="n">
        <v>63.6363636363636</v>
      </c>
      <c r="T26" s="13" t="n">
        <v>33.0266567226498</v>
      </c>
      <c r="U26" s="13" t="n">
        <v>1.55754822690636</v>
      </c>
      <c r="V26" s="13" t="n">
        <v>93.7764908512531</v>
      </c>
      <c r="W26" s="13" t="n">
        <v>12.2466293142452</v>
      </c>
      <c r="X26" s="13" t="n">
        <v>25.5155483567565</v>
      </c>
      <c r="Y26" s="13" t="n">
        <v>8.32112657438715</v>
      </c>
      <c r="Z26" s="13" t="n">
        <v>16.3057140286711</v>
      </c>
      <c r="AA26" s="13" t="n">
        <v>9.57074793599379</v>
      </c>
      <c r="AB26" s="13" t="n">
        <v>3.78989326427567</v>
      </c>
      <c r="AC26" s="13" t="n">
        <v>2.361864110096</v>
      </c>
      <c r="AD26" s="13" t="n">
        <v>51.5116798825992</v>
      </c>
      <c r="AE26" s="13" t="n">
        <v>0.0181294687047169</v>
      </c>
      <c r="AF26" s="13" t="n">
        <v>1.18718126551105</v>
      </c>
      <c r="AG26" s="13" t="n">
        <v>0.476589166216451</v>
      </c>
      <c r="AH26" s="13" t="n">
        <v>1.4760557098684</v>
      </c>
    </row>
    <row r="27" customFormat="false" ht="13.8" hidden="false" customHeight="false" outlineLevel="0" collapsed="false">
      <c r="A27" s="1" t="s">
        <v>130</v>
      </c>
      <c r="B27" s="1" t="s">
        <v>131</v>
      </c>
      <c r="C27" s="7" t="s">
        <v>77</v>
      </c>
      <c r="D27" s="1" t="n">
        <v>1</v>
      </c>
      <c r="E27" s="1" t="n">
        <v>0</v>
      </c>
      <c r="F27" s="1" t="n">
        <v>10</v>
      </c>
      <c r="G27" s="1" t="s">
        <v>132</v>
      </c>
      <c r="H27" s="0"/>
      <c r="I27" s="0"/>
      <c r="J27" s="13" t="n">
        <v>3.02223198796448</v>
      </c>
      <c r="K27" s="13" t="n">
        <v>0.118833938105431</v>
      </c>
      <c r="L27" s="13" t="n">
        <v>17.2633274270123</v>
      </c>
      <c r="M27" s="13" t="n">
        <v>0.189772346982895</v>
      </c>
      <c r="N27" s="13" t="n">
        <v>0.684071460154595</v>
      </c>
      <c r="O27" s="13" t="n">
        <v>0.271804736402326</v>
      </c>
      <c r="P27" s="13" t="n">
        <v>0.0609799147473695</v>
      </c>
      <c r="Q27" s="13" t="n">
        <v>19.3877551020408</v>
      </c>
      <c r="R27" s="13" t="n">
        <v>42.8571428571429</v>
      </c>
      <c r="S27" s="13" t="n">
        <v>37.7551020408163</v>
      </c>
      <c r="T27" s="13" t="n">
        <v>19.265994663903</v>
      </c>
      <c r="U27" s="13" t="n">
        <v>1.39940314567376</v>
      </c>
      <c r="V27" s="13" t="n">
        <v>65.4847730780397</v>
      </c>
      <c r="W27" s="13" t="n">
        <v>9.25670570420477</v>
      </c>
      <c r="X27" s="13" t="n">
        <v>8.17136722382674</v>
      </c>
      <c r="Y27" s="13" t="n">
        <v>3.34648111391472</v>
      </c>
      <c r="Z27" s="13" t="n">
        <v>15.0507083769035</v>
      </c>
      <c r="AA27" s="13" t="n">
        <v>7.84335362021222</v>
      </c>
      <c r="AB27" s="13" t="n">
        <v>2.98470376849106</v>
      </c>
      <c r="AC27" s="13" t="n">
        <v>0.917546468594639</v>
      </c>
      <c r="AD27" s="13" t="n">
        <v>27.1556852973845</v>
      </c>
      <c r="AE27" s="13" t="n">
        <v>0.453054191422181</v>
      </c>
      <c r="AF27" s="13" t="n">
        <v>2.01112984460616</v>
      </c>
      <c r="AG27" s="13" t="n">
        <v>0.855163886109877</v>
      </c>
      <c r="AH27" s="13" t="n">
        <v>4.887580776323</v>
      </c>
    </row>
    <row r="28" customFormat="false" ht="13.8" hidden="false" customHeight="false" outlineLevel="0" collapsed="false">
      <c r="A28" s="1" t="s">
        <v>130</v>
      </c>
      <c r="B28" s="1" t="s">
        <v>133</v>
      </c>
      <c r="C28" s="7" t="s">
        <v>77</v>
      </c>
      <c r="D28" s="1" t="n">
        <v>2</v>
      </c>
      <c r="E28" s="1" t="n">
        <v>10</v>
      </c>
      <c r="F28" s="1" t="n">
        <v>20</v>
      </c>
      <c r="G28" s="1" t="s">
        <v>134</v>
      </c>
      <c r="H28" s="0"/>
      <c r="I28" s="0"/>
      <c r="J28" s="13" t="n">
        <v>3.91115500236806</v>
      </c>
      <c r="K28" s="13" t="n">
        <v>1.02233245713567</v>
      </c>
      <c r="L28" s="13" t="n">
        <v>44.9339817335522</v>
      </c>
      <c r="M28" s="13" t="n">
        <v>0.167691636154761</v>
      </c>
      <c r="N28" s="13" t="n">
        <v>0.394598040170096</v>
      </c>
      <c r="O28" s="13" t="n">
        <v>0.167910433942045</v>
      </c>
      <c r="P28" s="13" t="n">
        <v>0.0222198211016481</v>
      </c>
      <c r="Q28" s="13" t="n">
        <v>32.7272727272727</v>
      </c>
      <c r="R28" s="13" t="n">
        <v>29.0909090909091</v>
      </c>
      <c r="S28" s="13" t="n">
        <v>38.1818181818182</v>
      </c>
      <c r="T28" s="13" t="n">
        <v>13.0211224474658</v>
      </c>
      <c r="U28" s="13" t="n">
        <v>1.45751476618773</v>
      </c>
      <c r="V28" s="13" t="n">
        <v>40.978505041903</v>
      </c>
      <c r="W28" s="13" t="n">
        <v>0.823577863832547</v>
      </c>
      <c r="X28" s="13" t="n">
        <v>3.73600701011703</v>
      </c>
      <c r="Y28" s="13" t="n">
        <v>14.1346957735424</v>
      </c>
      <c r="Z28" s="13" t="n">
        <v>35.6969614170132</v>
      </c>
      <c r="AA28" s="13" t="n">
        <v>0.556230715076671</v>
      </c>
      <c r="AB28" s="13" t="n">
        <v>1.41436885462535</v>
      </c>
      <c r="AC28" s="13" t="n">
        <v>1.99817421330893</v>
      </c>
      <c r="AD28" s="13" t="n">
        <v>97.9748490448772</v>
      </c>
      <c r="AE28" s="13" t="n">
        <v>0.226907294308472</v>
      </c>
      <c r="AF28" s="13" t="n">
        <v>4.13306133881619</v>
      </c>
      <c r="AG28" s="13" t="n">
        <v>0.288308677306265</v>
      </c>
      <c r="AH28" s="13" t="n">
        <v>2.34616684056206</v>
      </c>
    </row>
    <row r="29" customFormat="false" ht="13.8" hidden="false" customHeight="false" outlineLevel="0" collapsed="false">
      <c r="A29" s="1" t="s">
        <v>135</v>
      </c>
      <c r="B29" s="1" t="s">
        <v>136</v>
      </c>
      <c r="C29" s="7" t="s">
        <v>77</v>
      </c>
      <c r="D29" s="1" t="n">
        <v>1</v>
      </c>
      <c r="E29" s="1" t="n">
        <v>0</v>
      </c>
      <c r="F29" s="1" t="n">
        <v>10</v>
      </c>
      <c r="G29" s="1" t="s">
        <v>137</v>
      </c>
      <c r="H29" s="0"/>
      <c r="I29" s="0"/>
      <c r="J29" s="13" t="n">
        <v>1.95426410289067</v>
      </c>
      <c r="K29" s="13" t="n">
        <v>0.58016322677362</v>
      </c>
      <c r="L29" s="13" t="n">
        <v>29.6812843309573</v>
      </c>
      <c r="M29" s="13" t="n">
        <v>0.475206001919073</v>
      </c>
      <c r="N29" s="13" t="n">
        <v>0.295942350380788</v>
      </c>
      <c r="O29" s="13" t="n">
        <v>0.243015497008109</v>
      </c>
      <c r="P29" s="13" t="n">
        <v>0.0763840490330991</v>
      </c>
      <c r="Q29" s="13" t="n">
        <v>22.463768115942</v>
      </c>
      <c r="R29" s="13" t="n">
        <v>31.1594202898551</v>
      </c>
      <c r="S29" s="13" t="n">
        <v>46.3768115942029</v>
      </c>
      <c r="T29" s="13" t="n">
        <v>36.5027637012911</v>
      </c>
      <c r="U29" s="13" t="n">
        <v>1.64054953916192</v>
      </c>
      <c r="V29" s="13" t="n">
        <v>98.456387212816</v>
      </c>
      <c r="W29" s="13" t="n">
        <v>5.76301583269337</v>
      </c>
      <c r="X29" s="13" t="n">
        <v>27.9058341959604</v>
      </c>
      <c r="Y29" s="13" t="n">
        <v>18.9774260738779</v>
      </c>
      <c r="Z29" s="13" t="n">
        <v>26.1032000019146</v>
      </c>
      <c r="AA29" s="13" t="n">
        <v>6.64926153327211</v>
      </c>
      <c r="AB29" s="13" t="n">
        <v>1.7992071876843</v>
      </c>
      <c r="AC29" s="13" t="n">
        <v>3.72906658952964</v>
      </c>
      <c r="AD29" s="13" t="n">
        <v>62.2432898258471</v>
      </c>
      <c r="AE29" s="13" t="n">
        <v>0.39529629881852</v>
      </c>
      <c r="AF29" s="13" t="n">
        <v>0.80989234848719</v>
      </c>
      <c r="AG29" s="13" t="n">
        <v>0.816446731901951</v>
      </c>
      <c r="AH29" s="13" t="n">
        <v>3.61967427635464</v>
      </c>
    </row>
    <row r="30" customFormat="false" ht="13.8" hidden="false" customHeight="false" outlineLevel="0" collapsed="false">
      <c r="A30" s="1" t="s">
        <v>135</v>
      </c>
      <c r="B30" s="1" t="s">
        <v>138</v>
      </c>
      <c r="C30" s="7" t="s">
        <v>77</v>
      </c>
      <c r="D30" s="1" t="n">
        <v>2</v>
      </c>
      <c r="E30" s="1" t="n">
        <v>10</v>
      </c>
      <c r="F30" s="1" t="n">
        <v>20</v>
      </c>
      <c r="G30" s="1" t="s">
        <v>139</v>
      </c>
      <c r="H30" s="0"/>
      <c r="I30" s="0"/>
      <c r="J30" s="13" t="n">
        <v>1.39069681990927</v>
      </c>
      <c r="K30" s="13" t="n">
        <v>1.02118330212267</v>
      </c>
      <c r="L30" s="13" t="n">
        <v>11.5079701583542</v>
      </c>
      <c r="M30" s="13" t="n">
        <v>0.404709266867208</v>
      </c>
      <c r="N30" s="13" t="n">
        <v>0.939647146540264</v>
      </c>
      <c r="O30" s="13" t="n">
        <v>0.255080325881202</v>
      </c>
      <c r="P30" s="13" t="n">
        <v>0.0397413018522787</v>
      </c>
      <c r="Q30" s="13" t="n">
        <v>15.2941176470588</v>
      </c>
      <c r="R30" s="13" t="n">
        <v>43.5294117647059</v>
      </c>
      <c r="S30" s="13" t="n">
        <v>41.1764705882353</v>
      </c>
      <c r="T30" s="13" t="n">
        <v>29.9097439551058</v>
      </c>
      <c r="U30" s="13" t="n">
        <v>1.21256724752648</v>
      </c>
      <c r="V30" s="13" t="n">
        <v>77.3243459331849</v>
      </c>
      <c r="W30" s="13" t="n">
        <v>9.73206930349527</v>
      </c>
      <c r="X30" s="13" t="n">
        <v>14.3655157469157</v>
      </c>
      <c r="Y30" s="13" t="n">
        <v>15.4670152115767</v>
      </c>
      <c r="Z30" s="13" t="n">
        <v>39.2521158061443</v>
      </c>
      <c r="AA30" s="13" t="n">
        <v>1.29465550786041</v>
      </c>
      <c r="AB30" s="13" t="n">
        <v>2.75708825348462</v>
      </c>
      <c r="AC30" s="13" t="n">
        <v>1.57298219772299</v>
      </c>
      <c r="AD30" s="13" t="n">
        <v>7.65576112179717</v>
      </c>
      <c r="AE30" s="13" t="n">
        <v>0.0243796707905538</v>
      </c>
      <c r="AF30" s="13" t="n">
        <v>2.90922892271942</v>
      </c>
      <c r="AG30" s="13" t="n">
        <v>0.0920862887716246</v>
      </c>
      <c r="AH30" s="13" t="n">
        <v>0.229202028788851</v>
      </c>
    </row>
    <row r="31" customFormat="false" ht="13.8" hidden="false" customHeight="false" outlineLevel="0" collapsed="false">
      <c r="A31" s="1" t="s">
        <v>135</v>
      </c>
      <c r="B31" s="1" t="s">
        <v>140</v>
      </c>
      <c r="C31" s="7" t="s">
        <v>77</v>
      </c>
      <c r="D31" s="1" t="n">
        <v>3</v>
      </c>
      <c r="E31" s="1" t="n">
        <v>20</v>
      </c>
      <c r="F31" s="1" t="n">
        <v>30</v>
      </c>
      <c r="G31" s="1" t="s">
        <v>141</v>
      </c>
      <c r="H31" s="0"/>
      <c r="I31" s="0"/>
      <c r="J31" s="13" t="n">
        <v>3.00307063791761</v>
      </c>
      <c r="K31" s="13" t="n">
        <v>1.83900638750513</v>
      </c>
      <c r="L31" s="13" t="n">
        <v>23.8851132918875</v>
      </c>
      <c r="M31" s="13" t="n">
        <v>0.143111525635274</v>
      </c>
      <c r="N31" s="13" t="n">
        <v>0.384732739579733</v>
      </c>
      <c r="O31" s="13" t="n">
        <v>0.286352171557296</v>
      </c>
      <c r="P31" s="13" t="n">
        <v>0.0635636834368342</v>
      </c>
      <c r="Q31" s="13" t="n">
        <v>29.2307692307692</v>
      </c>
      <c r="R31" s="13" t="n">
        <v>13.8461538461538</v>
      </c>
      <c r="S31" s="13" t="n">
        <v>56.9230769230769</v>
      </c>
      <c r="T31" s="13" t="n">
        <v>30.8383271024915</v>
      </c>
      <c r="U31" s="13" t="n">
        <v>1.12596240586532</v>
      </c>
      <c r="V31" s="13" t="n">
        <v>84.0608406788908</v>
      </c>
      <c r="W31" s="13" t="n">
        <v>6.4980263585181</v>
      </c>
      <c r="X31" s="13" t="n">
        <v>20.2720487725865</v>
      </c>
      <c r="Y31" s="13" t="n">
        <v>9.69744929099651</v>
      </c>
      <c r="Z31" s="13" t="n">
        <v>28.2423961363224</v>
      </c>
      <c r="AA31" s="13" t="n">
        <v>7.24606648256543</v>
      </c>
      <c r="AB31" s="13" t="n">
        <v>0.965939357297472</v>
      </c>
      <c r="AC31" s="13" t="n">
        <v>3.31424942908939</v>
      </c>
      <c r="AD31" s="13" t="n">
        <v>85.8757265987983</v>
      </c>
      <c r="AE31" s="13" t="n">
        <v>0.125427928247438</v>
      </c>
      <c r="AF31" s="13" t="n">
        <v>3.8030081759747</v>
      </c>
      <c r="AG31" s="13" t="n">
        <v>0.637486862023671</v>
      </c>
      <c r="AH31" s="13" t="n">
        <v>4.77607891201809</v>
      </c>
    </row>
    <row r="32" customFormat="false" ht="13.8" hidden="false" customHeight="false" outlineLevel="0" collapsed="false">
      <c r="A32" s="1" t="s">
        <v>142</v>
      </c>
      <c r="B32" s="1" t="s">
        <v>143</v>
      </c>
      <c r="C32" s="7" t="s">
        <v>77</v>
      </c>
      <c r="D32" s="1" t="n">
        <v>1</v>
      </c>
      <c r="E32" s="1" t="n">
        <v>0</v>
      </c>
      <c r="F32" s="1" t="n">
        <v>10</v>
      </c>
      <c r="G32" s="1" t="s">
        <v>144</v>
      </c>
      <c r="H32" s="0"/>
      <c r="I32" s="0"/>
      <c r="J32" s="13" t="n">
        <v>2.2484840611268</v>
      </c>
      <c r="K32" s="13" t="n">
        <v>0.590121678576046</v>
      </c>
      <c r="L32" s="13" t="n">
        <v>39.0574742213081</v>
      </c>
      <c r="M32" s="13" t="n">
        <v>0.393243721538719</v>
      </c>
      <c r="N32" s="13" t="n">
        <v>0.735747920684267</v>
      </c>
      <c r="O32" s="13" t="n">
        <v>0.104094778614622</v>
      </c>
      <c r="P32" s="13" t="n">
        <v>0.0875626126695181</v>
      </c>
      <c r="Q32" s="13" t="n">
        <v>22.0588235294118</v>
      </c>
      <c r="R32" s="13" t="n">
        <v>30.1470588235294</v>
      </c>
      <c r="S32" s="13" t="n">
        <v>47.7941176470588</v>
      </c>
      <c r="T32" s="13" t="n">
        <v>12.9437057635276</v>
      </c>
      <c r="U32" s="13" t="n">
        <v>1.41813930794906</v>
      </c>
      <c r="V32" s="13" t="n">
        <v>96.6472698948131</v>
      </c>
      <c r="W32" s="13" t="n">
        <v>4.873065387262</v>
      </c>
      <c r="X32" s="13" t="n">
        <v>8.7915042284571</v>
      </c>
      <c r="Y32" s="13" t="n">
        <v>9.66602180318218</v>
      </c>
      <c r="Z32" s="13" t="n">
        <v>37.9342801021485</v>
      </c>
      <c r="AA32" s="13" t="n">
        <v>8.01212678466288</v>
      </c>
      <c r="AB32" s="13" t="n">
        <v>1.36321630622134</v>
      </c>
      <c r="AC32" s="13" t="n">
        <v>1.16561092818219</v>
      </c>
      <c r="AD32" s="13" t="n">
        <v>23.8685912580225</v>
      </c>
      <c r="AE32" s="13" t="n">
        <v>0.220565494812749</v>
      </c>
      <c r="AF32" s="13" t="n">
        <v>4.04913310661936</v>
      </c>
      <c r="AG32" s="13" t="n">
        <v>0.160779183908948</v>
      </c>
      <c r="AH32" s="13" t="n">
        <v>3.08912779952659</v>
      </c>
    </row>
    <row r="33" customFormat="false" ht="13.8" hidden="false" customHeight="false" outlineLevel="0" collapsed="false">
      <c r="A33" s="1" t="s">
        <v>142</v>
      </c>
      <c r="B33" s="1" t="s">
        <v>145</v>
      </c>
      <c r="C33" s="7" t="s">
        <v>77</v>
      </c>
      <c r="D33" s="1" t="n">
        <v>2</v>
      </c>
      <c r="E33" s="1" t="n">
        <v>10</v>
      </c>
      <c r="F33" s="1" t="n">
        <v>20</v>
      </c>
      <c r="G33" s="1" t="s">
        <v>146</v>
      </c>
      <c r="H33" s="0"/>
      <c r="I33" s="0"/>
      <c r="J33" s="13" t="n">
        <v>2.61394079270946</v>
      </c>
      <c r="K33" s="13" t="n">
        <v>1.54366220125737</v>
      </c>
      <c r="L33" s="13" t="n">
        <v>19.4453387312832</v>
      </c>
      <c r="M33" s="13" t="n">
        <v>0.388866957318371</v>
      </c>
      <c r="N33" s="13" t="n">
        <v>0.967726704270195</v>
      </c>
      <c r="O33" s="13" t="n">
        <v>0.194810437846807</v>
      </c>
      <c r="P33" s="13" t="n">
        <v>0.0671104601087784</v>
      </c>
      <c r="Q33" s="13" t="n">
        <v>23.1884057971015</v>
      </c>
      <c r="R33" s="13" t="n">
        <v>25.3623188405797</v>
      </c>
      <c r="S33" s="13" t="n">
        <v>51.4492753623188</v>
      </c>
      <c r="T33" s="13" t="n">
        <v>15.3419765876716</v>
      </c>
      <c r="U33" s="13" t="n">
        <v>1.68376017036813</v>
      </c>
      <c r="V33" s="13" t="n">
        <v>47.0749935822998</v>
      </c>
      <c r="W33" s="13" t="n">
        <v>10.3852489640686</v>
      </c>
      <c r="X33" s="13" t="n">
        <v>26.4185300069861</v>
      </c>
      <c r="Y33" s="13" t="n">
        <v>10.380432456339</v>
      </c>
      <c r="Z33" s="13" t="n">
        <v>5.04794508196906</v>
      </c>
      <c r="AA33" s="13" t="n">
        <v>8.18920345262943</v>
      </c>
      <c r="AB33" s="13" t="n">
        <v>1.77253669762341</v>
      </c>
      <c r="AC33" s="13" t="n">
        <v>4.91550367577028</v>
      </c>
      <c r="AD33" s="13" t="n">
        <v>88.963417412233</v>
      </c>
      <c r="AE33" s="13" t="n">
        <v>0.428190173340989</v>
      </c>
      <c r="AF33" s="13" t="n">
        <v>1.8134532288126</v>
      </c>
      <c r="AG33" s="13" t="n">
        <v>0.759558480030975</v>
      </c>
      <c r="AH33" s="13" t="n">
        <v>4.93178202437793</v>
      </c>
    </row>
    <row r="34" customFormat="false" ht="13.8" hidden="false" customHeight="false" outlineLevel="0" collapsed="false">
      <c r="A34" s="1" t="s">
        <v>142</v>
      </c>
      <c r="B34" s="1" t="s">
        <v>147</v>
      </c>
      <c r="C34" s="7" t="s">
        <v>77</v>
      </c>
      <c r="D34" s="1" t="n">
        <v>3</v>
      </c>
      <c r="E34" s="1" t="n">
        <v>20</v>
      </c>
      <c r="F34" s="1" t="n">
        <v>30</v>
      </c>
      <c r="G34" s="1" t="s">
        <v>148</v>
      </c>
      <c r="H34" s="0"/>
      <c r="I34" s="0"/>
      <c r="J34" s="13" t="n">
        <v>1.05866328388828</v>
      </c>
      <c r="K34" s="13" t="n">
        <v>1.43038716059638</v>
      </c>
      <c r="L34" s="13" t="n">
        <v>43.6314905870834</v>
      </c>
      <c r="M34" s="13" t="n">
        <v>0.198982874432732</v>
      </c>
      <c r="N34" s="13" t="n">
        <v>0.452019661691725</v>
      </c>
      <c r="O34" s="13" t="n">
        <v>0.175169255331539</v>
      </c>
      <c r="P34" s="13" t="n">
        <v>0.0164872141625365</v>
      </c>
      <c r="Q34" s="13" t="n">
        <v>27.2727272727273</v>
      </c>
      <c r="R34" s="13" t="n">
        <v>32.7272727272727</v>
      </c>
      <c r="S34" s="13" t="n">
        <v>40</v>
      </c>
      <c r="T34" s="13" t="n">
        <v>20.2717814757013</v>
      </c>
      <c r="U34" s="13" t="n">
        <v>1.23751810098165</v>
      </c>
      <c r="V34" s="13" t="n">
        <v>65.2243524648389</v>
      </c>
      <c r="W34" s="13" t="n">
        <v>3.88039538082663</v>
      </c>
      <c r="X34" s="13" t="n">
        <v>21.0288008050773</v>
      </c>
      <c r="Y34" s="13" t="n">
        <v>9.71888069965263</v>
      </c>
      <c r="Z34" s="13" t="n">
        <v>6.78088739267113</v>
      </c>
      <c r="AA34" s="13" t="n">
        <v>9.88417935238241</v>
      </c>
      <c r="AB34" s="13" t="n">
        <v>1.99467151796751</v>
      </c>
      <c r="AC34" s="13" t="n">
        <v>1.95330394086094</v>
      </c>
      <c r="AD34" s="13" t="n">
        <v>47.0710776419738</v>
      </c>
      <c r="AE34" s="13" t="n">
        <v>0.116609837919531</v>
      </c>
      <c r="AF34" s="13" t="n">
        <v>4.81599517721242</v>
      </c>
      <c r="AG34" s="13" t="n">
        <v>0.430254064586964</v>
      </c>
      <c r="AH34" s="13" t="n">
        <v>2.93495533469892</v>
      </c>
    </row>
    <row r="35" customFormat="false" ht="13.8" hidden="false" customHeight="false" outlineLevel="0" collapsed="false">
      <c r="A35" s="1" t="s">
        <v>149</v>
      </c>
      <c r="B35" s="1" t="s">
        <v>150</v>
      </c>
      <c r="C35" s="7" t="s">
        <v>77</v>
      </c>
      <c r="D35" s="1" t="n">
        <v>1</v>
      </c>
      <c r="E35" s="1" t="n">
        <v>0</v>
      </c>
      <c r="F35" s="1" t="n">
        <v>10</v>
      </c>
      <c r="G35" s="1" t="s">
        <v>151</v>
      </c>
      <c r="H35" s="0"/>
      <c r="I35" s="0"/>
      <c r="J35" s="13" t="n">
        <v>4.61636168727002</v>
      </c>
      <c r="K35" s="13" t="n">
        <v>0.41846568105308</v>
      </c>
      <c r="L35" s="13" t="n">
        <v>40.7030714155955</v>
      </c>
      <c r="M35" s="13" t="n">
        <v>0.284854562315094</v>
      </c>
      <c r="N35" s="13" t="n">
        <v>0.405552948136647</v>
      </c>
      <c r="O35" s="13" t="n">
        <v>0.221617439983597</v>
      </c>
      <c r="P35" s="13" t="n">
        <v>0.0319899317526243</v>
      </c>
      <c r="Q35" s="13" t="n">
        <v>14.9122807017544</v>
      </c>
      <c r="R35" s="13" t="n">
        <v>38.5964912280702</v>
      </c>
      <c r="S35" s="13" t="n">
        <v>46.4912280701754</v>
      </c>
      <c r="T35" s="13" t="n">
        <v>11.8553434966988</v>
      </c>
      <c r="U35" s="13" t="n">
        <v>1.36981665818559</v>
      </c>
      <c r="V35" s="13" t="n">
        <v>42.7755253112344</v>
      </c>
      <c r="W35" s="13" t="n">
        <v>2.86286712235649</v>
      </c>
      <c r="X35" s="13" t="n">
        <v>23.6231823798453</v>
      </c>
      <c r="Y35" s="13" t="n">
        <v>14.4411817789308</v>
      </c>
      <c r="Z35" s="13" t="n">
        <v>6.26494166216977</v>
      </c>
      <c r="AA35" s="13" t="n">
        <v>6.33132875465204</v>
      </c>
      <c r="AB35" s="13" t="n">
        <v>3.96485028497893</v>
      </c>
      <c r="AC35" s="13" t="n">
        <v>3.86892777964574</v>
      </c>
      <c r="AD35" s="13" t="n">
        <v>13.7665617780194</v>
      </c>
      <c r="AE35" s="13" t="n">
        <v>0.34590123233243</v>
      </c>
      <c r="AF35" s="13" t="n">
        <v>3.59431840837371</v>
      </c>
      <c r="AG35" s="13" t="n">
        <v>0.863544604371607</v>
      </c>
      <c r="AH35" s="13" t="n">
        <v>2.54514125093628</v>
      </c>
    </row>
    <row r="36" customFormat="false" ht="13.8" hidden="false" customHeight="false" outlineLevel="0" collapsed="false">
      <c r="A36" s="1" t="s">
        <v>149</v>
      </c>
      <c r="B36" s="1" t="s">
        <v>152</v>
      </c>
      <c r="C36" s="7" t="s">
        <v>77</v>
      </c>
      <c r="D36" s="1" t="n">
        <v>2</v>
      </c>
      <c r="E36" s="1" t="n">
        <v>10</v>
      </c>
      <c r="F36" s="1" t="n">
        <v>20</v>
      </c>
      <c r="G36" s="1" t="s">
        <v>153</v>
      </c>
      <c r="H36" s="0"/>
      <c r="I36" s="0"/>
      <c r="J36" s="13" t="n">
        <v>4.18604902295501</v>
      </c>
      <c r="K36" s="13" t="n">
        <v>1.16158888253233</v>
      </c>
      <c r="L36" s="13" t="n">
        <v>19.8777682090076</v>
      </c>
      <c r="M36" s="13" t="n">
        <v>0.438095198401404</v>
      </c>
      <c r="N36" s="13" t="n">
        <v>0.564349111571524</v>
      </c>
      <c r="O36" s="13" t="n">
        <v>0.0731712980395402</v>
      </c>
      <c r="P36" s="13" t="n">
        <v>0.0509413845442096</v>
      </c>
      <c r="Q36" s="13" t="n">
        <v>29.9065420560748</v>
      </c>
      <c r="R36" s="13" t="n">
        <v>35.5140186915888</v>
      </c>
      <c r="S36" s="13" t="n">
        <v>34.5794392523365</v>
      </c>
      <c r="T36" s="13" t="n">
        <v>10.2533841754836</v>
      </c>
      <c r="U36" s="13" t="n">
        <v>1.62884757516904</v>
      </c>
      <c r="V36" s="13" t="n">
        <v>62.5688158376507</v>
      </c>
      <c r="W36" s="13" t="n">
        <v>2.9651978220658</v>
      </c>
      <c r="X36" s="13" t="n">
        <v>24.9989565087465</v>
      </c>
      <c r="Y36" s="13" t="n">
        <v>1.89895586196216</v>
      </c>
      <c r="Z36" s="13" t="n">
        <v>34.2181805647631</v>
      </c>
      <c r="AA36" s="13" t="n">
        <v>0.171426573368092</v>
      </c>
      <c r="AB36" s="13" t="n">
        <v>2.2799028637942</v>
      </c>
      <c r="AC36" s="13" t="n">
        <v>1.77629444959511</v>
      </c>
      <c r="AD36" s="13" t="n">
        <v>66.6548730099705</v>
      </c>
      <c r="AE36" s="13" t="n">
        <v>0.279605848563119</v>
      </c>
      <c r="AF36" s="13" t="n">
        <v>1.80134084235983</v>
      </c>
      <c r="AG36" s="13" t="n">
        <v>0.986198063374986</v>
      </c>
      <c r="AH36" s="13" t="n">
        <v>2.15242553960918</v>
      </c>
    </row>
    <row r="37" customFormat="false" ht="13.8" hidden="false" customHeight="false" outlineLevel="0" collapsed="false">
      <c r="A37" s="1" t="s">
        <v>154</v>
      </c>
      <c r="B37" s="1" t="s">
        <v>155</v>
      </c>
      <c r="C37" s="7" t="s">
        <v>77</v>
      </c>
      <c r="D37" s="1" t="n">
        <v>1</v>
      </c>
      <c r="E37" s="1" t="n">
        <v>0</v>
      </c>
      <c r="F37" s="1" t="n">
        <v>10</v>
      </c>
      <c r="G37" s="1" t="s">
        <v>156</v>
      </c>
      <c r="H37" s="0"/>
      <c r="I37" s="0"/>
      <c r="J37" s="13" t="n">
        <v>1.39664260773441</v>
      </c>
      <c r="K37" s="13" t="n">
        <v>1.77469888140305</v>
      </c>
      <c r="L37" s="13" t="n">
        <v>30.4701178969333</v>
      </c>
      <c r="M37" s="13" t="n">
        <v>0.370275685053188</v>
      </c>
      <c r="N37" s="13" t="n">
        <v>0.938111721248941</v>
      </c>
      <c r="O37" s="13" t="n">
        <v>0.210585251431514</v>
      </c>
      <c r="P37" s="13" t="n">
        <v>0.0164561063243913</v>
      </c>
      <c r="Q37" s="13" t="n">
        <v>23.4375</v>
      </c>
      <c r="R37" s="13" t="n">
        <v>35.9375</v>
      </c>
      <c r="S37" s="13" t="n">
        <v>40.625</v>
      </c>
      <c r="T37" s="13" t="n">
        <v>11.2865344595145</v>
      </c>
      <c r="U37" s="13" t="n">
        <v>1.33019719239775</v>
      </c>
      <c r="V37" s="13" t="n">
        <v>98.2489937329414</v>
      </c>
      <c r="W37" s="13" t="n">
        <v>9.3119340649135</v>
      </c>
      <c r="X37" s="13" t="n">
        <v>26.6019508617293</v>
      </c>
      <c r="Y37" s="13" t="n">
        <v>9.33068380288904</v>
      </c>
      <c r="Z37" s="13" t="n">
        <v>37.2608905537675</v>
      </c>
      <c r="AA37" s="13" t="n">
        <v>0.308846301308651</v>
      </c>
      <c r="AB37" s="13" t="n">
        <v>3.60005605406827</v>
      </c>
      <c r="AC37" s="13" t="n">
        <v>4.77723586313416</v>
      </c>
      <c r="AD37" s="13" t="n">
        <v>49.6088395503884</v>
      </c>
      <c r="AE37" s="13" t="n">
        <v>0.134388973038542</v>
      </c>
      <c r="AF37" s="13" t="n">
        <v>3.27494590056473</v>
      </c>
      <c r="AG37" s="13" t="n">
        <v>0.388154342040973</v>
      </c>
      <c r="AH37" s="13" t="n">
        <v>1.69932592754204</v>
      </c>
    </row>
    <row r="38" customFormat="false" ht="13.8" hidden="false" customHeight="false" outlineLevel="0" collapsed="false">
      <c r="A38" s="1" t="s">
        <v>154</v>
      </c>
      <c r="B38" s="1" t="s">
        <v>157</v>
      </c>
      <c r="C38" s="7" t="s">
        <v>77</v>
      </c>
      <c r="D38" s="1" t="n">
        <v>2</v>
      </c>
      <c r="E38" s="1" t="n">
        <v>10</v>
      </c>
      <c r="F38" s="1" t="n">
        <v>20</v>
      </c>
      <c r="G38" s="1" t="s">
        <v>158</v>
      </c>
      <c r="H38" s="0"/>
      <c r="I38" s="0"/>
      <c r="J38" s="13" t="n">
        <v>2.80358079669559</v>
      </c>
      <c r="K38" s="13" t="n">
        <v>0.416738867368919</v>
      </c>
      <c r="L38" s="13" t="n">
        <v>35.4323191331537</v>
      </c>
      <c r="M38" s="13" t="n">
        <v>0.436079236224492</v>
      </c>
      <c r="N38" s="13" t="n">
        <v>0.787433662506312</v>
      </c>
      <c r="O38" s="13" t="n">
        <v>0.154896317251532</v>
      </c>
      <c r="P38" s="13" t="n">
        <v>0.0249522737478613</v>
      </c>
      <c r="Q38" s="13" t="n">
        <v>10</v>
      </c>
      <c r="R38" s="13" t="n">
        <v>16</v>
      </c>
      <c r="S38" s="13" t="n">
        <v>74</v>
      </c>
      <c r="T38" s="13" t="n">
        <v>38.9866340537249</v>
      </c>
      <c r="U38" s="13" t="n">
        <v>1.57581720031707</v>
      </c>
      <c r="V38" s="13" t="n">
        <v>86.1144324251983</v>
      </c>
      <c r="W38" s="13" t="n">
        <v>15.9140342894942</v>
      </c>
      <c r="X38" s="13" t="n">
        <v>11.9710935508746</v>
      </c>
      <c r="Y38" s="13" t="n">
        <v>11.8115651515523</v>
      </c>
      <c r="Z38" s="13" t="n">
        <v>27.8968737614263</v>
      </c>
      <c r="AA38" s="13" t="n">
        <v>6.7378502505709</v>
      </c>
      <c r="AB38" s="13" t="n">
        <v>4.76515460485949</v>
      </c>
      <c r="AC38" s="13" t="n">
        <v>1.44885968305289</v>
      </c>
      <c r="AD38" s="13" t="n">
        <v>32.6793452194692</v>
      </c>
      <c r="AE38" s="13" t="n">
        <v>0.459822156999182</v>
      </c>
      <c r="AF38" s="13" t="n">
        <v>4.00656292654647</v>
      </c>
      <c r="AG38" s="13" t="n">
        <v>0.211323057828902</v>
      </c>
      <c r="AH38" s="13" t="n">
        <v>2.85453392168291</v>
      </c>
    </row>
    <row r="39" customFormat="false" ht="13.8" hidden="false" customHeight="false" outlineLevel="0" collapsed="false">
      <c r="A39" s="1" t="s">
        <v>159</v>
      </c>
      <c r="B39" s="1" t="s">
        <v>160</v>
      </c>
      <c r="C39" s="7" t="s">
        <v>77</v>
      </c>
      <c r="D39" s="1" t="n">
        <v>1</v>
      </c>
      <c r="E39" s="1" t="n">
        <v>0</v>
      </c>
      <c r="F39" s="1" t="n">
        <v>10</v>
      </c>
      <c r="G39" s="1" t="s">
        <v>161</v>
      </c>
      <c r="H39" s="0"/>
      <c r="I39" s="0"/>
      <c r="J39" s="13" t="n">
        <v>2.73752900488556</v>
      </c>
      <c r="K39" s="13" t="n">
        <v>1.1932535621557</v>
      </c>
      <c r="L39" s="13" t="n">
        <v>26.0198850896695</v>
      </c>
      <c r="M39" s="13" t="n">
        <v>0.401216956027613</v>
      </c>
      <c r="N39" s="13" t="n">
        <v>0.204751002946456</v>
      </c>
      <c r="O39" s="13" t="n">
        <v>0.158658131097763</v>
      </c>
      <c r="P39" s="13" t="n">
        <v>0.0403823237795984</v>
      </c>
      <c r="Q39" s="13" t="n">
        <v>34.5132743362832</v>
      </c>
      <c r="R39" s="13" t="n">
        <v>20.353982300885</v>
      </c>
      <c r="S39" s="13" t="n">
        <v>45.1327433628319</v>
      </c>
      <c r="T39" s="13" t="n">
        <v>30.0664262081816</v>
      </c>
      <c r="U39" s="13" t="n">
        <v>1.29934238939769</v>
      </c>
      <c r="V39" s="13" t="n">
        <v>62.1514938702598</v>
      </c>
      <c r="W39" s="13" t="n">
        <v>16.3848069479612</v>
      </c>
      <c r="X39" s="13" t="n">
        <v>4.18997111911102</v>
      </c>
      <c r="Y39" s="13" t="n">
        <v>11.600691700276</v>
      </c>
      <c r="Z39" s="13" t="n">
        <v>12.0095575443175</v>
      </c>
      <c r="AA39" s="13" t="n">
        <v>5.61059774597025</v>
      </c>
      <c r="AB39" s="13" t="n">
        <v>4.34988886575667</v>
      </c>
      <c r="AC39" s="13" t="n">
        <v>3.37026293483528</v>
      </c>
      <c r="AD39" s="13" t="n">
        <v>94.392216554702</v>
      </c>
      <c r="AE39" s="13" t="n">
        <v>0.374223026410914</v>
      </c>
      <c r="AF39" s="13" t="n">
        <v>2.57592073708269</v>
      </c>
      <c r="AG39" s="13" t="n">
        <v>0.147339754495511</v>
      </c>
      <c r="AH39" s="13" t="n">
        <v>0.527764136113559</v>
      </c>
    </row>
    <row r="40" customFormat="false" ht="13.8" hidden="false" customHeight="false" outlineLevel="0" collapsed="false">
      <c r="A40" s="1" t="s">
        <v>159</v>
      </c>
      <c r="B40" s="1" t="s">
        <v>162</v>
      </c>
      <c r="C40" s="7" t="s">
        <v>77</v>
      </c>
      <c r="D40" s="1" t="n">
        <v>2</v>
      </c>
      <c r="E40" s="1" t="n">
        <v>10</v>
      </c>
      <c r="F40" s="1" t="n">
        <v>20</v>
      </c>
      <c r="G40" s="1" t="s">
        <v>163</v>
      </c>
      <c r="H40" s="0"/>
      <c r="I40" s="0"/>
      <c r="J40" s="13" t="n">
        <v>4.28290056027249</v>
      </c>
      <c r="K40" s="13" t="n">
        <v>1.05683571653026</v>
      </c>
      <c r="L40" s="13" t="n">
        <v>28.437092244738</v>
      </c>
      <c r="M40" s="13" t="n">
        <v>0.498871843463367</v>
      </c>
      <c r="N40" s="13" t="n">
        <v>0.707164713460867</v>
      </c>
      <c r="O40" s="13" t="n">
        <v>0.19578547664647</v>
      </c>
      <c r="P40" s="13" t="n">
        <v>0.0845440243367283</v>
      </c>
      <c r="Q40" s="13" t="n">
        <v>29.5652173913043</v>
      </c>
      <c r="R40" s="13" t="n">
        <v>30.4347826086957</v>
      </c>
      <c r="S40" s="13" t="n">
        <v>40</v>
      </c>
      <c r="T40" s="13" t="n">
        <v>18.750846793675</v>
      </c>
      <c r="U40" s="13" t="n">
        <v>1.50629053493314</v>
      </c>
      <c r="V40" s="13" t="n">
        <v>29.6929165511859</v>
      </c>
      <c r="W40" s="13" t="n">
        <v>3.26407172740719</v>
      </c>
      <c r="X40" s="13" t="n">
        <v>29.1181821558688</v>
      </c>
      <c r="Y40" s="13" t="n">
        <v>12.7231203932831</v>
      </c>
      <c r="Z40" s="13" t="n">
        <v>10.5318899573412</v>
      </c>
      <c r="AA40" s="13" t="n">
        <v>8.99846991237023</v>
      </c>
      <c r="AB40" s="13" t="n">
        <v>1.75429330107887</v>
      </c>
      <c r="AC40" s="13" t="n">
        <v>0.782069361487435</v>
      </c>
      <c r="AD40" s="13" t="n">
        <v>98.1305932335307</v>
      </c>
      <c r="AE40" s="13" t="n">
        <v>0.066766170128974</v>
      </c>
      <c r="AF40" s="13" t="n">
        <v>2.88632899720989</v>
      </c>
      <c r="AG40" s="13" t="n">
        <v>0.752573864709902</v>
      </c>
      <c r="AH40" s="13" t="n">
        <v>4.65764902411612</v>
      </c>
    </row>
    <row r="41" customFormat="false" ht="13.8" hidden="false" customHeight="false" outlineLevel="0" collapsed="false">
      <c r="A41" s="1" t="s">
        <v>159</v>
      </c>
      <c r="B41" s="1" t="s">
        <v>164</v>
      </c>
      <c r="C41" s="7" t="s">
        <v>77</v>
      </c>
      <c r="D41" s="1" t="n">
        <v>3</v>
      </c>
      <c r="E41" s="1" t="n">
        <v>20</v>
      </c>
      <c r="F41" s="1" t="n">
        <v>30</v>
      </c>
      <c r="G41" s="1" t="s">
        <v>165</v>
      </c>
      <c r="H41" s="0"/>
      <c r="I41" s="0"/>
      <c r="J41" s="13" t="n">
        <v>1.53006932754436</v>
      </c>
      <c r="K41" s="13" t="n">
        <v>1.56688996408678</v>
      </c>
      <c r="L41" s="13" t="n">
        <v>14.1931577079134</v>
      </c>
      <c r="M41" s="13" t="n">
        <v>0.190682105085314</v>
      </c>
      <c r="N41" s="13" t="n">
        <v>0.998755235549809</v>
      </c>
      <c r="O41" s="13" t="n">
        <v>0.261297608911924</v>
      </c>
      <c r="P41" s="13" t="n">
        <v>0.0685484179692512</v>
      </c>
      <c r="Q41" s="13" t="n">
        <v>19.8529411764706</v>
      </c>
      <c r="R41" s="13" t="n">
        <v>33.0882352941176</v>
      </c>
      <c r="S41" s="13" t="n">
        <v>47.0588235294118</v>
      </c>
      <c r="T41" s="13" t="n">
        <v>23.8527288925884</v>
      </c>
      <c r="U41" s="13" t="n">
        <v>1.36060706611909</v>
      </c>
      <c r="V41" s="13" t="n">
        <v>94.1441980664265</v>
      </c>
      <c r="W41" s="13" t="n">
        <v>2.52534747544631</v>
      </c>
      <c r="X41" s="13" t="n">
        <v>3.18852398081455</v>
      </c>
      <c r="Y41" s="13" t="n">
        <v>2.31308408268026</v>
      </c>
      <c r="Z41" s="13" t="n">
        <v>36.2193548999783</v>
      </c>
      <c r="AA41" s="13" t="n">
        <v>4.49919808783116</v>
      </c>
      <c r="AB41" s="13" t="n">
        <v>0.761526575494576</v>
      </c>
      <c r="AC41" s="13" t="n">
        <v>2.97321219091266</v>
      </c>
      <c r="AD41" s="13" t="n">
        <v>56.0742187868291</v>
      </c>
      <c r="AE41" s="13" t="n">
        <v>0.107219306396961</v>
      </c>
      <c r="AF41" s="13" t="n">
        <v>3.03503879016054</v>
      </c>
      <c r="AG41" s="13" t="n">
        <v>0.346828921973776</v>
      </c>
      <c r="AH41" s="13" t="n">
        <v>1.19947013097704</v>
      </c>
    </row>
    <row r="42" customFormat="false" ht="13.8" hidden="false" customHeight="false" outlineLevel="0" collapsed="false">
      <c r="A42" s="1" t="s">
        <v>166</v>
      </c>
      <c r="B42" s="1" t="s">
        <v>167</v>
      </c>
      <c r="C42" s="7" t="s">
        <v>77</v>
      </c>
      <c r="D42" s="1" t="n">
        <v>1</v>
      </c>
      <c r="E42" s="1" t="n">
        <v>0</v>
      </c>
      <c r="F42" s="1" t="n">
        <v>10</v>
      </c>
      <c r="G42" s="1" t="s">
        <v>168</v>
      </c>
      <c r="H42" s="0"/>
      <c r="I42" s="0"/>
      <c r="J42" s="13" t="n">
        <v>1.88855968704485</v>
      </c>
      <c r="K42" s="13" t="n">
        <v>1.77147257576938</v>
      </c>
      <c r="L42" s="13" t="n">
        <v>12.0093159458038</v>
      </c>
      <c r="M42" s="13" t="n">
        <v>0.212235990913933</v>
      </c>
      <c r="N42" s="13" t="n">
        <v>0.508910703879861</v>
      </c>
      <c r="O42" s="13" t="n">
        <v>0.118409577575006</v>
      </c>
      <c r="P42" s="13" t="n">
        <v>0.0289639578319993</v>
      </c>
      <c r="Q42" s="13" t="n">
        <v>24.3478260869565</v>
      </c>
      <c r="R42" s="13" t="n">
        <v>20.8695652173913</v>
      </c>
      <c r="S42" s="13" t="n">
        <v>54.7826086956522</v>
      </c>
      <c r="T42" s="13" t="n">
        <v>18.9749948186829</v>
      </c>
      <c r="U42" s="13" t="n">
        <v>1.43177919480605</v>
      </c>
      <c r="V42" s="13" t="n">
        <v>83.2902885231307</v>
      </c>
      <c r="W42" s="13" t="n">
        <v>16.4903528032662</v>
      </c>
      <c r="X42" s="13" t="n">
        <v>13.0721109920285</v>
      </c>
      <c r="Y42" s="13" t="n">
        <v>10.6747502811152</v>
      </c>
      <c r="Z42" s="13" t="n">
        <v>34.9804007745095</v>
      </c>
      <c r="AA42" s="13" t="n">
        <v>4.69110768937401</v>
      </c>
      <c r="AB42" s="13" t="n">
        <v>1.07716481400465</v>
      </c>
      <c r="AC42" s="13" t="n">
        <v>4.44845671742303</v>
      </c>
      <c r="AD42" s="13" t="n">
        <v>74.2891736427197</v>
      </c>
      <c r="AE42" s="13" t="n">
        <v>0.194701796365336</v>
      </c>
      <c r="AF42" s="13" t="n">
        <v>2.46374405012068</v>
      </c>
      <c r="AG42" s="13" t="n">
        <v>0.209819752077082</v>
      </c>
      <c r="AH42" s="13" t="n">
        <v>0.236773755435916</v>
      </c>
    </row>
    <row r="43" customFormat="false" ht="13.8" hidden="false" customHeight="false" outlineLevel="0" collapsed="false">
      <c r="A43" s="1" t="s">
        <v>166</v>
      </c>
      <c r="B43" s="1" t="s">
        <v>169</v>
      </c>
      <c r="C43" s="7" t="s">
        <v>77</v>
      </c>
      <c r="D43" s="1" t="n">
        <v>2</v>
      </c>
      <c r="E43" s="1" t="n">
        <v>10</v>
      </c>
      <c r="F43" s="1" t="n">
        <v>20</v>
      </c>
      <c r="G43" s="1" t="s">
        <v>170</v>
      </c>
      <c r="H43" s="0"/>
      <c r="I43" s="0"/>
      <c r="J43" s="13" t="n">
        <v>2.13088097257291</v>
      </c>
      <c r="K43" s="13" t="n">
        <v>1.97200341851886</v>
      </c>
      <c r="L43" s="13" t="n">
        <v>9.55931770081375</v>
      </c>
      <c r="M43" s="13" t="n">
        <v>0.358018558794196</v>
      </c>
      <c r="N43" s="13" t="n">
        <v>0.636959173997069</v>
      </c>
      <c r="O43" s="13" t="n">
        <v>0.0508003496273046</v>
      </c>
      <c r="P43" s="13" t="n">
        <v>0.0856346204509005</v>
      </c>
      <c r="Q43" s="13" t="n">
        <v>22.9007633587786</v>
      </c>
      <c r="R43" s="13" t="n">
        <v>29.7709923664122</v>
      </c>
      <c r="S43" s="13" t="n">
        <v>47.3282442748092</v>
      </c>
      <c r="T43" s="13" t="n">
        <v>15.5891054999907</v>
      </c>
      <c r="U43" s="13" t="n">
        <v>1.68791847105342</v>
      </c>
      <c r="V43" s="13" t="n">
        <v>89.3828861697085</v>
      </c>
      <c r="W43" s="13" t="n">
        <v>4.68624243289907</v>
      </c>
      <c r="X43" s="13" t="n">
        <v>28.9305912850709</v>
      </c>
      <c r="Y43" s="13" t="n">
        <v>7.67039601108907</v>
      </c>
      <c r="Z43" s="13" t="n">
        <v>12.2546223026716</v>
      </c>
      <c r="AA43" s="13" t="n">
        <v>1.53654827814435</v>
      </c>
      <c r="AB43" s="13" t="n">
        <v>4.50903923685826</v>
      </c>
      <c r="AC43" s="13" t="n">
        <v>4.93509253042363</v>
      </c>
      <c r="AD43" s="13" t="n">
        <v>36.1040833850048</v>
      </c>
      <c r="AE43" s="13" t="n">
        <v>0.354680907445629</v>
      </c>
      <c r="AF43" s="13" t="n">
        <v>1.7097518785573</v>
      </c>
      <c r="AG43" s="13" t="n">
        <v>0.113940831912401</v>
      </c>
      <c r="AH43" s="13" t="n">
        <v>1.9695346113428</v>
      </c>
    </row>
    <row r="44" customFormat="false" ht="13.8" hidden="false" customHeight="false" outlineLevel="0" collapsed="false">
      <c r="A44" s="1" t="s">
        <v>171</v>
      </c>
      <c r="B44" s="1" t="s">
        <v>172</v>
      </c>
      <c r="C44" s="7" t="s">
        <v>77</v>
      </c>
      <c r="D44" s="1" t="n">
        <v>1</v>
      </c>
      <c r="E44" s="1" t="n">
        <v>0</v>
      </c>
      <c r="F44" s="1" t="n">
        <v>10</v>
      </c>
      <c r="G44" s="1" t="s">
        <v>173</v>
      </c>
      <c r="H44" s="0"/>
      <c r="I44" s="0"/>
      <c r="J44" s="13" t="n">
        <v>4.27309109915905</v>
      </c>
      <c r="K44" s="13" t="n">
        <v>1.04498992209725</v>
      </c>
      <c r="L44" s="13" t="n">
        <v>15.5472328627058</v>
      </c>
      <c r="M44" s="13" t="n">
        <v>0.337103831417177</v>
      </c>
      <c r="N44" s="13" t="n">
        <v>0.834607444843522</v>
      </c>
      <c r="O44" s="13" t="n">
        <v>0.131906087262994</v>
      </c>
      <c r="P44" s="13" t="n">
        <v>0.0731328691960535</v>
      </c>
      <c r="Q44" s="13" t="n">
        <v>34.1176470588235</v>
      </c>
      <c r="R44" s="13" t="n">
        <v>22.3529411764706</v>
      </c>
      <c r="S44" s="13" t="n">
        <v>43.5294117647059</v>
      </c>
      <c r="T44" s="13" t="n">
        <v>33.128202598082</v>
      </c>
      <c r="U44" s="13" t="n">
        <v>1.31381054151321</v>
      </c>
      <c r="V44" s="13" t="n">
        <v>21.419836724941</v>
      </c>
      <c r="W44" s="13" t="n">
        <v>11.0728249578803</v>
      </c>
      <c r="X44" s="13" t="n">
        <v>6.33722867825314</v>
      </c>
      <c r="Y44" s="13" t="n">
        <v>2.87664392515809</v>
      </c>
      <c r="Z44" s="13" t="n">
        <v>37.3051698301734</v>
      </c>
      <c r="AA44" s="13" t="n">
        <v>9.99949021244702</v>
      </c>
      <c r="AB44" s="13" t="n">
        <v>1.35674521461628</v>
      </c>
      <c r="AC44" s="13" t="n">
        <v>1.51582507530803</v>
      </c>
      <c r="AD44" s="13" t="n">
        <v>20.673949227626</v>
      </c>
      <c r="AE44" s="13" t="n">
        <v>0.234265540205516</v>
      </c>
      <c r="AF44" s="13" t="n">
        <v>4.33592661118695</v>
      </c>
      <c r="AG44" s="13" t="n">
        <v>0.704490892603629</v>
      </c>
      <c r="AH44" s="13" t="n">
        <v>4.23319447480217</v>
      </c>
    </row>
    <row r="45" customFormat="false" ht="13.8" hidden="false" customHeight="false" outlineLevel="0" collapsed="false">
      <c r="A45" s="1" t="s">
        <v>171</v>
      </c>
      <c r="B45" s="1" t="s">
        <v>174</v>
      </c>
      <c r="C45" s="7" t="s">
        <v>77</v>
      </c>
      <c r="D45" s="1" t="n">
        <v>2</v>
      </c>
      <c r="E45" s="1" t="n">
        <v>10</v>
      </c>
      <c r="F45" s="1" t="n">
        <v>20</v>
      </c>
      <c r="G45" s="1" t="s">
        <v>175</v>
      </c>
      <c r="H45" s="0"/>
      <c r="I45" s="0"/>
      <c r="J45" s="13" t="n">
        <v>4.67410651358424</v>
      </c>
      <c r="K45" s="13" t="n">
        <v>0.634690617007342</v>
      </c>
      <c r="L45" s="13" t="n">
        <v>36.0794094616033</v>
      </c>
      <c r="M45" s="13" t="n">
        <v>0.260262964675942</v>
      </c>
      <c r="N45" s="13" t="n">
        <v>0.432181316127138</v>
      </c>
      <c r="O45" s="13" t="n">
        <v>0.292405867188587</v>
      </c>
      <c r="P45" s="13" t="n">
        <v>0.0413769906971463</v>
      </c>
      <c r="Q45" s="13" t="n">
        <v>22.4719101123596</v>
      </c>
      <c r="R45" s="13" t="n">
        <v>16.8539325842697</v>
      </c>
      <c r="S45" s="13" t="n">
        <v>60.6741573033708</v>
      </c>
      <c r="T45" s="13" t="n">
        <v>23.4303487287995</v>
      </c>
      <c r="U45" s="13" t="n">
        <v>1.55132649529954</v>
      </c>
      <c r="V45" s="13" t="n">
        <v>95.9931413557602</v>
      </c>
      <c r="W45" s="13" t="n">
        <v>13.6785974019721</v>
      </c>
      <c r="X45" s="13" t="n">
        <v>27.9627686820256</v>
      </c>
      <c r="Y45" s="13" t="n">
        <v>9.76367253451116</v>
      </c>
      <c r="Z45" s="13" t="n">
        <v>28.9130044453392</v>
      </c>
      <c r="AA45" s="13" t="n">
        <v>3.0974053542739</v>
      </c>
      <c r="AB45" s="13" t="n">
        <v>0.3572396715099</v>
      </c>
      <c r="AC45" s="13" t="n">
        <v>1.83371289137671</v>
      </c>
      <c r="AD45" s="13" t="n">
        <v>71.3019466911883</v>
      </c>
      <c r="AE45" s="13" t="n">
        <v>0.144564834021541</v>
      </c>
      <c r="AF45" s="13" t="n">
        <v>4.31395918342553</v>
      </c>
      <c r="AG45" s="13" t="n">
        <v>0.792865121483073</v>
      </c>
      <c r="AH45" s="13" t="n">
        <v>0.978272320431169</v>
      </c>
    </row>
    <row r="46" customFormat="false" ht="13.8" hidden="false" customHeight="false" outlineLevel="0" collapsed="false">
      <c r="A46" s="1" t="s">
        <v>176</v>
      </c>
      <c r="B46" s="1" t="s">
        <v>177</v>
      </c>
      <c r="C46" s="7" t="s">
        <v>77</v>
      </c>
      <c r="D46" s="1" t="n">
        <v>1</v>
      </c>
      <c r="E46" s="1" t="n">
        <v>0</v>
      </c>
      <c r="F46" s="1" t="n">
        <v>10</v>
      </c>
      <c r="G46" s="1" t="s">
        <v>178</v>
      </c>
      <c r="H46" s="0"/>
      <c r="I46" s="0"/>
      <c r="J46" s="13" t="n">
        <v>1.9757511580452</v>
      </c>
      <c r="K46" s="13" t="n">
        <v>0.730044076767548</v>
      </c>
      <c r="L46" s="13" t="n">
        <v>20.4380119590389</v>
      </c>
      <c r="M46" s="13" t="n">
        <v>0.420416811130307</v>
      </c>
      <c r="N46" s="13" t="n">
        <v>0.229624212484013</v>
      </c>
      <c r="O46" s="13" t="n">
        <v>0.0684467457803536</v>
      </c>
      <c r="P46" s="13" t="n">
        <v>0.0620606393346644</v>
      </c>
      <c r="Q46" s="13" t="n">
        <v>13.8211382113821</v>
      </c>
      <c r="R46" s="13" t="n">
        <v>34.1463414634146</v>
      </c>
      <c r="S46" s="13" t="n">
        <v>52.0325203252033</v>
      </c>
      <c r="T46" s="13" t="n">
        <v>17.0976353588133</v>
      </c>
      <c r="U46" s="13" t="n">
        <v>1.58171664677816</v>
      </c>
      <c r="V46" s="13" t="n">
        <v>30.2362316665544</v>
      </c>
      <c r="W46" s="13" t="n">
        <v>2.30314135844346</v>
      </c>
      <c r="X46" s="13" t="n">
        <v>23.5548593304811</v>
      </c>
      <c r="Y46" s="13" t="n">
        <v>7.35983636535762</v>
      </c>
      <c r="Z46" s="13" t="n">
        <v>31.5960139576721</v>
      </c>
      <c r="AA46" s="13" t="n">
        <v>6.65029073692474</v>
      </c>
      <c r="AB46" s="13" t="n">
        <v>0.450170360590239</v>
      </c>
      <c r="AC46" s="13" t="n">
        <v>4.85553533390353</v>
      </c>
      <c r="AD46" s="13" t="n">
        <v>93.3943840341473</v>
      </c>
      <c r="AE46" s="13" t="n">
        <v>0.402905238647708</v>
      </c>
      <c r="AF46" s="13" t="n">
        <v>4.19994915886221</v>
      </c>
      <c r="AG46" s="13" t="n">
        <v>0.624314783729683</v>
      </c>
      <c r="AH46" s="13" t="n">
        <v>4.60108096368343</v>
      </c>
    </row>
    <row r="47" customFormat="false" ht="13.8" hidden="false" customHeight="false" outlineLevel="0" collapsed="false">
      <c r="A47" s="1" t="s">
        <v>176</v>
      </c>
      <c r="B47" s="1" t="s">
        <v>179</v>
      </c>
      <c r="C47" s="7" t="s">
        <v>77</v>
      </c>
      <c r="D47" s="1" t="n">
        <v>2</v>
      </c>
      <c r="E47" s="1" t="n">
        <v>10</v>
      </c>
      <c r="F47" s="1" t="n">
        <v>20</v>
      </c>
      <c r="G47" s="1" t="s">
        <v>180</v>
      </c>
      <c r="H47" s="0"/>
      <c r="I47" s="0"/>
      <c r="J47" s="13" t="n">
        <v>2.83309720161081</v>
      </c>
      <c r="K47" s="13" t="n">
        <v>1.58538397328292</v>
      </c>
      <c r="L47" s="13" t="n">
        <v>26.4019863246461</v>
      </c>
      <c r="M47" s="13" t="n">
        <v>0.378886595255645</v>
      </c>
      <c r="N47" s="13" t="n">
        <v>0.546110767759096</v>
      </c>
      <c r="O47" s="13" t="n">
        <v>0.145299359246243</v>
      </c>
      <c r="P47" s="13" t="n">
        <v>0.0686826263606282</v>
      </c>
      <c r="Q47" s="13" t="n">
        <v>23.728813559322</v>
      </c>
      <c r="R47" s="13" t="n">
        <v>29.6610169491525</v>
      </c>
      <c r="S47" s="13" t="n">
        <v>46.6101694915254</v>
      </c>
      <c r="T47" s="13" t="n">
        <v>22.854464634677</v>
      </c>
      <c r="U47" s="13" t="n">
        <v>1.16987136865547</v>
      </c>
      <c r="V47" s="13" t="n">
        <v>39.8237164580151</v>
      </c>
      <c r="W47" s="13" t="n">
        <v>12.4571022974199</v>
      </c>
      <c r="X47" s="13" t="n">
        <v>1.17872248444801</v>
      </c>
      <c r="Y47" s="13" t="n">
        <v>3.11081160053235</v>
      </c>
      <c r="Z47" s="13" t="n">
        <v>1.49580166725833</v>
      </c>
      <c r="AA47" s="13" t="n">
        <v>8.57530669266226</v>
      </c>
      <c r="AB47" s="13" t="n">
        <v>3.09045089063108</v>
      </c>
      <c r="AC47" s="13" t="n">
        <v>0.857944023971609</v>
      </c>
      <c r="AD47" s="13" t="n">
        <v>78.0333611901066</v>
      </c>
      <c r="AE47" s="13" t="n">
        <v>0.483732292751261</v>
      </c>
      <c r="AF47" s="13" t="n">
        <v>4.67607385392359</v>
      </c>
      <c r="AG47" s="13" t="n">
        <v>0.922332072334044</v>
      </c>
      <c r="AH47" s="13" t="n">
        <v>0.0489729748746587</v>
      </c>
    </row>
    <row r="48" customFormat="false" ht="13.8" hidden="false" customHeight="false" outlineLevel="0" collapsed="false">
      <c r="A48" s="1" t="s">
        <v>176</v>
      </c>
      <c r="B48" s="1" t="s">
        <v>181</v>
      </c>
      <c r="C48" s="7" t="s">
        <v>77</v>
      </c>
      <c r="D48" s="1" t="n">
        <v>3</v>
      </c>
      <c r="E48" s="1" t="n">
        <v>20</v>
      </c>
      <c r="F48" s="1" t="n">
        <v>30</v>
      </c>
      <c r="G48" s="1" t="s">
        <v>182</v>
      </c>
      <c r="H48" s="0"/>
      <c r="I48" s="0"/>
      <c r="J48" s="13" t="n">
        <v>3.25858885723944</v>
      </c>
      <c r="K48" s="13" t="n">
        <v>0.704257549405054</v>
      </c>
      <c r="L48" s="13" t="n">
        <v>11.9149944247676</v>
      </c>
      <c r="M48" s="13" t="n">
        <v>0.277797489343339</v>
      </c>
      <c r="N48" s="13" t="n">
        <v>0.596077061741099</v>
      </c>
      <c r="O48" s="13" t="n">
        <v>0.297441376711906</v>
      </c>
      <c r="P48" s="13" t="n">
        <v>0.0138149095724686</v>
      </c>
      <c r="Q48" s="13" t="n">
        <v>35.7142857142857</v>
      </c>
      <c r="R48" s="13" t="n">
        <v>22.6190476190476</v>
      </c>
      <c r="S48" s="13" t="n">
        <v>41.6666666666667</v>
      </c>
      <c r="T48" s="13" t="n">
        <v>21.5481591954147</v>
      </c>
      <c r="U48" s="13" t="n">
        <v>1.65818343532093</v>
      </c>
      <c r="V48" s="13" t="n">
        <v>44.8406235338991</v>
      </c>
      <c r="W48" s="13" t="n">
        <v>15.1660649732184</v>
      </c>
      <c r="X48" s="13" t="n">
        <v>22.5394378903597</v>
      </c>
      <c r="Y48" s="13" t="n">
        <v>7.64458623524841</v>
      </c>
      <c r="Z48" s="13" t="n">
        <v>18.6145925074455</v>
      </c>
      <c r="AA48" s="13" t="n">
        <v>8.72924353519476</v>
      </c>
      <c r="AB48" s="13" t="n">
        <v>0.910548005373261</v>
      </c>
      <c r="AC48" s="13" t="n">
        <v>0.779797332707205</v>
      </c>
      <c r="AD48" s="13" t="n">
        <v>58.9009672482734</v>
      </c>
      <c r="AE48" s="13" t="n">
        <v>0.491021689024719</v>
      </c>
      <c r="AF48" s="13" t="n">
        <v>2.52437665874426</v>
      </c>
      <c r="AG48" s="13" t="n">
        <v>0.619053656093459</v>
      </c>
      <c r="AH48" s="13" t="n">
        <v>3.13281503629544</v>
      </c>
    </row>
    <row r="49" customFormat="false" ht="13.8" hidden="false" customHeight="false" outlineLevel="0" collapsed="false">
      <c r="A49" s="1" t="s">
        <v>183</v>
      </c>
      <c r="B49" s="1" t="s">
        <v>184</v>
      </c>
      <c r="C49" s="7" t="s">
        <v>77</v>
      </c>
      <c r="D49" s="1" t="n">
        <v>1</v>
      </c>
      <c r="E49" s="1" t="n">
        <v>0</v>
      </c>
      <c r="F49" s="1" t="n">
        <v>10</v>
      </c>
      <c r="G49" s="1" t="s">
        <v>185</v>
      </c>
      <c r="H49" s="0"/>
      <c r="I49" s="0"/>
      <c r="J49" s="13" t="n">
        <v>4.50112770453571</v>
      </c>
      <c r="K49" s="13" t="n">
        <v>0.922692736138795</v>
      </c>
      <c r="L49" s="13" t="n">
        <v>47.6151530931513</v>
      </c>
      <c r="M49" s="13" t="n">
        <v>0.411292101933065</v>
      </c>
      <c r="N49" s="13" t="n">
        <v>0.419379412339253</v>
      </c>
      <c r="O49" s="13" t="n">
        <v>0.122335480409806</v>
      </c>
      <c r="P49" s="13" t="n">
        <v>0.0458719880045866</v>
      </c>
      <c r="Q49" s="13" t="n">
        <v>16.0493827160494</v>
      </c>
      <c r="R49" s="13" t="n">
        <v>22.2222222222222</v>
      </c>
      <c r="S49" s="13" t="n">
        <v>61.7283950617284</v>
      </c>
      <c r="T49" s="13" t="n">
        <v>12.4088306505099</v>
      </c>
      <c r="U49" s="13" t="n">
        <v>1.36096174199213</v>
      </c>
      <c r="V49" s="13" t="n">
        <v>67.7346644450381</v>
      </c>
      <c r="W49" s="13" t="n">
        <v>15.6889630974901</v>
      </c>
      <c r="X49" s="13" t="n">
        <v>23.9357169738971</v>
      </c>
      <c r="Y49" s="13" t="n">
        <v>1.24438915094674</v>
      </c>
      <c r="Z49" s="13" t="n">
        <v>4.33697167223341</v>
      </c>
      <c r="AA49" s="13" t="n">
        <v>1.55209083494992</v>
      </c>
      <c r="AB49" s="13" t="n">
        <v>3.98503703839978</v>
      </c>
      <c r="AC49" s="13" t="n">
        <v>1.66051729605841</v>
      </c>
      <c r="AD49" s="13" t="n">
        <v>80.8987013329324</v>
      </c>
      <c r="AE49" s="13" t="n">
        <v>0.0123045955514262</v>
      </c>
      <c r="AF49" s="13" t="n">
        <v>2.82548883128938</v>
      </c>
      <c r="AG49" s="13" t="n">
        <v>0.633145300393731</v>
      </c>
      <c r="AH49" s="13" t="n">
        <v>2.58724598631804</v>
      </c>
    </row>
    <row r="50" customFormat="false" ht="13.8" hidden="false" customHeight="false" outlineLevel="0" collapsed="false">
      <c r="A50" s="1" t="s">
        <v>183</v>
      </c>
      <c r="B50" s="1" t="s">
        <v>186</v>
      </c>
      <c r="C50" s="7" t="s">
        <v>77</v>
      </c>
      <c r="D50" s="1" t="n">
        <v>2</v>
      </c>
      <c r="E50" s="1" t="n">
        <v>10</v>
      </c>
      <c r="F50" s="1" t="n">
        <v>20</v>
      </c>
      <c r="G50" s="1" t="s">
        <v>187</v>
      </c>
      <c r="H50" s="0"/>
      <c r="I50" s="0"/>
      <c r="J50" s="13" t="n">
        <v>3.43174721159086</v>
      </c>
      <c r="K50" s="13" t="n">
        <v>0.318647071314809</v>
      </c>
      <c r="L50" s="13" t="n">
        <v>39.4925345433763</v>
      </c>
      <c r="M50" s="13" t="n">
        <v>0.150693470313983</v>
      </c>
      <c r="N50" s="13" t="n">
        <v>0.805456807704969</v>
      </c>
      <c r="O50" s="13" t="n">
        <v>0.129291639270073</v>
      </c>
      <c r="P50" s="13" t="n">
        <v>0.011318130203234</v>
      </c>
      <c r="Q50" s="13" t="n">
        <v>10.5263157894737</v>
      </c>
      <c r="R50" s="13" t="n">
        <v>33.6842105263158</v>
      </c>
      <c r="S50" s="13" t="n">
        <v>55.7894736842105</v>
      </c>
      <c r="T50" s="13" t="n">
        <v>25.1109191554455</v>
      </c>
      <c r="U50" s="13" t="n">
        <v>1.11544266534987</v>
      </c>
      <c r="V50" s="13" t="n">
        <v>81.9482359584165</v>
      </c>
      <c r="W50" s="13" t="n">
        <v>9.48610382896323</v>
      </c>
      <c r="X50" s="13" t="n">
        <v>2.93355834089226</v>
      </c>
      <c r="Y50" s="13" t="n">
        <v>9.76667365251432</v>
      </c>
      <c r="Z50" s="13" t="n">
        <v>11.8480688301025</v>
      </c>
      <c r="AA50" s="13" t="n">
        <v>8.79801861045345</v>
      </c>
      <c r="AB50" s="13" t="n">
        <v>1.43178599350817</v>
      </c>
      <c r="AC50" s="13" t="n">
        <v>4.70901848416125</v>
      </c>
      <c r="AD50" s="13" t="n">
        <v>56.8826111879757</v>
      </c>
      <c r="AE50" s="13" t="n">
        <v>0.168570717677893</v>
      </c>
      <c r="AF50" s="13" t="n">
        <v>4.07704783621701</v>
      </c>
      <c r="AG50" s="13" t="n">
        <v>0.700426374582108</v>
      </c>
      <c r="AH50" s="13" t="n">
        <v>2.07567285352244</v>
      </c>
    </row>
    <row r="51" customFormat="false" ht="13.8" hidden="false" customHeight="false" outlineLevel="0" collapsed="false">
      <c r="A51" s="1" t="s">
        <v>183</v>
      </c>
      <c r="B51" s="1" t="s">
        <v>188</v>
      </c>
      <c r="C51" s="7" t="s">
        <v>77</v>
      </c>
      <c r="D51" s="1" t="n">
        <v>3</v>
      </c>
      <c r="E51" s="1" t="n">
        <v>20</v>
      </c>
      <c r="F51" s="1" t="n">
        <v>30</v>
      </c>
      <c r="G51" s="1" t="s">
        <v>189</v>
      </c>
      <c r="H51" s="0"/>
      <c r="I51" s="0"/>
      <c r="J51" s="13" t="n">
        <v>4.40623117713396</v>
      </c>
      <c r="K51" s="13" t="n">
        <v>1.65118415605672</v>
      </c>
      <c r="L51" s="13" t="n">
        <v>12.4734689867038</v>
      </c>
      <c r="M51" s="13" t="n">
        <v>0.431355821001434</v>
      </c>
      <c r="N51" s="13" t="n">
        <v>0.246903247107018</v>
      </c>
      <c r="O51" s="13" t="n">
        <v>0.100042670387642</v>
      </c>
      <c r="P51" s="13" t="n">
        <v>0.066063404805939</v>
      </c>
      <c r="Q51" s="13" t="n">
        <v>30</v>
      </c>
      <c r="R51" s="13" t="n">
        <v>30</v>
      </c>
      <c r="S51" s="13" t="n">
        <v>40</v>
      </c>
      <c r="T51" s="13" t="n">
        <v>33.0470872827262</v>
      </c>
      <c r="U51" s="13" t="n">
        <v>1.60668878034096</v>
      </c>
      <c r="V51" s="13" t="n">
        <v>27.4639171144959</v>
      </c>
      <c r="W51" s="13" t="n">
        <v>2.43615424379057</v>
      </c>
      <c r="X51" s="13" t="n">
        <v>1.03941478469178</v>
      </c>
      <c r="Y51" s="13" t="n">
        <v>3.15274589244218</v>
      </c>
      <c r="Z51" s="13" t="n">
        <v>14.8662576293563</v>
      </c>
      <c r="AA51" s="13" t="n">
        <v>6.10381534314306</v>
      </c>
      <c r="AB51" s="13" t="n">
        <v>2.40312835256921</v>
      </c>
      <c r="AC51" s="13" t="n">
        <v>4.86226448383201</v>
      </c>
      <c r="AD51" s="13" t="n">
        <v>5.98115236973207</v>
      </c>
      <c r="AE51" s="13" t="n">
        <v>0.342109817732289</v>
      </c>
      <c r="AF51" s="13" t="n">
        <v>0.931521598057039</v>
      </c>
      <c r="AG51" s="13" t="n">
        <v>0.433596953984692</v>
      </c>
      <c r="AH51" s="13" t="n">
        <v>3.65165288772931</v>
      </c>
    </row>
    <row r="52" customFormat="false" ht="13.8" hidden="false" customHeight="false" outlineLevel="0" collapsed="false">
      <c r="A52" s="1" t="s">
        <v>190</v>
      </c>
      <c r="B52" s="1" t="s">
        <v>191</v>
      </c>
      <c r="C52" s="7" t="s">
        <v>77</v>
      </c>
      <c r="D52" s="1" t="n">
        <v>1</v>
      </c>
      <c r="E52" s="1" t="n">
        <v>0</v>
      </c>
      <c r="F52" s="1" t="n">
        <v>10</v>
      </c>
      <c r="G52" s="1" t="s">
        <v>192</v>
      </c>
      <c r="H52" s="0"/>
      <c r="I52" s="0"/>
      <c r="J52" s="14" t="n">
        <v>4.05742055385674</v>
      </c>
      <c r="K52" s="14" t="n">
        <v>0.872491996866676</v>
      </c>
      <c r="L52" s="14" t="n">
        <v>44.8116677010203</v>
      </c>
      <c r="M52" s="14" t="n">
        <v>0.285644345286967</v>
      </c>
      <c r="N52" s="14" t="n">
        <v>0.7497917902323</v>
      </c>
      <c r="O52" s="14" t="n">
        <v>0.232662068046343</v>
      </c>
      <c r="P52" s="14" t="n">
        <v>0.0552165617585082</v>
      </c>
      <c r="Q52" s="14" t="n">
        <v>13.75</v>
      </c>
      <c r="R52" s="14" t="n">
        <v>18.75</v>
      </c>
      <c r="S52" s="14" t="n">
        <v>67.5</v>
      </c>
      <c r="T52" s="14" t="n">
        <v>19.9217489648391</v>
      </c>
      <c r="U52" s="14" t="n">
        <v>1.60008732550603</v>
      </c>
      <c r="V52" s="14" t="n">
        <v>42.1015286409672</v>
      </c>
      <c r="W52" s="14" t="n">
        <v>4.58894475997283</v>
      </c>
      <c r="X52" s="14" t="n">
        <v>17.0184486182929</v>
      </c>
      <c r="Y52" s="14" t="n">
        <v>9.82520497699263</v>
      </c>
      <c r="Z52" s="14" t="n">
        <v>18.1159200937143</v>
      </c>
      <c r="AA52" s="14" t="n">
        <v>1.56629833335113</v>
      </c>
      <c r="AB52" s="14" t="n">
        <v>2.52818449624863</v>
      </c>
      <c r="AC52" s="14" t="n">
        <v>1.30250439720447</v>
      </c>
      <c r="AD52" s="14" t="n">
        <v>42.2570888488065</v>
      </c>
      <c r="AE52" s="14" t="n">
        <v>0.369449519358597</v>
      </c>
      <c r="AF52" s="14" t="n">
        <v>4.68747098651881</v>
      </c>
      <c r="AG52" s="14" t="n">
        <v>0.776124335537431</v>
      </c>
      <c r="AH52" s="14" t="n">
        <v>2.03411313417009</v>
      </c>
    </row>
    <row r="53" customFormat="false" ht="13.8" hidden="false" customHeight="false" outlineLevel="0" collapsed="false">
      <c r="A53" s="1" t="s">
        <v>190</v>
      </c>
      <c r="B53" s="1" t="s">
        <v>193</v>
      </c>
      <c r="C53" s="7" t="s">
        <v>77</v>
      </c>
      <c r="D53" s="1" t="n">
        <v>2</v>
      </c>
      <c r="E53" s="1" t="n">
        <v>10</v>
      </c>
      <c r="F53" s="1" t="n">
        <v>20</v>
      </c>
      <c r="G53" s="1" t="s">
        <v>194</v>
      </c>
      <c r="H53" s="0"/>
      <c r="I53" s="0"/>
      <c r="J53" s="14" t="n">
        <v>2.65688420038357</v>
      </c>
      <c r="K53" s="14" t="n">
        <v>0.784471501743372</v>
      </c>
      <c r="L53" s="14" t="n">
        <v>11.0859483180139</v>
      </c>
      <c r="M53" s="14" t="n">
        <v>0.39450432059035</v>
      </c>
      <c r="N53" s="14" t="n">
        <v>0.8708068726461</v>
      </c>
      <c r="O53" s="14" t="n">
        <v>0.129146102757488</v>
      </c>
      <c r="P53" s="14" t="n">
        <v>0.0805156989078282</v>
      </c>
      <c r="Q53" s="14" t="n">
        <v>20.6896551724138</v>
      </c>
      <c r="R53" s="14" t="n">
        <v>27.5862068965517</v>
      </c>
      <c r="S53" s="14" t="n">
        <v>51.7241379310345</v>
      </c>
      <c r="T53" s="14" t="n">
        <v>22.2552735369288</v>
      </c>
      <c r="U53" s="14" t="n">
        <v>1.15325479125167</v>
      </c>
      <c r="V53" s="14" t="n">
        <v>64.0463134507955</v>
      </c>
      <c r="W53" s="14" t="n">
        <v>7.75403586434787</v>
      </c>
      <c r="X53" s="14" t="n">
        <v>7.95995667244653</v>
      </c>
      <c r="Y53" s="14" t="n">
        <v>17.896210031852</v>
      </c>
      <c r="Z53" s="14" t="n">
        <v>15.6227055686721</v>
      </c>
      <c r="AA53" s="14" t="n">
        <v>0.400869853208491</v>
      </c>
      <c r="AB53" s="14" t="n">
        <v>1.91685734361093</v>
      </c>
      <c r="AC53" s="14" t="n">
        <v>2.12830394142285</v>
      </c>
      <c r="AD53" s="14" t="n">
        <v>86.8555837034452</v>
      </c>
      <c r="AE53" s="14" t="n">
        <v>0.401599771971471</v>
      </c>
      <c r="AF53" s="14" t="n">
        <v>1.03983460024423</v>
      </c>
      <c r="AG53" s="14" t="n">
        <v>0.840638933699282</v>
      </c>
      <c r="AH53" s="14" t="n">
        <v>1.24715686898579</v>
      </c>
    </row>
  </sheetData>
  <dataValidations count="1">
    <dataValidation allowBlank="true" errorStyle="stop" operator="equal" showDropDown="false" showErrorMessage="true" showInputMessage="false" sqref="C2:C53" type="list">
      <formula1>"Horizon,Layer"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4" activeCellId="0" sqref="G1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8.23"/>
    <col collapsed="false" customWidth="true" hidden="false" outlineLevel="0" max="2" min="2" style="1" width="29.3"/>
    <col collapsed="false" customWidth="true" hidden="false" outlineLevel="0" max="3" min="3" style="1" width="25.24"/>
    <col collapsed="false" customWidth="true" hidden="false" outlineLevel="0" max="4" min="4" style="1" width="18.94"/>
    <col collapsed="false" customWidth="true" hidden="false" outlineLevel="0" max="5" min="5" style="1" width="30.85"/>
    <col collapsed="false" customWidth="true" hidden="false" outlineLevel="0" max="6" min="6" style="1" width="85.15"/>
    <col collapsed="false" customWidth="true" hidden="false" outlineLevel="0" max="7" min="7" style="1" width="60.67"/>
    <col collapsed="false" customWidth="true" hidden="false" outlineLevel="0" max="8" min="8" style="1" width="171.37"/>
  </cols>
  <sheetData>
    <row r="1" customFormat="false" ht="14.8" hidden="false" customHeight="true" outlineLevel="0" collapsed="false">
      <c r="A1" s="15" t="s">
        <v>195</v>
      </c>
      <c r="B1" s="16" t="s">
        <v>196</v>
      </c>
      <c r="C1" s="16" t="s">
        <v>197</v>
      </c>
      <c r="D1" s="17" t="s">
        <v>198</v>
      </c>
      <c r="E1" s="16"/>
      <c r="F1" s="16"/>
      <c r="G1" s="16"/>
      <c r="H1" s="16"/>
      <c r="I1" s="16"/>
    </row>
    <row r="2" customFormat="false" ht="14.8" hidden="false" customHeight="true" outlineLevel="0" collapsed="false">
      <c r="A2" s="11" t="s">
        <v>42</v>
      </c>
      <c r="B2" s="7" t="s">
        <v>199</v>
      </c>
      <c r="C2" s="7" t="s">
        <v>200</v>
      </c>
      <c r="D2" s="7" t="s">
        <v>201</v>
      </c>
      <c r="E2" s="11"/>
      <c r="F2" s="7"/>
      <c r="G2" s="7"/>
      <c r="H2" s="7"/>
      <c r="I2" s="1"/>
    </row>
    <row r="3" customFormat="false" ht="14.8" hidden="false" customHeight="true" outlineLevel="0" collapsed="false">
      <c r="A3" s="11" t="s">
        <v>43</v>
      </c>
      <c r="B3" s="7" t="s">
        <v>202</v>
      </c>
      <c r="C3" s="7" t="s">
        <v>203</v>
      </c>
      <c r="D3" s="7" t="s">
        <v>204</v>
      </c>
      <c r="E3" s="11"/>
      <c r="F3" s="7"/>
      <c r="G3" s="7"/>
      <c r="H3" s="7"/>
      <c r="I3" s="7"/>
      <c r="J3" s="7"/>
      <c r="K3" s="7"/>
      <c r="L3" s="7"/>
    </row>
    <row r="4" customFormat="false" ht="14.8" hidden="false" customHeight="true" outlineLevel="0" collapsed="false">
      <c r="A4" s="11" t="s">
        <v>44</v>
      </c>
      <c r="B4" s="7" t="s">
        <v>205</v>
      </c>
      <c r="C4" s="7" t="s">
        <v>206</v>
      </c>
      <c r="D4" s="7" t="s">
        <v>207</v>
      </c>
      <c r="E4" s="11"/>
      <c r="F4" s="7"/>
      <c r="G4" s="7"/>
      <c r="H4" s="7"/>
      <c r="I4" s="7"/>
      <c r="J4" s="7"/>
      <c r="K4" s="7"/>
      <c r="L4" s="7"/>
    </row>
    <row r="5" customFormat="false" ht="14.8" hidden="false" customHeight="true" outlineLevel="0" collapsed="false">
      <c r="A5" s="11" t="s">
        <v>45</v>
      </c>
      <c r="B5" s="7" t="s">
        <v>208</v>
      </c>
      <c r="C5" s="7" t="s">
        <v>209</v>
      </c>
      <c r="D5" s="7" t="s">
        <v>207</v>
      </c>
      <c r="E5" s="11"/>
      <c r="F5" s="7"/>
      <c r="G5" s="7"/>
      <c r="H5" s="7"/>
      <c r="I5" s="7"/>
      <c r="J5" s="7"/>
      <c r="K5" s="7"/>
      <c r="L5" s="7"/>
    </row>
    <row r="6" customFormat="false" ht="14.8" hidden="false" customHeight="true" outlineLevel="0" collapsed="false">
      <c r="A6" s="11" t="s">
        <v>46</v>
      </c>
      <c r="B6" s="7" t="s">
        <v>210</v>
      </c>
      <c r="C6" s="7" t="s">
        <v>211</v>
      </c>
      <c r="D6" s="7" t="s">
        <v>212</v>
      </c>
      <c r="E6" s="11"/>
      <c r="F6" s="7"/>
      <c r="G6" s="7"/>
      <c r="H6" s="7"/>
      <c r="I6" s="7"/>
      <c r="J6" s="7"/>
      <c r="K6" s="7"/>
      <c r="L6" s="7"/>
    </row>
    <row r="7" customFormat="false" ht="14.8" hidden="false" customHeight="true" outlineLevel="0" collapsed="false">
      <c r="A7" s="11" t="s">
        <v>47</v>
      </c>
      <c r="B7" s="7" t="s">
        <v>213</v>
      </c>
      <c r="C7" s="7" t="s">
        <v>214</v>
      </c>
      <c r="D7" s="7" t="s">
        <v>215</v>
      </c>
      <c r="E7" s="11"/>
      <c r="F7" s="7"/>
      <c r="G7" s="7"/>
      <c r="H7" s="7"/>
      <c r="I7" s="7"/>
    </row>
    <row r="8" customFormat="false" ht="14.8" hidden="false" customHeight="true" outlineLevel="0" collapsed="false">
      <c r="A8" s="11" t="s">
        <v>48</v>
      </c>
      <c r="B8" s="7" t="s">
        <v>216</v>
      </c>
      <c r="C8" s="7" t="s">
        <v>214</v>
      </c>
      <c r="D8" s="7" t="s">
        <v>215</v>
      </c>
      <c r="E8" s="11"/>
      <c r="F8" s="7"/>
      <c r="G8" s="7"/>
      <c r="H8" s="7"/>
      <c r="I8" s="7"/>
    </row>
    <row r="9" customFormat="false" ht="14.8" hidden="false" customHeight="true" outlineLevel="0" collapsed="false">
      <c r="A9" s="11" t="s">
        <v>49</v>
      </c>
      <c r="B9" s="7" t="s">
        <v>217</v>
      </c>
      <c r="C9" s="7" t="s">
        <v>214</v>
      </c>
      <c r="D9" s="7" t="s">
        <v>215</v>
      </c>
      <c r="E9" s="11"/>
      <c r="F9" s="7"/>
      <c r="G9" s="7"/>
      <c r="H9" s="7"/>
      <c r="I9" s="7"/>
    </row>
    <row r="10" customFormat="false" ht="14.8" hidden="false" customHeight="true" outlineLevel="0" collapsed="false">
      <c r="A10" s="11" t="s">
        <v>50</v>
      </c>
      <c r="B10" s="18" t="s">
        <v>218</v>
      </c>
      <c r="C10" s="7" t="s">
        <v>214</v>
      </c>
      <c r="D10" s="7" t="s">
        <v>215</v>
      </c>
      <c r="E10" s="11"/>
      <c r="F10" s="7"/>
      <c r="G10" s="7"/>
      <c r="H10" s="7"/>
      <c r="I10" s="7"/>
    </row>
    <row r="11" customFormat="false" ht="14.8" hidden="false" customHeight="true" outlineLevel="0" collapsed="false">
      <c r="A11" s="11" t="s">
        <v>51</v>
      </c>
      <c r="B11" s="7" t="s">
        <v>219</v>
      </c>
      <c r="C11" s="7" t="s">
        <v>220</v>
      </c>
      <c r="D11" s="7" t="s">
        <v>212</v>
      </c>
      <c r="E11" s="11"/>
      <c r="F11" s="7"/>
      <c r="G11" s="7"/>
      <c r="H11" s="7"/>
      <c r="I11" s="7"/>
    </row>
    <row r="12" customFormat="false" ht="14.8" hidden="false" customHeight="true" outlineLevel="0" collapsed="false">
      <c r="A12" s="11" t="s">
        <v>52</v>
      </c>
      <c r="B12" s="7" t="s">
        <v>221</v>
      </c>
      <c r="C12" s="7" t="s">
        <v>220</v>
      </c>
      <c r="D12" s="7" t="s">
        <v>212</v>
      </c>
      <c r="E12" s="11"/>
      <c r="F12" s="7"/>
      <c r="G12" s="7"/>
      <c r="H12" s="7"/>
      <c r="I12" s="7"/>
    </row>
    <row r="13" customFormat="false" ht="14.8" hidden="false" customHeight="true" outlineLevel="0" collapsed="false">
      <c r="A13" s="11" t="s">
        <v>53</v>
      </c>
      <c r="B13" s="7" t="s">
        <v>222</v>
      </c>
      <c r="C13" s="7" t="s">
        <v>220</v>
      </c>
      <c r="D13" s="7" t="s">
        <v>212</v>
      </c>
      <c r="E13" s="11"/>
      <c r="F13" s="7"/>
      <c r="G13" s="7"/>
      <c r="H13" s="7"/>
      <c r="I13" s="7"/>
    </row>
    <row r="14" customFormat="false" ht="14.8" hidden="false" customHeight="true" outlineLevel="0" collapsed="false">
      <c r="A14" s="11" t="s">
        <v>54</v>
      </c>
      <c r="B14" s="7" t="s">
        <v>223</v>
      </c>
      <c r="C14" s="7" t="s">
        <v>224</v>
      </c>
      <c r="D14" s="7" t="s">
        <v>215</v>
      </c>
      <c r="E14" s="11"/>
      <c r="F14" s="7"/>
      <c r="G14" s="7"/>
      <c r="H14" s="7"/>
      <c r="I14" s="7"/>
    </row>
    <row r="15" customFormat="false" ht="14.8" hidden="false" customHeight="true" outlineLevel="0" collapsed="false">
      <c r="A15" s="11" t="s">
        <v>55</v>
      </c>
      <c r="B15" s="7" t="s">
        <v>225</v>
      </c>
      <c r="C15" s="7" t="s">
        <v>226</v>
      </c>
      <c r="D15" s="7" t="s">
        <v>227</v>
      </c>
      <c r="E15" s="11"/>
      <c r="F15" s="7"/>
      <c r="G15" s="7"/>
      <c r="H15" s="7"/>
      <c r="I15" s="7"/>
      <c r="J15" s="7"/>
      <c r="K15" s="7"/>
      <c r="L15" s="7"/>
    </row>
    <row r="16" customFormat="false" ht="14.8" hidden="false" customHeight="true" outlineLevel="0" collapsed="false">
      <c r="A16" s="11" t="s">
        <v>56</v>
      </c>
      <c r="B16" s="7" t="s">
        <v>228</v>
      </c>
      <c r="C16" s="7" t="s">
        <v>229</v>
      </c>
      <c r="D16" s="7" t="s">
        <v>212</v>
      </c>
      <c r="E16" s="11"/>
      <c r="F16" s="7"/>
      <c r="G16" s="7"/>
      <c r="H16" s="7"/>
      <c r="I16" s="7"/>
    </row>
    <row r="17" customFormat="false" ht="14.8" hidden="false" customHeight="true" outlineLevel="0" collapsed="false">
      <c r="A17" s="11" t="s">
        <v>57</v>
      </c>
      <c r="B17" s="7" t="s">
        <v>230</v>
      </c>
      <c r="C17" s="7" t="s">
        <v>231</v>
      </c>
      <c r="D17" s="7" t="s">
        <v>215</v>
      </c>
      <c r="E17" s="11"/>
      <c r="F17" s="7"/>
      <c r="G17" s="7"/>
      <c r="H17" s="7"/>
      <c r="I17" s="7"/>
      <c r="J17" s="7"/>
      <c r="K17" s="7"/>
      <c r="L17" s="7"/>
    </row>
    <row r="18" customFormat="false" ht="14.8" hidden="false" customHeight="true" outlineLevel="0" collapsed="false">
      <c r="A18" s="11" t="s">
        <v>58</v>
      </c>
      <c r="B18" s="7" t="s">
        <v>232</v>
      </c>
      <c r="C18" s="7" t="s">
        <v>231</v>
      </c>
      <c r="D18" s="7" t="s">
        <v>212</v>
      </c>
      <c r="E18" s="11"/>
      <c r="F18" s="7"/>
      <c r="G18" s="7"/>
      <c r="H18" s="7"/>
      <c r="I18" s="7"/>
      <c r="J18" s="7"/>
      <c r="K18" s="7"/>
      <c r="L18" s="7"/>
    </row>
    <row r="19" customFormat="false" ht="14.8" hidden="false" customHeight="true" outlineLevel="0" collapsed="false">
      <c r="A19" s="11" t="s">
        <v>59</v>
      </c>
      <c r="B19" s="7" t="s">
        <v>233</v>
      </c>
      <c r="C19" s="7" t="s">
        <v>231</v>
      </c>
      <c r="D19" s="7" t="s">
        <v>212</v>
      </c>
      <c r="E19" s="11"/>
      <c r="F19" s="7"/>
      <c r="G19" s="7"/>
      <c r="H19" s="7"/>
      <c r="I19" s="7"/>
    </row>
    <row r="20" customFormat="false" ht="14.8" hidden="false" customHeight="true" outlineLevel="0" collapsed="false">
      <c r="A20" s="11" t="s">
        <v>60</v>
      </c>
      <c r="B20" s="7" t="s">
        <v>234</v>
      </c>
      <c r="C20" s="7" t="s">
        <v>231</v>
      </c>
      <c r="D20" s="7" t="s">
        <v>215</v>
      </c>
      <c r="E20" s="11"/>
      <c r="F20" s="7"/>
      <c r="G20" s="7"/>
      <c r="H20" s="7"/>
      <c r="I20" s="7"/>
    </row>
    <row r="21" customFormat="false" ht="14.8" hidden="false" customHeight="true" outlineLevel="0" collapsed="false">
      <c r="A21" s="11" t="s">
        <v>61</v>
      </c>
      <c r="B21" s="7" t="s">
        <v>235</v>
      </c>
      <c r="C21" s="7" t="s">
        <v>231</v>
      </c>
      <c r="D21" s="7" t="s">
        <v>212</v>
      </c>
      <c r="E21" s="11"/>
      <c r="F21" s="7"/>
      <c r="G21" s="7"/>
      <c r="H21" s="7"/>
      <c r="I21" s="7"/>
    </row>
    <row r="22" customFormat="false" ht="14.8" hidden="false" customHeight="true" outlineLevel="0" collapsed="false">
      <c r="A22" s="11" t="s">
        <v>62</v>
      </c>
      <c r="B22" s="19" t="s">
        <v>236</v>
      </c>
      <c r="C22" s="7" t="s">
        <v>237</v>
      </c>
      <c r="D22" s="7" t="s">
        <v>215</v>
      </c>
      <c r="E22" s="11"/>
      <c r="F22" s="7"/>
      <c r="G22" s="7"/>
      <c r="H22" s="7"/>
      <c r="I22" s="7"/>
    </row>
    <row r="23" customFormat="false" ht="14.8" hidden="false" customHeight="true" outlineLevel="0" collapsed="false">
      <c r="A23" s="11" t="s">
        <v>63</v>
      </c>
      <c r="B23" s="19" t="s">
        <v>238</v>
      </c>
      <c r="C23" s="7" t="s">
        <v>237</v>
      </c>
      <c r="D23" s="7" t="s">
        <v>215</v>
      </c>
      <c r="E23" s="11"/>
      <c r="F23" s="7"/>
      <c r="G23" s="7"/>
      <c r="H23" s="7"/>
      <c r="I23" s="7"/>
    </row>
    <row r="24" customFormat="false" ht="14.8" hidden="false" customHeight="true" outlineLevel="0" collapsed="false">
      <c r="A24" s="11" t="s">
        <v>64</v>
      </c>
      <c r="B24" s="7" t="s">
        <v>239</v>
      </c>
      <c r="C24" s="7" t="s">
        <v>240</v>
      </c>
      <c r="D24" s="7" t="s">
        <v>215</v>
      </c>
      <c r="E24" s="11"/>
      <c r="F24" s="7"/>
      <c r="G24" s="7"/>
      <c r="H24" s="7"/>
      <c r="I24" s="7"/>
    </row>
    <row r="25" customFormat="false" ht="14.8" hidden="false" customHeight="true" outlineLevel="0" collapsed="false">
      <c r="A25" s="11" t="s">
        <v>65</v>
      </c>
      <c r="B25" s="7" t="s">
        <v>241</v>
      </c>
      <c r="C25" s="7" t="s">
        <v>231</v>
      </c>
      <c r="D25" s="7" t="s">
        <v>212</v>
      </c>
      <c r="E25" s="11"/>
      <c r="F25" s="7"/>
      <c r="G25" s="7"/>
      <c r="H25" s="7"/>
      <c r="I25" s="7"/>
    </row>
    <row r="26" customFormat="false" ht="14.8" hidden="false" customHeight="true" outlineLevel="0" collapsed="false">
      <c r="A26" s="11" t="s">
        <v>66</v>
      </c>
      <c r="B26" s="19" t="s">
        <v>242</v>
      </c>
      <c r="C26" s="7" t="s">
        <v>237</v>
      </c>
      <c r="D26" s="7" t="s">
        <v>215</v>
      </c>
      <c r="E26" s="11"/>
      <c r="F26" s="7"/>
      <c r="G26" s="7"/>
      <c r="H26" s="7"/>
      <c r="I26" s="7"/>
    </row>
    <row r="27" customFormat="false" ht="14.8" hidden="false" customHeight="true" outlineLevel="0" collapsed="false">
      <c r="A27" s="11" t="s">
        <v>67</v>
      </c>
      <c r="B27" s="19" t="s">
        <v>243</v>
      </c>
      <c r="C27" s="7" t="s">
        <v>237</v>
      </c>
      <c r="D27" s="7" t="s">
        <v>215</v>
      </c>
      <c r="E27" s="11"/>
      <c r="F27" s="7"/>
      <c r="G27" s="7"/>
      <c r="H27" s="7"/>
      <c r="I27" s="7"/>
    </row>
    <row r="28" customFormat="false" ht="14.8" hidden="false" customHeight="true" outlineLevel="0" collapsed="false">
      <c r="A28" s="11" t="s">
        <v>68</v>
      </c>
      <c r="B28" s="19" t="s">
        <v>244</v>
      </c>
      <c r="C28" s="7" t="s">
        <v>237</v>
      </c>
      <c r="D28" s="7" t="s">
        <v>215</v>
      </c>
      <c r="E28" s="11"/>
      <c r="F28" s="7"/>
      <c r="G28" s="7"/>
      <c r="H28" s="7"/>
      <c r="I28" s="7"/>
    </row>
    <row r="29" s="1" customFormat="true" ht="13.8" hidden="false" customHeight="false" outlineLevel="0" collapsed="false">
      <c r="B29" s="7"/>
      <c r="C29" s="7"/>
      <c r="D29" s="7"/>
    </row>
  </sheetData>
  <dataValidations count="4">
    <dataValidation allowBlank="true" errorStyle="stop" operator="equal" showDropDown="false" showErrorMessage="true" showInputMessage="false" sqref="B2:B29" type="list">
      <formula1>observation_phys_chem_id!$A$2:$A$9981</formula1>
      <formula2>0</formula2>
    </dataValidation>
    <dataValidation allowBlank="true" errorStyle="stop" operator="equal" showDropDown="false" showErrorMessage="true" showInputMessage="false" sqref="D29" type="list">
      <formula1>IF(C2=observation_phys_chem_id!B2:B9981,observation_phys_chem_id!C2:C9981,"")</formula1>
      <formula2>0</formula2>
    </dataValidation>
    <dataValidation allowBlank="true" errorStyle="stop" operator="equal" showDropDown="false" showErrorMessage="true" showInputMessage="false" sqref="C2:C29" type="list">
      <formula1>IF(B4=observation_phys_chem_id!A$2:A$10000,observation_phys_chem_id!B$2:B$10000,"")</formula1>
      <formula2>0</formula2>
    </dataValidation>
    <dataValidation allowBlank="true" errorStyle="stop" operator="equal" showDropDown="false" showErrorMessage="true" showInputMessage="false" sqref="D2:D28" type="list">
      <formula1>IF(B2=observation_phys_chem_id!A$2:B$10000,observation_phys_chem_id!C$2:C$10000,"")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0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2.01"/>
    <col collapsed="false" customWidth="true" hidden="false" outlineLevel="0" max="2" min="2" style="1" width="39.09"/>
    <col collapsed="false" customWidth="true" hidden="false" outlineLevel="0" max="3" min="3" style="1" width="18.41"/>
  </cols>
  <sheetData>
    <row r="1" customFormat="false" ht="13.8" hidden="false" customHeight="false" outlineLevel="0" collapsed="false">
      <c r="A1" s="1" t="s">
        <v>196</v>
      </c>
      <c r="B1" s="1" t="s">
        <v>197</v>
      </c>
      <c r="C1" s="1" t="s">
        <v>198</v>
      </c>
    </row>
    <row r="2" customFormat="false" ht="13.8" hidden="false" customHeight="false" outlineLevel="0" collapsed="false">
      <c r="A2" s="1" t="s">
        <v>245</v>
      </c>
      <c r="B2" s="1" t="s">
        <v>246</v>
      </c>
      <c r="C2" s="1" t="s">
        <v>215</v>
      </c>
      <c r="D2" s="1"/>
    </row>
    <row r="3" customFormat="false" ht="13.8" hidden="false" customHeight="false" outlineLevel="0" collapsed="false">
      <c r="A3" s="1" t="s">
        <v>245</v>
      </c>
      <c r="B3" s="1" t="s">
        <v>247</v>
      </c>
      <c r="C3" s="1" t="s">
        <v>215</v>
      </c>
      <c r="D3" s="1"/>
    </row>
    <row r="4" customFormat="false" ht="13.8" hidden="false" customHeight="false" outlineLevel="0" collapsed="false">
      <c r="A4" s="1" t="s">
        <v>245</v>
      </c>
      <c r="B4" s="1" t="s">
        <v>248</v>
      </c>
      <c r="C4" s="1" t="s">
        <v>215</v>
      </c>
      <c r="D4" s="1"/>
    </row>
    <row r="5" customFormat="false" ht="13.8" hidden="false" customHeight="false" outlineLevel="0" collapsed="false">
      <c r="A5" s="1" t="s">
        <v>245</v>
      </c>
      <c r="B5" s="1" t="s">
        <v>249</v>
      </c>
      <c r="C5" s="1" t="s">
        <v>215</v>
      </c>
      <c r="D5" s="1"/>
    </row>
    <row r="6" customFormat="false" ht="13.8" hidden="false" customHeight="false" outlineLevel="0" collapsed="false">
      <c r="A6" s="1" t="s">
        <v>245</v>
      </c>
      <c r="B6" s="1" t="s">
        <v>250</v>
      </c>
      <c r="C6" s="1" t="s">
        <v>215</v>
      </c>
      <c r="D6" s="1"/>
    </row>
    <row r="7" customFormat="false" ht="13.8" hidden="false" customHeight="false" outlineLevel="0" collapsed="false">
      <c r="A7" s="1" t="s">
        <v>245</v>
      </c>
      <c r="B7" s="1" t="s">
        <v>251</v>
      </c>
      <c r="C7" s="1" t="s">
        <v>215</v>
      </c>
      <c r="D7" s="1"/>
    </row>
    <row r="8" customFormat="false" ht="13.8" hidden="false" customHeight="false" outlineLevel="0" collapsed="false">
      <c r="A8" s="1" t="s">
        <v>245</v>
      </c>
      <c r="B8" s="1" t="s">
        <v>252</v>
      </c>
      <c r="C8" s="1" t="s">
        <v>215</v>
      </c>
      <c r="D8" s="1"/>
    </row>
    <row r="9" customFormat="false" ht="13.8" hidden="false" customHeight="false" outlineLevel="0" collapsed="false">
      <c r="A9" s="1" t="s">
        <v>253</v>
      </c>
      <c r="B9" s="1" t="s">
        <v>254</v>
      </c>
      <c r="C9" s="1" t="s">
        <v>255</v>
      </c>
      <c r="D9" s="1"/>
    </row>
    <row r="10" customFormat="false" ht="13.8" hidden="false" customHeight="false" outlineLevel="0" collapsed="false">
      <c r="A10" s="1" t="s">
        <v>253</v>
      </c>
      <c r="B10" s="1" t="s">
        <v>256</v>
      </c>
      <c r="C10" s="1" t="s">
        <v>255</v>
      </c>
      <c r="D10" s="1"/>
    </row>
    <row r="11" customFormat="false" ht="13.8" hidden="false" customHeight="false" outlineLevel="0" collapsed="false">
      <c r="A11" s="1" t="s">
        <v>253</v>
      </c>
      <c r="B11" s="1" t="s">
        <v>257</v>
      </c>
      <c r="C11" s="1" t="s">
        <v>255</v>
      </c>
      <c r="D11" s="1"/>
    </row>
    <row r="12" customFormat="false" ht="13.8" hidden="false" customHeight="false" outlineLevel="0" collapsed="false">
      <c r="A12" s="1" t="s">
        <v>258</v>
      </c>
      <c r="B12" s="1" t="s">
        <v>259</v>
      </c>
      <c r="C12" s="1" t="s">
        <v>212</v>
      </c>
      <c r="D12" s="1"/>
    </row>
    <row r="13" customFormat="false" ht="13.8" hidden="false" customHeight="false" outlineLevel="0" collapsed="false">
      <c r="A13" s="1" t="s">
        <v>258</v>
      </c>
      <c r="B13" s="1" t="s">
        <v>260</v>
      </c>
      <c r="C13" s="1" t="s">
        <v>212</v>
      </c>
      <c r="D13" s="1"/>
    </row>
    <row r="14" customFormat="false" ht="13.8" hidden="false" customHeight="false" outlineLevel="0" collapsed="false">
      <c r="A14" s="1" t="s">
        <v>261</v>
      </c>
      <c r="B14" s="1" t="s">
        <v>262</v>
      </c>
      <c r="C14" s="1" t="s">
        <v>227</v>
      </c>
      <c r="D14" s="1"/>
    </row>
    <row r="15" customFormat="false" ht="13.8" hidden="false" customHeight="false" outlineLevel="0" collapsed="false">
      <c r="A15" s="1" t="s">
        <v>261</v>
      </c>
      <c r="B15" s="1" t="s">
        <v>263</v>
      </c>
      <c r="C15" s="1" t="s">
        <v>227</v>
      </c>
      <c r="D15" s="1"/>
    </row>
    <row r="16" customFormat="false" ht="13.8" hidden="false" customHeight="false" outlineLevel="0" collapsed="false">
      <c r="A16" s="1" t="s">
        <v>261</v>
      </c>
      <c r="B16" s="1" t="s">
        <v>264</v>
      </c>
      <c r="C16" s="1" t="s">
        <v>227</v>
      </c>
      <c r="D16" s="1"/>
    </row>
    <row r="17" customFormat="false" ht="13.8" hidden="false" customHeight="false" outlineLevel="0" collapsed="false">
      <c r="A17" s="1" t="s">
        <v>261</v>
      </c>
      <c r="B17" s="1" t="s">
        <v>265</v>
      </c>
      <c r="C17" s="1" t="s">
        <v>227</v>
      </c>
      <c r="D17" s="1"/>
    </row>
    <row r="18" customFormat="false" ht="13.8" hidden="false" customHeight="false" outlineLevel="0" collapsed="false">
      <c r="A18" s="1" t="s">
        <v>261</v>
      </c>
      <c r="B18" s="1" t="s">
        <v>266</v>
      </c>
      <c r="C18" s="1" t="s">
        <v>227</v>
      </c>
      <c r="D18" s="1"/>
    </row>
    <row r="19" customFormat="false" ht="13.8" hidden="false" customHeight="false" outlineLevel="0" collapsed="false">
      <c r="A19" s="1" t="s">
        <v>261</v>
      </c>
      <c r="B19" s="1" t="s">
        <v>267</v>
      </c>
      <c r="C19" s="1" t="s">
        <v>227</v>
      </c>
      <c r="D19" s="1"/>
    </row>
    <row r="20" customFormat="false" ht="13.8" hidden="false" customHeight="false" outlineLevel="0" collapsed="false">
      <c r="A20" s="1" t="s">
        <v>261</v>
      </c>
      <c r="B20" s="1" t="s">
        <v>268</v>
      </c>
      <c r="C20" s="1" t="s">
        <v>227</v>
      </c>
      <c r="D20" s="1"/>
    </row>
    <row r="21" customFormat="false" ht="13.8" hidden="false" customHeight="false" outlineLevel="0" collapsed="false">
      <c r="A21" s="1" t="s">
        <v>261</v>
      </c>
      <c r="B21" s="1" t="s">
        <v>269</v>
      </c>
      <c r="C21" s="1" t="s">
        <v>227</v>
      </c>
      <c r="D21" s="1"/>
    </row>
    <row r="22" customFormat="false" ht="13.8" hidden="false" customHeight="false" outlineLevel="0" collapsed="false">
      <c r="A22" s="1" t="s">
        <v>261</v>
      </c>
      <c r="B22" s="1" t="s">
        <v>270</v>
      </c>
      <c r="C22" s="1" t="s">
        <v>227</v>
      </c>
      <c r="D22" s="1"/>
    </row>
    <row r="23" customFormat="false" ht="13.8" hidden="false" customHeight="false" outlineLevel="0" collapsed="false">
      <c r="A23" s="1" t="s">
        <v>261</v>
      </c>
      <c r="B23" s="1" t="s">
        <v>271</v>
      </c>
      <c r="C23" s="1" t="s">
        <v>227</v>
      </c>
      <c r="D23" s="1"/>
    </row>
    <row r="24" customFormat="false" ht="13.8" hidden="false" customHeight="false" outlineLevel="0" collapsed="false">
      <c r="A24" s="1" t="s">
        <v>225</v>
      </c>
      <c r="B24" s="1" t="s">
        <v>272</v>
      </c>
      <c r="C24" s="1" t="s">
        <v>227</v>
      </c>
      <c r="D24" s="1"/>
    </row>
    <row r="25" customFormat="false" ht="13.8" hidden="false" customHeight="false" outlineLevel="0" collapsed="false">
      <c r="A25" s="1" t="s">
        <v>225</v>
      </c>
      <c r="B25" s="1" t="s">
        <v>226</v>
      </c>
      <c r="C25" s="1" t="s">
        <v>227</v>
      </c>
      <c r="D25" s="1"/>
    </row>
    <row r="26" customFormat="false" ht="13.8" hidden="false" customHeight="false" outlineLevel="0" collapsed="false">
      <c r="A26" s="1" t="s">
        <v>225</v>
      </c>
      <c r="B26" s="1" t="s">
        <v>273</v>
      </c>
      <c r="C26" s="1" t="s">
        <v>227</v>
      </c>
      <c r="D26" s="1"/>
    </row>
    <row r="27" customFormat="false" ht="13.8" hidden="false" customHeight="false" outlineLevel="0" collapsed="false">
      <c r="A27" s="1" t="s">
        <v>225</v>
      </c>
      <c r="B27" s="1" t="s">
        <v>274</v>
      </c>
      <c r="C27" s="1" t="s">
        <v>227</v>
      </c>
      <c r="D27" s="1"/>
    </row>
    <row r="28" customFormat="false" ht="13.8" hidden="false" customHeight="false" outlineLevel="0" collapsed="false">
      <c r="A28" s="1" t="s">
        <v>225</v>
      </c>
      <c r="B28" s="1" t="s">
        <v>275</v>
      </c>
      <c r="C28" s="1" t="s">
        <v>227</v>
      </c>
      <c r="D28" s="1"/>
    </row>
    <row r="29" customFormat="false" ht="13.8" hidden="false" customHeight="false" outlineLevel="0" collapsed="false">
      <c r="A29" s="1" t="s">
        <v>225</v>
      </c>
      <c r="B29" s="1" t="s">
        <v>276</v>
      </c>
      <c r="C29" s="1" t="s">
        <v>227</v>
      </c>
      <c r="D29" s="1"/>
    </row>
    <row r="30" customFormat="false" ht="13.8" hidden="false" customHeight="false" outlineLevel="0" collapsed="false">
      <c r="A30" s="1" t="s">
        <v>225</v>
      </c>
      <c r="B30" s="1" t="s">
        <v>277</v>
      </c>
      <c r="C30" s="1" t="s">
        <v>227</v>
      </c>
      <c r="D30" s="1"/>
    </row>
    <row r="31" customFormat="false" ht="13.8" hidden="false" customHeight="false" outlineLevel="0" collapsed="false">
      <c r="A31" s="1" t="s">
        <v>225</v>
      </c>
      <c r="B31" s="1" t="s">
        <v>278</v>
      </c>
      <c r="C31" s="1" t="s">
        <v>227</v>
      </c>
      <c r="D31" s="1"/>
    </row>
    <row r="32" customFormat="false" ht="13.8" hidden="false" customHeight="false" outlineLevel="0" collapsed="false">
      <c r="A32" s="1" t="s">
        <v>279</v>
      </c>
      <c r="B32" s="1" t="s">
        <v>280</v>
      </c>
      <c r="C32" s="1" t="s">
        <v>207</v>
      </c>
      <c r="D32" s="1"/>
    </row>
    <row r="33" customFormat="false" ht="13.8" hidden="false" customHeight="false" outlineLevel="0" collapsed="false">
      <c r="A33" s="1" t="s">
        <v>279</v>
      </c>
      <c r="B33" s="1" t="s">
        <v>281</v>
      </c>
      <c r="C33" s="1" t="s">
        <v>207</v>
      </c>
      <c r="D33" s="1"/>
    </row>
    <row r="34" customFormat="false" ht="13.8" hidden="false" customHeight="false" outlineLevel="0" collapsed="false">
      <c r="A34" s="1" t="s">
        <v>205</v>
      </c>
      <c r="B34" s="1" t="s">
        <v>206</v>
      </c>
      <c r="C34" s="1" t="s">
        <v>207</v>
      </c>
      <c r="D34" s="1"/>
    </row>
    <row r="35" customFormat="false" ht="13.8" hidden="false" customHeight="false" outlineLevel="0" collapsed="false">
      <c r="A35" s="1" t="s">
        <v>205</v>
      </c>
      <c r="B35" s="1" t="s">
        <v>282</v>
      </c>
      <c r="C35" s="1" t="s">
        <v>207</v>
      </c>
      <c r="D35" s="1"/>
    </row>
    <row r="36" customFormat="false" ht="13.8" hidden="false" customHeight="false" outlineLevel="0" collapsed="false">
      <c r="A36" s="1" t="s">
        <v>205</v>
      </c>
      <c r="B36" s="1" t="s">
        <v>283</v>
      </c>
      <c r="C36" s="1" t="s">
        <v>207</v>
      </c>
      <c r="D36" s="1"/>
    </row>
    <row r="37" customFormat="false" ht="13.8" hidden="false" customHeight="false" outlineLevel="0" collapsed="false">
      <c r="A37" s="1" t="s">
        <v>205</v>
      </c>
      <c r="B37" s="1" t="s">
        <v>284</v>
      </c>
      <c r="C37" s="1" t="s">
        <v>207</v>
      </c>
      <c r="D37" s="1"/>
    </row>
    <row r="38" customFormat="false" ht="13.8" hidden="false" customHeight="false" outlineLevel="0" collapsed="false">
      <c r="A38" s="1" t="s">
        <v>205</v>
      </c>
      <c r="B38" s="1" t="s">
        <v>285</v>
      </c>
      <c r="C38" s="1" t="s">
        <v>207</v>
      </c>
      <c r="D38" s="1"/>
    </row>
    <row r="39" customFormat="false" ht="13.8" hidden="false" customHeight="false" outlineLevel="0" collapsed="false">
      <c r="A39" s="1" t="s">
        <v>205</v>
      </c>
      <c r="B39" s="1" t="s">
        <v>286</v>
      </c>
      <c r="C39" s="1" t="s">
        <v>207</v>
      </c>
      <c r="D39" s="1"/>
    </row>
    <row r="40" customFormat="false" ht="13.8" hidden="false" customHeight="false" outlineLevel="0" collapsed="false">
      <c r="A40" s="1" t="s">
        <v>205</v>
      </c>
      <c r="B40" s="1" t="s">
        <v>287</v>
      </c>
      <c r="C40" s="1" t="s">
        <v>207</v>
      </c>
      <c r="D40" s="1"/>
    </row>
    <row r="41" customFormat="false" ht="13.8" hidden="false" customHeight="false" outlineLevel="0" collapsed="false">
      <c r="A41" s="1" t="s">
        <v>205</v>
      </c>
      <c r="B41" s="1" t="s">
        <v>288</v>
      </c>
      <c r="C41" s="1" t="s">
        <v>207</v>
      </c>
      <c r="D41" s="1"/>
    </row>
    <row r="42" customFormat="false" ht="13.8" hidden="false" customHeight="false" outlineLevel="0" collapsed="false">
      <c r="A42" s="1" t="s">
        <v>205</v>
      </c>
      <c r="B42" s="1" t="s">
        <v>289</v>
      </c>
      <c r="C42" s="1" t="s">
        <v>207</v>
      </c>
      <c r="D42" s="1"/>
    </row>
    <row r="43" customFormat="false" ht="13.8" hidden="false" customHeight="false" outlineLevel="0" collapsed="false">
      <c r="A43" s="1" t="s">
        <v>205</v>
      </c>
      <c r="B43" s="1" t="s">
        <v>290</v>
      </c>
      <c r="C43" s="1" t="s">
        <v>207</v>
      </c>
      <c r="D43" s="1"/>
    </row>
    <row r="44" customFormat="false" ht="13.8" hidden="false" customHeight="false" outlineLevel="0" collapsed="false">
      <c r="A44" s="1" t="s">
        <v>205</v>
      </c>
      <c r="B44" s="1" t="s">
        <v>291</v>
      </c>
      <c r="C44" s="1" t="s">
        <v>207</v>
      </c>
      <c r="D44" s="1"/>
    </row>
    <row r="45" customFormat="false" ht="13.8" hidden="false" customHeight="false" outlineLevel="0" collapsed="false">
      <c r="A45" s="1" t="s">
        <v>205</v>
      </c>
      <c r="B45" s="1" t="s">
        <v>292</v>
      </c>
      <c r="C45" s="1" t="s">
        <v>207</v>
      </c>
      <c r="D45" s="1"/>
    </row>
    <row r="46" customFormat="false" ht="13.8" hidden="false" customHeight="false" outlineLevel="0" collapsed="false">
      <c r="A46" s="1" t="s">
        <v>205</v>
      </c>
      <c r="B46" s="1" t="s">
        <v>293</v>
      </c>
      <c r="C46" s="1" t="s">
        <v>207</v>
      </c>
      <c r="D46" s="1"/>
    </row>
    <row r="47" customFormat="false" ht="13.8" hidden="false" customHeight="false" outlineLevel="0" collapsed="false">
      <c r="A47" s="1" t="s">
        <v>205</v>
      </c>
      <c r="B47" s="1" t="s">
        <v>294</v>
      </c>
      <c r="C47" s="1" t="s">
        <v>207</v>
      </c>
      <c r="D47" s="1"/>
    </row>
    <row r="48" customFormat="false" ht="13.8" hidden="false" customHeight="false" outlineLevel="0" collapsed="false">
      <c r="A48" s="1" t="s">
        <v>205</v>
      </c>
      <c r="B48" s="1" t="s">
        <v>295</v>
      </c>
      <c r="C48" s="1" t="s">
        <v>207</v>
      </c>
      <c r="D48" s="1"/>
    </row>
    <row r="49" customFormat="false" ht="13.8" hidden="false" customHeight="false" outlineLevel="0" collapsed="false">
      <c r="A49" s="1" t="s">
        <v>205</v>
      </c>
      <c r="B49" s="1" t="s">
        <v>296</v>
      </c>
      <c r="C49" s="1" t="s">
        <v>207</v>
      </c>
      <c r="D49" s="1"/>
    </row>
    <row r="50" customFormat="false" ht="13.8" hidden="false" customHeight="false" outlineLevel="0" collapsed="false">
      <c r="A50" s="1" t="s">
        <v>205</v>
      </c>
      <c r="B50" s="1" t="s">
        <v>297</v>
      </c>
      <c r="C50" s="1" t="s">
        <v>207</v>
      </c>
      <c r="D50" s="1"/>
    </row>
    <row r="51" customFormat="false" ht="13.8" hidden="false" customHeight="false" outlineLevel="0" collapsed="false">
      <c r="A51" s="1" t="s">
        <v>205</v>
      </c>
      <c r="B51" s="1" t="s">
        <v>298</v>
      </c>
      <c r="C51" s="1" t="s">
        <v>207</v>
      </c>
      <c r="D51" s="1"/>
    </row>
    <row r="52" customFormat="false" ht="13.8" hidden="false" customHeight="false" outlineLevel="0" collapsed="false">
      <c r="A52" s="1" t="s">
        <v>205</v>
      </c>
      <c r="B52" s="1" t="s">
        <v>299</v>
      </c>
      <c r="C52" s="1" t="s">
        <v>207</v>
      </c>
      <c r="D52" s="1"/>
    </row>
    <row r="53" customFormat="false" ht="13.8" hidden="false" customHeight="false" outlineLevel="0" collapsed="false">
      <c r="A53" s="1" t="s">
        <v>205</v>
      </c>
      <c r="B53" s="1" t="s">
        <v>300</v>
      </c>
      <c r="C53" s="1" t="s">
        <v>207</v>
      </c>
      <c r="D53" s="1"/>
    </row>
    <row r="54" customFormat="false" ht="13.8" hidden="false" customHeight="false" outlineLevel="0" collapsed="false">
      <c r="A54" s="1" t="s">
        <v>205</v>
      </c>
      <c r="B54" s="1" t="s">
        <v>301</v>
      </c>
      <c r="C54" s="1" t="s">
        <v>207</v>
      </c>
      <c r="D54" s="1"/>
    </row>
    <row r="55" customFormat="false" ht="13.8" hidden="false" customHeight="false" outlineLevel="0" collapsed="false">
      <c r="A55" s="1" t="s">
        <v>205</v>
      </c>
      <c r="B55" s="1" t="s">
        <v>302</v>
      </c>
      <c r="C55" s="1" t="s">
        <v>207</v>
      </c>
      <c r="D55" s="1"/>
    </row>
    <row r="56" customFormat="false" ht="13.8" hidden="false" customHeight="false" outlineLevel="0" collapsed="false">
      <c r="A56" s="1" t="s">
        <v>205</v>
      </c>
      <c r="B56" s="1" t="s">
        <v>303</v>
      </c>
      <c r="C56" s="1" t="s">
        <v>207</v>
      </c>
      <c r="D56" s="1"/>
    </row>
    <row r="57" customFormat="false" ht="13.8" hidden="false" customHeight="false" outlineLevel="0" collapsed="false">
      <c r="A57" s="1" t="s">
        <v>205</v>
      </c>
      <c r="B57" s="1" t="s">
        <v>304</v>
      </c>
      <c r="C57" s="1" t="s">
        <v>207</v>
      </c>
      <c r="D57" s="1"/>
    </row>
    <row r="58" customFormat="false" ht="13.8" hidden="false" customHeight="false" outlineLevel="0" collapsed="false">
      <c r="A58" s="1" t="s">
        <v>305</v>
      </c>
      <c r="B58" s="1" t="s">
        <v>306</v>
      </c>
      <c r="C58" s="1" t="s">
        <v>207</v>
      </c>
      <c r="D58" s="1"/>
    </row>
    <row r="59" customFormat="false" ht="13.8" hidden="false" customHeight="false" outlineLevel="0" collapsed="false">
      <c r="A59" s="1" t="s">
        <v>305</v>
      </c>
      <c r="B59" s="1" t="s">
        <v>307</v>
      </c>
      <c r="C59" s="1" t="s">
        <v>207</v>
      </c>
      <c r="D59" s="1"/>
    </row>
    <row r="60" customFormat="false" ht="13.8" hidden="false" customHeight="false" outlineLevel="0" collapsed="false">
      <c r="A60" s="1" t="s">
        <v>305</v>
      </c>
      <c r="B60" s="1" t="s">
        <v>308</v>
      </c>
      <c r="C60" s="1" t="s">
        <v>207</v>
      </c>
      <c r="D60" s="1"/>
    </row>
    <row r="61" customFormat="false" ht="13.8" hidden="false" customHeight="false" outlineLevel="0" collapsed="false">
      <c r="A61" s="1" t="s">
        <v>305</v>
      </c>
      <c r="B61" s="1" t="s">
        <v>309</v>
      </c>
      <c r="C61" s="1" t="s">
        <v>207</v>
      </c>
      <c r="D61" s="1"/>
    </row>
    <row r="62" customFormat="false" ht="13.8" hidden="false" customHeight="false" outlineLevel="0" collapsed="false">
      <c r="A62" s="1" t="s">
        <v>305</v>
      </c>
      <c r="B62" s="1" t="s">
        <v>310</v>
      </c>
      <c r="C62" s="1" t="s">
        <v>207</v>
      </c>
      <c r="D62" s="1"/>
    </row>
    <row r="63" customFormat="false" ht="13.8" hidden="false" customHeight="false" outlineLevel="0" collapsed="false">
      <c r="A63" s="1" t="s">
        <v>228</v>
      </c>
      <c r="B63" s="1" t="s">
        <v>311</v>
      </c>
      <c r="C63" s="1" t="s">
        <v>212</v>
      </c>
      <c r="D63" s="1"/>
    </row>
    <row r="64" customFormat="false" ht="13.8" hidden="false" customHeight="false" outlineLevel="0" collapsed="false">
      <c r="A64" s="1" t="s">
        <v>228</v>
      </c>
      <c r="B64" s="1" t="s">
        <v>229</v>
      </c>
      <c r="C64" s="1" t="s">
        <v>212</v>
      </c>
      <c r="D64" s="1"/>
    </row>
    <row r="65" customFormat="false" ht="13.8" hidden="false" customHeight="false" outlineLevel="0" collapsed="false">
      <c r="A65" s="1" t="s">
        <v>228</v>
      </c>
      <c r="B65" s="1" t="s">
        <v>312</v>
      </c>
      <c r="C65" s="1" t="s">
        <v>212</v>
      </c>
      <c r="D65" s="1"/>
    </row>
    <row r="66" customFormat="false" ht="13.8" hidden="false" customHeight="false" outlineLevel="0" collapsed="false">
      <c r="A66" s="1" t="s">
        <v>223</v>
      </c>
      <c r="B66" s="1" t="s">
        <v>224</v>
      </c>
      <c r="C66" s="1" t="s">
        <v>215</v>
      </c>
      <c r="D66" s="1"/>
    </row>
    <row r="67" customFormat="false" ht="13.8" hidden="false" customHeight="false" outlineLevel="0" collapsed="false">
      <c r="A67" s="1" t="s">
        <v>223</v>
      </c>
      <c r="B67" s="1" t="s">
        <v>313</v>
      </c>
      <c r="C67" s="1" t="s">
        <v>215</v>
      </c>
      <c r="D67" s="1"/>
    </row>
    <row r="68" customFormat="false" ht="13.8" hidden="false" customHeight="false" outlineLevel="0" collapsed="false">
      <c r="A68" s="1" t="s">
        <v>202</v>
      </c>
      <c r="B68" s="1" t="s">
        <v>314</v>
      </c>
      <c r="C68" s="1" t="s">
        <v>204</v>
      </c>
      <c r="D68" s="1"/>
    </row>
    <row r="69" customFormat="false" ht="13.8" hidden="false" customHeight="false" outlineLevel="0" collapsed="false">
      <c r="A69" s="1" t="s">
        <v>202</v>
      </c>
      <c r="B69" s="1" t="s">
        <v>315</v>
      </c>
      <c r="C69" s="1" t="s">
        <v>204</v>
      </c>
      <c r="D69" s="1"/>
    </row>
    <row r="70" customFormat="false" ht="13.8" hidden="false" customHeight="false" outlineLevel="0" collapsed="false">
      <c r="A70" s="1" t="s">
        <v>202</v>
      </c>
      <c r="B70" s="1" t="s">
        <v>203</v>
      </c>
      <c r="C70" s="1" t="s">
        <v>204</v>
      </c>
      <c r="D70" s="1"/>
    </row>
    <row r="71" customFormat="false" ht="13.8" hidden="false" customHeight="false" outlineLevel="0" collapsed="false">
      <c r="A71" s="1" t="s">
        <v>202</v>
      </c>
      <c r="B71" s="1" t="s">
        <v>316</v>
      </c>
      <c r="C71" s="1" t="s">
        <v>204</v>
      </c>
      <c r="D71" s="1"/>
    </row>
    <row r="72" customFormat="false" ht="13.8" hidden="false" customHeight="false" outlineLevel="0" collapsed="false">
      <c r="A72" s="1" t="s">
        <v>202</v>
      </c>
      <c r="B72" s="1" t="s">
        <v>317</v>
      </c>
      <c r="C72" s="1" t="s">
        <v>204</v>
      </c>
      <c r="D72" s="1"/>
    </row>
    <row r="73" customFormat="false" ht="13.8" hidden="false" customHeight="false" outlineLevel="0" collapsed="false">
      <c r="A73" s="1" t="s">
        <v>202</v>
      </c>
      <c r="B73" s="1" t="s">
        <v>318</v>
      </c>
      <c r="C73" s="1" t="s">
        <v>204</v>
      </c>
      <c r="D73" s="1"/>
    </row>
    <row r="74" customFormat="false" ht="13.8" hidden="false" customHeight="false" outlineLevel="0" collapsed="false">
      <c r="A74" s="1" t="s">
        <v>319</v>
      </c>
      <c r="B74" s="1" t="s">
        <v>214</v>
      </c>
      <c r="C74" s="1" t="s">
        <v>215</v>
      </c>
      <c r="D74" s="1"/>
    </row>
    <row r="75" customFormat="false" ht="13.8" hidden="false" customHeight="false" outlineLevel="0" collapsed="false">
      <c r="A75" s="1" t="s">
        <v>319</v>
      </c>
      <c r="B75" s="1" t="s">
        <v>320</v>
      </c>
      <c r="C75" s="1" t="s">
        <v>215</v>
      </c>
      <c r="D75" s="1"/>
    </row>
    <row r="76" customFormat="false" ht="13.8" hidden="false" customHeight="false" outlineLevel="0" collapsed="false">
      <c r="A76" s="1" t="s">
        <v>319</v>
      </c>
      <c r="B76" s="1" t="s">
        <v>321</v>
      </c>
      <c r="C76" s="1" t="s">
        <v>215</v>
      </c>
      <c r="D76" s="1"/>
    </row>
    <row r="77" customFormat="false" ht="13.8" hidden="false" customHeight="false" outlineLevel="0" collapsed="false">
      <c r="A77" s="1" t="s">
        <v>319</v>
      </c>
      <c r="B77" s="1" t="s">
        <v>322</v>
      </c>
      <c r="C77" s="1" t="s">
        <v>215</v>
      </c>
      <c r="D77" s="1"/>
    </row>
    <row r="78" customFormat="false" ht="13.8" hidden="false" customHeight="false" outlineLevel="0" collapsed="false">
      <c r="A78" s="1" t="s">
        <v>319</v>
      </c>
      <c r="B78" s="1" t="s">
        <v>240</v>
      </c>
      <c r="C78" s="1" t="s">
        <v>215</v>
      </c>
      <c r="D78" s="1"/>
    </row>
    <row r="79" customFormat="false" ht="13.8" hidden="false" customHeight="false" outlineLevel="0" collapsed="false">
      <c r="A79" s="1" t="s">
        <v>319</v>
      </c>
      <c r="B79" s="1" t="s">
        <v>323</v>
      </c>
      <c r="C79" s="1" t="s">
        <v>215</v>
      </c>
      <c r="D79" s="1"/>
    </row>
    <row r="80" customFormat="false" ht="13.8" hidden="false" customHeight="false" outlineLevel="0" collapsed="false">
      <c r="A80" s="1" t="s">
        <v>319</v>
      </c>
      <c r="B80" s="1" t="s">
        <v>324</v>
      </c>
      <c r="C80" s="1" t="s">
        <v>215</v>
      </c>
      <c r="D80" s="1"/>
    </row>
    <row r="81" customFormat="false" ht="13.8" hidden="false" customHeight="false" outlineLevel="0" collapsed="false">
      <c r="A81" s="1" t="s">
        <v>319</v>
      </c>
      <c r="B81" s="1" t="s">
        <v>325</v>
      </c>
      <c r="C81" s="1" t="s">
        <v>215</v>
      </c>
      <c r="D81" s="1"/>
    </row>
    <row r="82" customFormat="false" ht="13.8" hidden="false" customHeight="false" outlineLevel="0" collapsed="false">
      <c r="A82" s="1" t="s">
        <v>319</v>
      </c>
      <c r="B82" s="1" t="s">
        <v>326</v>
      </c>
      <c r="C82" s="1" t="s">
        <v>215</v>
      </c>
      <c r="D82" s="1"/>
    </row>
    <row r="83" customFormat="false" ht="13.8" hidden="false" customHeight="false" outlineLevel="0" collapsed="false">
      <c r="A83" s="1" t="s">
        <v>319</v>
      </c>
      <c r="B83" s="1" t="s">
        <v>327</v>
      </c>
      <c r="C83" s="1" t="s">
        <v>215</v>
      </c>
      <c r="D83" s="1"/>
    </row>
    <row r="84" customFormat="false" ht="13.8" hidden="false" customHeight="false" outlineLevel="0" collapsed="false">
      <c r="A84" s="1" t="s">
        <v>319</v>
      </c>
      <c r="B84" s="1" t="s">
        <v>328</v>
      </c>
      <c r="C84" s="1" t="s">
        <v>215</v>
      </c>
      <c r="D84" s="1"/>
    </row>
    <row r="85" customFormat="false" ht="13.8" hidden="false" customHeight="false" outlineLevel="0" collapsed="false">
      <c r="A85" s="1" t="s">
        <v>218</v>
      </c>
      <c r="B85" s="1" t="s">
        <v>214</v>
      </c>
      <c r="C85" s="1" t="s">
        <v>215</v>
      </c>
      <c r="D85" s="1"/>
    </row>
    <row r="86" customFormat="false" ht="13.8" hidden="false" customHeight="false" outlineLevel="0" collapsed="false">
      <c r="A86" s="1" t="s">
        <v>218</v>
      </c>
      <c r="B86" s="1" t="s">
        <v>320</v>
      </c>
      <c r="C86" s="1" t="s">
        <v>215</v>
      </c>
      <c r="D86" s="1"/>
    </row>
    <row r="87" customFormat="false" ht="13.8" hidden="false" customHeight="false" outlineLevel="0" collapsed="false">
      <c r="A87" s="1" t="s">
        <v>218</v>
      </c>
      <c r="B87" s="1" t="s">
        <v>321</v>
      </c>
      <c r="C87" s="1" t="s">
        <v>215</v>
      </c>
      <c r="D87" s="1"/>
    </row>
    <row r="88" customFormat="false" ht="13.8" hidden="false" customHeight="false" outlineLevel="0" collapsed="false">
      <c r="A88" s="1" t="s">
        <v>218</v>
      </c>
      <c r="B88" s="1" t="s">
        <v>322</v>
      </c>
      <c r="C88" s="1" t="s">
        <v>215</v>
      </c>
      <c r="D88" s="1"/>
    </row>
    <row r="89" customFormat="false" ht="13.8" hidden="false" customHeight="false" outlineLevel="0" collapsed="false">
      <c r="A89" s="1" t="s">
        <v>218</v>
      </c>
      <c r="B89" s="1" t="s">
        <v>240</v>
      </c>
      <c r="C89" s="1" t="s">
        <v>215</v>
      </c>
      <c r="D89" s="1"/>
    </row>
    <row r="90" customFormat="false" ht="13.8" hidden="false" customHeight="false" outlineLevel="0" collapsed="false">
      <c r="A90" s="1" t="s">
        <v>218</v>
      </c>
      <c r="B90" s="1" t="s">
        <v>323</v>
      </c>
      <c r="C90" s="1" t="s">
        <v>215</v>
      </c>
      <c r="D90" s="1"/>
    </row>
    <row r="91" customFormat="false" ht="13.8" hidden="false" customHeight="false" outlineLevel="0" collapsed="false">
      <c r="A91" s="1" t="s">
        <v>218</v>
      </c>
      <c r="B91" s="1" t="s">
        <v>324</v>
      </c>
      <c r="C91" s="1" t="s">
        <v>215</v>
      </c>
      <c r="D91" s="1"/>
    </row>
    <row r="92" customFormat="false" ht="13.8" hidden="false" customHeight="false" outlineLevel="0" collapsed="false">
      <c r="A92" s="1" t="s">
        <v>218</v>
      </c>
      <c r="B92" s="1" t="s">
        <v>325</v>
      </c>
      <c r="C92" s="1" t="s">
        <v>215</v>
      </c>
      <c r="D92" s="1"/>
    </row>
    <row r="93" customFormat="false" ht="13.8" hidden="false" customHeight="false" outlineLevel="0" collapsed="false">
      <c r="A93" s="1" t="s">
        <v>218</v>
      </c>
      <c r="B93" s="1" t="s">
        <v>326</v>
      </c>
      <c r="C93" s="1" t="s">
        <v>215</v>
      </c>
      <c r="D93" s="1"/>
    </row>
    <row r="94" customFormat="false" ht="13.8" hidden="false" customHeight="false" outlineLevel="0" collapsed="false">
      <c r="A94" s="1" t="s">
        <v>218</v>
      </c>
      <c r="B94" s="1" t="s">
        <v>327</v>
      </c>
      <c r="C94" s="1" t="s">
        <v>215</v>
      </c>
      <c r="D94" s="1"/>
    </row>
    <row r="95" customFormat="false" ht="13.8" hidden="false" customHeight="false" outlineLevel="0" collapsed="false">
      <c r="A95" s="1" t="s">
        <v>218</v>
      </c>
      <c r="B95" s="1" t="s">
        <v>328</v>
      </c>
      <c r="C95" s="1" t="s">
        <v>215</v>
      </c>
      <c r="D95" s="1"/>
    </row>
    <row r="96" customFormat="false" ht="13.8" hidden="false" customHeight="false" outlineLevel="0" collapsed="false">
      <c r="A96" s="1" t="s">
        <v>329</v>
      </c>
      <c r="B96" s="1" t="s">
        <v>214</v>
      </c>
      <c r="C96" s="1" t="s">
        <v>215</v>
      </c>
      <c r="D96" s="1"/>
    </row>
    <row r="97" customFormat="false" ht="13.8" hidden="false" customHeight="false" outlineLevel="0" collapsed="false">
      <c r="A97" s="1" t="s">
        <v>329</v>
      </c>
      <c r="B97" s="1" t="s">
        <v>320</v>
      </c>
      <c r="C97" s="1" t="s">
        <v>215</v>
      </c>
      <c r="D97" s="1"/>
    </row>
    <row r="98" customFormat="false" ht="13.8" hidden="false" customHeight="false" outlineLevel="0" collapsed="false">
      <c r="A98" s="1" t="s">
        <v>329</v>
      </c>
      <c r="B98" s="1" t="s">
        <v>321</v>
      </c>
      <c r="C98" s="1" t="s">
        <v>215</v>
      </c>
      <c r="D98" s="1"/>
    </row>
    <row r="99" customFormat="false" ht="13.8" hidden="false" customHeight="false" outlineLevel="0" collapsed="false">
      <c r="A99" s="1" t="s">
        <v>329</v>
      </c>
      <c r="B99" s="1" t="s">
        <v>322</v>
      </c>
      <c r="C99" s="1" t="s">
        <v>215</v>
      </c>
      <c r="D99" s="1"/>
    </row>
    <row r="100" customFormat="false" ht="13.8" hidden="false" customHeight="false" outlineLevel="0" collapsed="false">
      <c r="A100" s="1" t="s">
        <v>329</v>
      </c>
      <c r="B100" s="1" t="s">
        <v>240</v>
      </c>
      <c r="C100" s="1" t="s">
        <v>215</v>
      </c>
      <c r="D100" s="1"/>
    </row>
    <row r="101" customFormat="false" ht="13.8" hidden="false" customHeight="false" outlineLevel="0" collapsed="false">
      <c r="A101" s="1" t="s">
        <v>329</v>
      </c>
      <c r="B101" s="1" t="s">
        <v>323</v>
      </c>
      <c r="C101" s="1" t="s">
        <v>215</v>
      </c>
      <c r="D101" s="1"/>
    </row>
    <row r="102" customFormat="false" ht="13.8" hidden="false" customHeight="false" outlineLevel="0" collapsed="false">
      <c r="A102" s="1" t="s">
        <v>329</v>
      </c>
      <c r="B102" s="1" t="s">
        <v>324</v>
      </c>
      <c r="C102" s="1" t="s">
        <v>215</v>
      </c>
      <c r="D102" s="1"/>
    </row>
    <row r="103" customFormat="false" ht="13.8" hidden="false" customHeight="false" outlineLevel="0" collapsed="false">
      <c r="A103" s="1" t="s">
        <v>329</v>
      </c>
      <c r="B103" s="1" t="s">
        <v>325</v>
      </c>
      <c r="C103" s="1" t="s">
        <v>215</v>
      </c>
      <c r="D103" s="1"/>
    </row>
    <row r="104" customFormat="false" ht="13.8" hidden="false" customHeight="false" outlineLevel="0" collapsed="false">
      <c r="A104" s="1" t="s">
        <v>329</v>
      </c>
      <c r="B104" s="1" t="s">
        <v>326</v>
      </c>
      <c r="C104" s="1" t="s">
        <v>215</v>
      </c>
      <c r="D104" s="1"/>
    </row>
    <row r="105" customFormat="false" ht="13.8" hidden="false" customHeight="false" outlineLevel="0" collapsed="false">
      <c r="A105" s="1" t="s">
        <v>329</v>
      </c>
      <c r="B105" s="1" t="s">
        <v>327</v>
      </c>
      <c r="C105" s="1" t="s">
        <v>215</v>
      </c>
      <c r="D105" s="1"/>
    </row>
    <row r="106" customFormat="false" ht="13.8" hidden="false" customHeight="false" outlineLevel="0" collapsed="false">
      <c r="A106" s="1" t="s">
        <v>329</v>
      </c>
      <c r="B106" s="1" t="s">
        <v>328</v>
      </c>
      <c r="C106" s="1" t="s">
        <v>215</v>
      </c>
      <c r="D106" s="1"/>
    </row>
    <row r="107" customFormat="false" ht="13.8" hidden="false" customHeight="false" outlineLevel="0" collapsed="false">
      <c r="A107" s="1" t="s">
        <v>213</v>
      </c>
      <c r="B107" s="1" t="s">
        <v>214</v>
      </c>
      <c r="C107" s="1" t="s">
        <v>215</v>
      </c>
      <c r="D107" s="1"/>
    </row>
    <row r="108" customFormat="false" ht="13.8" hidden="false" customHeight="false" outlineLevel="0" collapsed="false">
      <c r="A108" s="1" t="s">
        <v>213</v>
      </c>
      <c r="B108" s="1" t="s">
        <v>320</v>
      </c>
      <c r="C108" s="1" t="s">
        <v>215</v>
      </c>
      <c r="D108" s="1"/>
    </row>
    <row r="109" customFormat="false" ht="13.8" hidden="false" customHeight="false" outlineLevel="0" collapsed="false">
      <c r="A109" s="1" t="s">
        <v>213</v>
      </c>
      <c r="B109" s="1" t="s">
        <v>321</v>
      </c>
      <c r="C109" s="1" t="s">
        <v>215</v>
      </c>
      <c r="D109" s="1"/>
    </row>
    <row r="110" customFormat="false" ht="13.8" hidden="false" customHeight="false" outlineLevel="0" collapsed="false">
      <c r="A110" s="1" t="s">
        <v>213</v>
      </c>
      <c r="B110" s="1" t="s">
        <v>322</v>
      </c>
      <c r="C110" s="1" t="s">
        <v>215</v>
      </c>
      <c r="D110" s="1"/>
    </row>
    <row r="111" customFormat="false" ht="13.8" hidden="false" customHeight="false" outlineLevel="0" collapsed="false">
      <c r="A111" s="1" t="s">
        <v>213</v>
      </c>
      <c r="B111" s="1" t="s">
        <v>240</v>
      </c>
      <c r="C111" s="1" t="s">
        <v>215</v>
      </c>
      <c r="D111" s="1"/>
    </row>
    <row r="112" customFormat="false" ht="13.8" hidden="false" customHeight="false" outlineLevel="0" collapsed="false">
      <c r="A112" s="1" t="s">
        <v>213</v>
      </c>
      <c r="B112" s="1" t="s">
        <v>323</v>
      </c>
      <c r="C112" s="1" t="s">
        <v>215</v>
      </c>
      <c r="D112" s="1"/>
    </row>
    <row r="113" customFormat="false" ht="13.8" hidden="false" customHeight="false" outlineLevel="0" collapsed="false">
      <c r="A113" s="1" t="s">
        <v>213</v>
      </c>
      <c r="B113" s="1" t="s">
        <v>324</v>
      </c>
      <c r="C113" s="1" t="s">
        <v>215</v>
      </c>
      <c r="D113" s="1"/>
    </row>
    <row r="114" customFormat="false" ht="13.8" hidden="false" customHeight="false" outlineLevel="0" collapsed="false">
      <c r="A114" s="1" t="s">
        <v>213</v>
      </c>
      <c r="B114" s="1" t="s">
        <v>325</v>
      </c>
      <c r="C114" s="1" t="s">
        <v>215</v>
      </c>
      <c r="D114" s="1"/>
    </row>
    <row r="115" customFormat="false" ht="13.8" hidden="false" customHeight="false" outlineLevel="0" collapsed="false">
      <c r="A115" s="1" t="s">
        <v>213</v>
      </c>
      <c r="B115" s="1" t="s">
        <v>326</v>
      </c>
      <c r="C115" s="1" t="s">
        <v>215</v>
      </c>
      <c r="D115" s="1"/>
    </row>
    <row r="116" customFormat="false" ht="13.8" hidden="false" customHeight="false" outlineLevel="0" collapsed="false">
      <c r="A116" s="1" t="s">
        <v>213</v>
      </c>
      <c r="B116" s="1" t="s">
        <v>327</v>
      </c>
      <c r="C116" s="1" t="s">
        <v>215</v>
      </c>
      <c r="D116" s="1"/>
    </row>
    <row r="117" customFormat="false" ht="13.8" hidden="false" customHeight="false" outlineLevel="0" collapsed="false">
      <c r="A117" s="1" t="s">
        <v>213</v>
      </c>
      <c r="B117" s="1" t="s">
        <v>328</v>
      </c>
      <c r="C117" s="1" t="s">
        <v>215</v>
      </c>
      <c r="D117" s="1"/>
    </row>
    <row r="118" customFormat="false" ht="13.8" hidden="false" customHeight="false" outlineLevel="0" collapsed="false">
      <c r="A118" s="1" t="s">
        <v>239</v>
      </c>
      <c r="B118" s="1" t="s">
        <v>214</v>
      </c>
      <c r="C118" s="1" t="s">
        <v>215</v>
      </c>
      <c r="D118" s="1"/>
    </row>
    <row r="119" customFormat="false" ht="13.8" hidden="false" customHeight="false" outlineLevel="0" collapsed="false">
      <c r="A119" s="1" t="s">
        <v>239</v>
      </c>
      <c r="B119" s="1" t="s">
        <v>320</v>
      </c>
      <c r="C119" s="1" t="s">
        <v>215</v>
      </c>
      <c r="D119" s="1"/>
    </row>
    <row r="120" customFormat="false" ht="13.8" hidden="false" customHeight="false" outlineLevel="0" collapsed="false">
      <c r="A120" s="1" t="s">
        <v>239</v>
      </c>
      <c r="B120" s="1" t="s">
        <v>321</v>
      </c>
      <c r="C120" s="1" t="s">
        <v>215</v>
      </c>
      <c r="D120" s="1"/>
    </row>
    <row r="121" customFormat="false" ht="13.8" hidden="false" customHeight="false" outlineLevel="0" collapsed="false">
      <c r="A121" s="1" t="s">
        <v>239</v>
      </c>
      <c r="B121" s="1" t="s">
        <v>322</v>
      </c>
      <c r="C121" s="1" t="s">
        <v>215</v>
      </c>
      <c r="D121" s="1"/>
    </row>
    <row r="122" customFormat="false" ht="13.8" hidden="false" customHeight="false" outlineLevel="0" collapsed="false">
      <c r="A122" s="1" t="s">
        <v>239</v>
      </c>
      <c r="B122" s="1" t="s">
        <v>240</v>
      </c>
      <c r="C122" s="1" t="s">
        <v>215</v>
      </c>
      <c r="D122" s="1"/>
    </row>
    <row r="123" customFormat="false" ht="13.8" hidden="false" customHeight="false" outlineLevel="0" collapsed="false">
      <c r="A123" s="1" t="s">
        <v>239</v>
      </c>
      <c r="B123" s="1" t="s">
        <v>323</v>
      </c>
      <c r="C123" s="1" t="s">
        <v>215</v>
      </c>
      <c r="D123" s="1"/>
    </row>
    <row r="124" customFormat="false" ht="13.8" hidden="false" customHeight="false" outlineLevel="0" collapsed="false">
      <c r="A124" s="1" t="s">
        <v>239</v>
      </c>
      <c r="B124" s="1" t="s">
        <v>324</v>
      </c>
      <c r="C124" s="1" t="s">
        <v>215</v>
      </c>
      <c r="D124" s="1"/>
    </row>
    <row r="125" customFormat="false" ht="13.8" hidden="false" customHeight="false" outlineLevel="0" collapsed="false">
      <c r="A125" s="1" t="s">
        <v>239</v>
      </c>
      <c r="B125" s="1" t="s">
        <v>325</v>
      </c>
      <c r="C125" s="1" t="s">
        <v>215</v>
      </c>
      <c r="D125" s="1"/>
    </row>
    <row r="126" customFormat="false" ht="13.8" hidden="false" customHeight="false" outlineLevel="0" collapsed="false">
      <c r="A126" s="1" t="s">
        <v>239</v>
      </c>
      <c r="B126" s="1" t="s">
        <v>326</v>
      </c>
      <c r="C126" s="1" t="s">
        <v>215</v>
      </c>
      <c r="D126" s="1"/>
    </row>
    <row r="127" customFormat="false" ht="13.8" hidden="false" customHeight="false" outlineLevel="0" collapsed="false">
      <c r="A127" s="1" t="s">
        <v>239</v>
      </c>
      <c r="B127" s="1" t="s">
        <v>327</v>
      </c>
      <c r="C127" s="1" t="s">
        <v>215</v>
      </c>
      <c r="D127" s="1"/>
    </row>
    <row r="128" customFormat="false" ht="13.8" hidden="false" customHeight="false" outlineLevel="0" collapsed="false">
      <c r="A128" s="1" t="s">
        <v>239</v>
      </c>
      <c r="B128" s="1" t="s">
        <v>328</v>
      </c>
      <c r="C128" s="1" t="s">
        <v>215</v>
      </c>
      <c r="D128" s="1"/>
    </row>
    <row r="129" customFormat="false" ht="13.8" hidden="false" customHeight="false" outlineLevel="0" collapsed="false">
      <c r="A129" s="1" t="s">
        <v>216</v>
      </c>
      <c r="B129" s="1" t="s">
        <v>214</v>
      </c>
      <c r="C129" s="1" t="s">
        <v>215</v>
      </c>
      <c r="D129" s="1"/>
    </row>
    <row r="130" customFormat="false" ht="13.8" hidden="false" customHeight="false" outlineLevel="0" collapsed="false">
      <c r="A130" s="1" t="s">
        <v>216</v>
      </c>
      <c r="B130" s="1" t="s">
        <v>320</v>
      </c>
      <c r="C130" s="1" t="s">
        <v>215</v>
      </c>
      <c r="D130" s="1"/>
    </row>
    <row r="131" customFormat="false" ht="13.8" hidden="false" customHeight="false" outlineLevel="0" collapsed="false">
      <c r="A131" s="1" t="s">
        <v>216</v>
      </c>
      <c r="B131" s="1" t="s">
        <v>321</v>
      </c>
      <c r="C131" s="1" t="s">
        <v>215</v>
      </c>
      <c r="D131" s="1"/>
    </row>
    <row r="132" customFormat="false" ht="13.8" hidden="false" customHeight="false" outlineLevel="0" collapsed="false">
      <c r="A132" s="1" t="s">
        <v>216</v>
      </c>
      <c r="B132" s="1" t="s">
        <v>322</v>
      </c>
      <c r="C132" s="1" t="s">
        <v>215</v>
      </c>
      <c r="D132" s="1"/>
    </row>
    <row r="133" customFormat="false" ht="13.8" hidden="false" customHeight="false" outlineLevel="0" collapsed="false">
      <c r="A133" s="1" t="s">
        <v>216</v>
      </c>
      <c r="B133" s="1" t="s">
        <v>240</v>
      </c>
      <c r="C133" s="1" t="s">
        <v>215</v>
      </c>
      <c r="D133" s="1"/>
    </row>
    <row r="134" customFormat="false" ht="13.8" hidden="false" customHeight="false" outlineLevel="0" collapsed="false">
      <c r="A134" s="1" t="s">
        <v>216</v>
      </c>
      <c r="B134" s="1" t="s">
        <v>323</v>
      </c>
      <c r="C134" s="1" t="s">
        <v>215</v>
      </c>
      <c r="D134" s="1"/>
    </row>
    <row r="135" customFormat="false" ht="13.8" hidden="false" customHeight="false" outlineLevel="0" collapsed="false">
      <c r="A135" s="1" t="s">
        <v>216</v>
      </c>
      <c r="B135" s="1" t="s">
        <v>324</v>
      </c>
      <c r="C135" s="1" t="s">
        <v>215</v>
      </c>
      <c r="D135" s="1"/>
    </row>
    <row r="136" customFormat="false" ht="13.8" hidden="false" customHeight="false" outlineLevel="0" collapsed="false">
      <c r="A136" s="1" t="s">
        <v>216</v>
      </c>
      <c r="B136" s="1" t="s">
        <v>325</v>
      </c>
      <c r="C136" s="1" t="s">
        <v>215</v>
      </c>
      <c r="D136" s="1"/>
    </row>
    <row r="137" customFormat="false" ht="13.8" hidden="false" customHeight="false" outlineLevel="0" collapsed="false">
      <c r="A137" s="1" t="s">
        <v>216</v>
      </c>
      <c r="B137" s="1" t="s">
        <v>326</v>
      </c>
      <c r="C137" s="1" t="s">
        <v>215</v>
      </c>
      <c r="D137" s="1"/>
    </row>
    <row r="138" customFormat="false" ht="13.8" hidden="false" customHeight="false" outlineLevel="0" collapsed="false">
      <c r="A138" s="1" t="s">
        <v>216</v>
      </c>
      <c r="B138" s="1" t="s">
        <v>327</v>
      </c>
      <c r="C138" s="1" t="s">
        <v>215</v>
      </c>
      <c r="D138" s="1"/>
    </row>
    <row r="139" customFormat="false" ht="13.8" hidden="false" customHeight="false" outlineLevel="0" collapsed="false">
      <c r="A139" s="1" t="s">
        <v>216</v>
      </c>
      <c r="B139" s="1" t="s">
        <v>328</v>
      </c>
      <c r="C139" s="1" t="s">
        <v>215</v>
      </c>
      <c r="D139" s="1"/>
    </row>
    <row r="140" customFormat="false" ht="13.8" hidden="false" customHeight="false" outlineLevel="0" collapsed="false">
      <c r="A140" s="1" t="s">
        <v>217</v>
      </c>
      <c r="B140" s="1" t="s">
        <v>214</v>
      </c>
      <c r="C140" s="1" t="s">
        <v>215</v>
      </c>
      <c r="D140" s="1"/>
    </row>
    <row r="141" customFormat="false" ht="13.8" hidden="false" customHeight="false" outlineLevel="0" collapsed="false">
      <c r="A141" s="1" t="s">
        <v>217</v>
      </c>
      <c r="B141" s="1" t="s">
        <v>320</v>
      </c>
      <c r="C141" s="1" t="s">
        <v>215</v>
      </c>
      <c r="D141" s="1"/>
    </row>
    <row r="142" customFormat="false" ht="13.8" hidden="false" customHeight="false" outlineLevel="0" collapsed="false">
      <c r="A142" s="1" t="s">
        <v>217</v>
      </c>
      <c r="B142" s="1" t="s">
        <v>321</v>
      </c>
      <c r="C142" s="1" t="s">
        <v>215</v>
      </c>
      <c r="D142" s="1"/>
    </row>
    <row r="143" customFormat="false" ht="13.8" hidden="false" customHeight="false" outlineLevel="0" collapsed="false">
      <c r="A143" s="1" t="s">
        <v>217</v>
      </c>
      <c r="B143" s="1" t="s">
        <v>322</v>
      </c>
      <c r="C143" s="1" t="s">
        <v>215</v>
      </c>
      <c r="D143" s="1"/>
    </row>
    <row r="144" customFormat="false" ht="13.8" hidden="false" customHeight="false" outlineLevel="0" collapsed="false">
      <c r="A144" s="1" t="s">
        <v>217</v>
      </c>
      <c r="B144" s="1" t="s">
        <v>240</v>
      </c>
      <c r="C144" s="1" t="s">
        <v>215</v>
      </c>
      <c r="D144" s="1"/>
    </row>
    <row r="145" customFormat="false" ht="13.8" hidden="false" customHeight="false" outlineLevel="0" collapsed="false">
      <c r="A145" s="1" t="s">
        <v>217</v>
      </c>
      <c r="B145" s="1" t="s">
        <v>323</v>
      </c>
      <c r="C145" s="1" t="s">
        <v>215</v>
      </c>
      <c r="D145" s="1"/>
    </row>
    <row r="146" customFormat="false" ht="13.8" hidden="false" customHeight="false" outlineLevel="0" collapsed="false">
      <c r="A146" s="1" t="s">
        <v>217</v>
      </c>
      <c r="B146" s="1" t="s">
        <v>324</v>
      </c>
      <c r="C146" s="1" t="s">
        <v>215</v>
      </c>
      <c r="D146" s="1"/>
    </row>
    <row r="147" customFormat="false" ht="13.8" hidden="false" customHeight="false" outlineLevel="0" collapsed="false">
      <c r="A147" s="1" t="s">
        <v>217</v>
      </c>
      <c r="B147" s="1" t="s">
        <v>325</v>
      </c>
      <c r="C147" s="1" t="s">
        <v>215</v>
      </c>
      <c r="D147" s="1"/>
    </row>
    <row r="148" customFormat="false" ht="13.8" hidden="false" customHeight="false" outlineLevel="0" collapsed="false">
      <c r="A148" s="1" t="s">
        <v>217</v>
      </c>
      <c r="B148" s="1" t="s">
        <v>326</v>
      </c>
      <c r="C148" s="1" t="s">
        <v>215</v>
      </c>
      <c r="D148" s="1"/>
    </row>
    <row r="149" customFormat="false" ht="13.8" hidden="false" customHeight="false" outlineLevel="0" collapsed="false">
      <c r="A149" s="1" t="s">
        <v>217</v>
      </c>
      <c r="B149" s="1" t="s">
        <v>327</v>
      </c>
      <c r="C149" s="1" t="s">
        <v>215</v>
      </c>
      <c r="D149" s="1"/>
    </row>
    <row r="150" customFormat="false" ht="13.8" hidden="false" customHeight="false" outlineLevel="0" collapsed="false">
      <c r="A150" s="1" t="s">
        <v>217</v>
      </c>
      <c r="B150" s="1" t="s">
        <v>328</v>
      </c>
      <c r="C150" s="1" t="s">
        <v>215</v>
      </c>
      <c r="D150" s="1"/>
    </row>
    <row r="151" customFormat="false" ht="13.8" hidden="false" customHeight="false" outlineLevel="0" collapsed="false">
      <c r="A151" s="1" t="s">
        <v>234</v>
      </c>
      <c r="B151" s="1" t="s">
        <v>330</v>
      </c>
      <c r="C151" s="1" t="s">
        <v>215</v>
      </c>
      <c r="D151" s="1"/>
    </row>
    <row r="152" customFormat="false" ht="13.8" hidden="false" customHeight="false" outlineLevel="0" collapsed="false">
      <c r="A152" s="1" t="s">
        <v>234</v>
      </c>
      <c r="B152" s="1" t="s">
        <v>331</v>
      </c>
      <c r="C152" s="1" t="s">
        <v>215</v>
      </c>
      <c r="D152" s="1"/>
    </row>
    <row r="153" customFormat="false" ht="13.8" hidden="false" customHeight="false" outlineLevel="0" collapsed="false">
      <c r="A153" s="1" t="s">
        <v>234</v>
      </c>
      <c r="B153" s="1" t="s">
        <v>231</v>
      </c>
      <c r="C153" s="1" t="s">
        <v>215</v>
      </c>
      <c r="D153" s="1"/>
    </row>
    <row r="154" customFormat="false" ht="13.8" hidden="false" customHeight="false" outlineLevel="0" collapsed="false">
      <c r="A154" s="1" t="s">
        <v>234</v>
      </c>
      <c r="B154" s="1" t="s">
        <v>332</v>
      </c>
      <c r="C154" s="1" t="s">
        <v>215</v>
      </c>
      <c r="D154" s="1"/>
    </row>
    <row r="155" customFormat="false" ht="13.8" hidden="false" customHeight="false" outlineLevel="0" collapsed="false">
      <c r="A155" s="1" t="s">
        <v>234</v>
      </c>
      <c r="B155" s="1" t="s">
        <v>333</v>
      </c>
      <c r="C155" s="1" t="s">
        <v>215</v>
      </c>
      <c r="D155" s="1"/>
    </row>
    <row r="156" customFormat="false" ht="13.8" hidden="false" customHeight="false" outlineLevel="0" collapsed="false">
      <c r="A156" s="1" t="s">
        <v>234</v>
      </c>
      <c r="B156" s="1" t="s">
        <v>334</v>
      </c>
      <c r="C156" s="1" t="s">
        <v>215</v>
      </c>
      <c r="D156" s="1"/>
    </row>
    <row r="157" customFormat="false" ht="13.8" hidden="false" customHeight="false" outlineLevel="0" collapsed="false">
      <c r="A157" s="1" t="s">
        <v>234</v>
      </c>
      <c r="B157" s="1" t="s">
        <v>335</v>
      </c>
      <c r="C157" s="1" t="s">
        <v>215</v>
      </c>
      <c r="D157" s="1"/>
    </row>
    <row r="158" customFormat="false" ht="13.8" hidden="false" customHeight="false" outlineLevel="0" collapsed="false">
      <c r="A158" s="1" t="s">
        <v>234</v>
      </c>
      <c r="B158" s="1" t="s">
        <v>336</v>
      </c>
      <c r="C158" s="1" t="s">
        <v>215</v>
      </c>
      <c r="D158" s="1"/>
    </row>
    <row r="159" customFormat="false" ht="13.8" hidden="false" customHeight="false" outlineLevel="0" collapsed="false">
      <c r="A159" s="1" t="s">
        <v>234</v>
      </c>
      <c r="B159" s="1" t="s">
        <v>337</v>
      </c>
      <c r="C159" s="1" t="s">
        <v>215</v>
      </c>
      <c r="D159" s="1"/>
    </row>
    <row r="160" customFormat="false" ht="13.8" hidden="false" customHeight="false" outlineLevel="0" collapsed="false">
      <c r="A160" s="1" t="s">
        <v>234</v>
      </c>
      <c r="B160" s="1" t="s">
        <v>338</v>
      </c>
      <c r="C160" s="1" t="s">
        <v>215</v>
      </c>
      <c r="D160" s="1"/>
    </row>
    <row r="161" customFormat="false" ht="13.8" hidden="false" customHeight="false" outlineLevel="0" collapsed="false">
      <c r="A161" s="1" t="s">
        <v>234</v>
      </c>
      <c r="B161" s="1" t="s">
        <v>339</v>
      </c>
      <c r="C161" s="1" t="s">
        <v>215</v>
      </c>
      <c r="D161" s="1"/>
    </row>
    <row r="162" customFormat="false" ht="13.8" hidden="false" customHeight="false" outlineLevel="0" collapsed="false">
      <c r="A162" s="1" t="s">
        <v>234</v>
      </c>
      <c r="B162" s="1" t="s">
        <v>211</v>
      </c>
      <c r="C162" s="1" t="s">
        <v>215</v>
      </c>
      <c r="D162" s="1"/>
    </row>
    <row r="163" customFormat="false" ht="13.8" hidden="false" customHeight="false" outlineLevel="0" collapsed="false">
      <c r="A163" s="1" t="s">
        <v>234</v>
      </c>
      <c r="B163" s="1" t="s">
        <v>340</v>
      </c>
      <c r="C163" s="1" t="s">
        <v>215</v>
      </c>
      <c r="D163" s="1"/>
    </row>
    <row r="164" customFormat="false" ht="13.8" hidden="false" customHeight="false" outlineLevel="0" collapsed="false">
      <c r="A164" s="1" t="s">
        <v>234</v>
      </c>
      <c r="B164" s="1" t="s">
        <v>341</v>
      </c>
      <c r="C164" s="1" t="s">
        <v>215</v>
      </c>
      <c r="D164" s="1"/>
    </row>
    <row r="165" customFormat="false" ht="13.8" hidden="false" customHeight="false" outlineLevel="0" collapsed="false">
      <c r="A165" s="1" t="s">
        <v>234</v>
      </c>
      <c r="B165" s="1" t="s">
        <v>342</v>
      </c>
      <c r="C165" s="1" t="s">
        <v>215</v>
      </c>
      <c r="D165" s="1"/>
    </row>
    <row r="166" customFormat="false" ht="13.8" hidden="false" customHeight="false" outlineLevel="0" collapsed="false">
      <c r="A166" s="1" t="s">
        <v>234</v>
      </c>
      <c r="B166" s="1" t="s">
        <v>343</v>
      </c>
      <c r="C166" s="1" t="s">
        <v>215</v>
      </c>
      <c r="D166" s="1"/>
    </row>
    <row r="167" customFormat="false" ht="13.8" hidden="false" customHeight="false" outlineLevel="0" collapsed="false">
      <c r="A167" s="1" t="s">
        <v>234</v>
      </c>
      <c r="B167" s="1" t="s">
        <v>344</v>
      </c>
      <c r="C167" s="1" t="s">
        <v>215</v>
      </c>
      <c r="D167" s="1"/>
    </row>
    <row r="168" customFormat="false" ht="13.8" hidden="false" customHeight="false" outlineLevel="0" collapsed="false">
      <c r="A168" s="1" t="s">
        <v>234</v>
      </c>
      <c r="B168" s="1" t="s">
        <v>345</v>
      </c>
      <c r="C168" s="1" t="s">
        <v>215</v>
      </c>
      <c r="D168" s="1"/>
    </row>
    <row r="169" customFormat="false" ht="13.8" hidden="false" customHeight="false" outlineLevel="0" collapsed="false">
      <c r="A169" s="1" t="s">
        <v>234</v>
      </c>
      <c r="B169" s="1" t="s">
        <v>346</v>
      </c>
      <c r="C169" s="1" t="s">
        <v>215</v>
      </c>
      <c r="D169" s="1"/>
    </row>
    <row r="170" customFormat="false" ht="13.8" hidden="false" customHeight="false" outlineLevel="0" collapsed="false">
      <c r="A170" s="1" t="s">
        <v>234</v>
      </c>
      <c r="B170" s="1" t="s">
        <v>347</v>
      </c>
      <c r="C170" s="1" t="s">
        <v>215</v>
      </c>
      <c r="D170" s="1"/>
    </row>
    <row r="171" customFormat="false" ht="13.8" hidden="false" customHeight="false" outlineLevel="0" collapsed="false">
      <c r="A171" s="1" t="s">
        <v>234</v>
      </c>
      <c r="B171" s="1" t="s">
        <v>348</v>
      </c>
      <c r="C171" s="1" t="s">
        <v>215</v>
      </c>
      <c r="D171" s="1"/>
    </row>
    <row r="172" customFormat="false" ht="13.8" hidden="false" customHeight="false" outlineLevel="0" collapsed="false">
      <c r="A172" s="1" t="s">
        <v>234</v>
      </c>
      <c r="B172" s="1" t="s">
        <v>349</v>
      </c>
      <c r="C172" s="1" t="s">
        <v>215</v>
      </c>
      <c r="D172" s="1"/>
    </row>
    <row r="173" customFormat="false" ht="13.8" hidden="false" customHeight="false" outlineLevel="0" collapsed="false">
      <c r="A173" s="1" t="s">
        <v>234</v>
      </c>
      <c r="B173" s="1" t="s">
        <v>350</v>
      </c>
      <c r="C173" s="1" t="s">
        <v>215</v>
      </c>
      <c r="D173" s="1"/>
    </row>
    <row r="174" customFormat="false" ht="13.8" hidden="false" customHeight="false" outlineLevel="0" collapsed="false">
      <c r="A174" s="1" t="s">
        <v>234</v>
      </c>
      <c r="B174" s="1" t="s">
        <v>351</v>
      </c>
      <c r="C174" s="1" t="s">
        <v>215</v>
      </c>
      <c r="D174" s="1"/>
    </row>
    <row r="175" customFormat="false" ht="13.8" hidden="false" customHeight="false" outlineLevel="0" collapsed="false">
      <c r="A175" s="1" t="s">
        <v>234</v>
      </c>
      <c r="B175" s="1" t="s">
        <v>352</v>
      </c>
      <c r="C175" s="1" t="s">
        <v>215</v>
      </c>
      <c r="D175" s="1"/>
    </row>
    <row r="176" customFormat="false" ht="13.8" hidden="false" customHeight="false" outlineLevel="0" collapsed="false">
      <c r="A176" s="1" t="s">
        <v>235</v>
      </c>
      <c r="B176" s="1" t="s">
        <v>330</v>
      </c>
      <c r="C176" s="1" t="s">
        <v>212</v>
      </c>
      <c r="D176" s="1"/>
    </row>
    <row r="177" customFormat="false" ht="13.8" hidden="false" customHeight="false" outlineLevel="0" collapsed="false">
      <c r="A177" s="1" t="s">
        <v>235</v>
      </c>
      <c r="B177" s="1" t="s">
        <v>331</v>
      </c>
      <c r="C177" s="1" t="s">
        <v>212</v>
      </c>
      <c r="D177" s="1"/>
    </row>
    <row r="178" customFormat="false" ht="13.8" hidden="false" customHeight="false" outlineLevel="0" collapsed="false">
      <c r="A178" s="1" t="s">
        <v>235</v>
      </c>
      <c r="B178" s="1" t="s">
        <v>231</v>
      </c>
      <c r="C178" s="1" t="s">
        <v>212</v>
      </c>
      <c r="D178" s="1"/>
    </row>
    <row r="179" customFormat="false" ht="13.8" hidden="false" customHeight="false" outlineLevel="0" collapsed="false">
      <c r="A179" s="1" t="s">
        <v>235</v>
      </c>
      <c r="B179" s="1" t="s">
        <v>332</v>
      </c>
      <c r="C179" s="1" t="s">
        <v>212</v>
      </c>
      <c r="D179" s="1"/>
    </row>
    <row r="180" customFormat="false" ht="13.8" hidden="false" customHeight="false" outlineLevel="0" collapsed="false">
      <c r="A180" s="1" t="s">
        <v>235</v>
      </c>
      <c r="B180" s="1" t="s">
        <v>333</v>
      </c>
      <c r="C180" s="1" t="s">
        <v>212</v>
      </c>
      <c r="D180" s="1"/>
    </row>
    <row r="181" customFormat="false" ht="13.8" hidden="false" customHeight="false" outlineLevel="0" collapsed="false">
      <c r="A181" s="1" t="s">
        <v>235</v>
      </c>
      <c r="B181" s="1" t="s">
        <v>334</v>
      </c>
      <c r="C181" s="1" t="s">
        <v>212</v>
      </c>
      <c r="D181" s="1"/>
    </row>
    <row r="182" customFormat="false" ht="13.8" hidden="false" customHeight="false" outlineLevel="0" collapsed="false">
      <c r="A182" s="1" t="s">
        <v>235</v>
      </c>
      <c r="B182" s="1" t="s">
        <v>335</v>
      </c>
      <c r="C182" s="1" t="s">
        <v>212</v>
      </c>
      <c r="D182" s="1"/>
    </row>
    <row r="183" customFormat="false" ht="13.8" hidden="false" customHeight="false" outlineLevel="0" collapsed="false">
      <c r="A183" s="1" t="s">
        <v>235</v>
      </c>
      <c r="B183" s="1" t="s">
        <v>336</v>
      </c>
      <c r="C183" s="1" t="s">
        <v>212</v>
      </c>
      <c r="D183" s="1"/>
    </row>
    <row r="184" customFormat="false" ht="13.8" hidden="false" customHeight="false" outlineLevel="0" collapsed="false">
      <c r="A184" s="1" t="s">
        <v>235</v>
      </c>
      <c r="B184" s="1" t="s">
        <v>337</v>
      </c>
      <c r="C184" s="1" t="s">
        <v>212</v>
      </c>
      <c r="D184" s="1"/>
    </row>
    <row r="185" customFormat="false" ht="13.8" hidden="false" customHeight="false" outlineLevel="0" collapsed="false">
      <c r="A185" s="1" t="s">
        <v>235</v>
      </c>
      <c r="B185" s="1" t="s">
        <v>338</v>
      </c>
      <c r="C185" s="1" t="s">
        <v>212</v>
      </c>
      <c r="D185" s="1"/>
    </row>
    <row r="186" customFormat="false" ht="13.8" hidden="false" customHeight="false" outlineLevel="0" collapsed="false">
      <c r="A186" s="1" t="s">
        <v>235</v>
      </c>
      <c r="B186" s="1" t="s">
        <v>339</v>
      </c>
      <c r="C186" s="1" t="s">
        <v>212</v>
      </c>
      <c r="D186" s="1"/>
    </row>
    <row r="187" customFormat="false" ht="13.8" hidden="false" customHeight="false" outlineLevel="0" collapsed="false">
      <c r="A187" s="1" t="s">
        <v>235</v>
      </c>
      <c r="B187" s="1" t="s">
        <v>211</v>
      </c>
      <c r="C187" s="1" t="s">
        <v>212</v>
      </c>
      <c r="D187" s="1"/>
    </row>
    <row r="188" customFormat="false" ht="13.8" hidden="false" customHeight="false" outlineLevel="0" collapsed="false">
      <c r="A188" s="1" t="s">
        <v>235</v>
      </c>
      <c r="B188" s="1" t="s">
        <v>340</v>
      </c>
      <c r="C188" s="1" t="s">
        <v>212</v>
      </c>
      <c r="D188" s="1"/>
    </row>
    <row r="189" customFormat="false" ht="13.8" hidden="false" customHeight="false" outlineLevel="0" collapsed="false">
      <c r="A189" s="1" t="s">
        <v>235</v>
      </c>
      <c r="B189" s="1" t="s">
        <v>341</v>
      </c>
      <c r="C189" s="1" t="s">
        <v>212</v>
      </c>
      <c r="D189" s="1"/>
    </row>
    <row r="190" customFormat="false" ht="13.8" hidden="false" customHeight="false" outlineLevel="0" collapsed="false">
      <c r="A190" s="1" t="s">
        <v>235</v>
      </c>
      <c r="B190" s="1" t="s">
        <v>342</v>
      </c>
      <c r="C190" s="1" t="s">
        <v>212</v>
      </c>
      <c r="D190" s="1"/>
    </row>
    <row r="191" customFormat="false" ht="13.8" hidden="false" customHeight="false" outlineLevel="0" collapsed="false">
      <c r="A191" s="1" t="s">
        <v>235</v>
      </c>
      <c r="B191" s="1" t="s">
        <v>343</v>
      </c>
      <c r="C191" s="1" t="s">
        <v>212</v>
      </c>
      <c r="D191" s="1"/>
    </row>
    <row r="192" customFormat="false" ht="13.8" hidden="false" customHeight="false" outlineLevel="0" collapsed="false">
      <c r="A192" s="1" t="s">
        <v>235</v>
      </c>
      <c r="B192" s="1" t="s">
        <v>344</v>
      </c>
      <c r="C192" s="1" t="s">
        <v>212</v>
      </c>
      <c r="D192" s="1"/>
    </row>
    <row r="193" customFormat="false" ht="13.8" hidden="false" customHeight="false" outlineLevel="0" collapsed="false">
      <c r="A193" s="1" t="s">
        <v>235</v>
      </c>
      <c r="B193" s="1" t="s">
        <v>345</v>
      </c>
      <c r="C193" s="1" t="s">
        <v>212</v>
      </c>
      <c r="D193" s="1"/>
    </row>
    <row r="194" customFormat="false" ht="13.8" hidden="false" customHeight="false" outlineLevel="0" collapsed="false">
      <c r="A194" s="1" t="s">
        <v>235</v>
      </c>
      <c r="B194" s="1" t="s">
        <v>346</v>
      </c>
      <c r="C194" s="1" t="s">
        <v>212</v>
      </c>
      <c r="D194" s="1"/>
    </row>
    <row r="195" customFormat="false" ht="13.8" hidden="false" customHeight="false" outlineLevel="0" collapsed="false">
      <c r="A195" s="1" t="s">
        <v>235</v>
      </c>
      <c r="B195" s="1" t="s">
        <v>347</v>
      </c>
      <c r="C195" s="1" t="s">
        <v>212</v>
      </c>
      <c r="D195" s="1"/>
    </row>
    <row r="196" customFormat="false" ht="13.8" hidden="false" customHeight="false" outlineLevel="0" collapsed="false">
      <c r="A196" s="1" t="s">
        <v>235</v>
      </c>
      <c r="B196" s="1" t="s">
        <v>348</v>
      </c>
      <c r="C196" s="1" t="s">
        <v>212</v>
      </c>
      <c r="D196" s="1"/>
    </row>
    <row r="197" customFormat="false" ht="13.8" hidden="false" customHeight="false" outlineLevel="0" collapsed="false">
      <c r="A197" s="1" t="s">
        <v>235</v>
      </c>
      <c r="B197" s="1" t="s">
        <v>349</v>
      </c>
      <c r="C197" s="1" t="s">
        <v>212</v>
      </c>
      <c r="D197" s="1"/>
    </row>
    <row r="198" customFormat="false" ht="13.8" hidden="false" customHeight="false" outlineLevel="0" collapsed="false">
      <c r="A198" s="1" t="s">
        <v>235</v>
      </c>
      <c r="B198" s="1" t="s">
        <v>350</v>
      </c>
      <c r="C198" s="1" t="s">
        <v>212</v>
      </c>
      <c r="D198" s="1"/>
    </row>
    <row r="199" customFormat="false" ht="13.8" hidden="false" customHeight="false" outlineLevel="0" collapsed="false">
      <c r="A199" s="1" t="s">
        <v>235</v>
      </c>
      <c r="B199" s="1" t="s">
        <v>351</v>
      </c>
      <c r="C199" s="1" t="s">
        <v>212</v>
      </c>
      <c r="D199" s="1"/>
    </row>
    <row r="200" customFormat="false" ht="13.8" hidden="false" customHeight="false" outlineLevel="0" collapsed="false">
      <c r="A200" s="1" t="s">
        <v>235</v>
      </c>
      <c r="B200" s="1" t="s">
        <v>352</v>
      </c>
      <c r="C200" s="1" t="s">
        <v>212</v>
      </c>
      <c r="D200" s="1"/>
    </row>
    <row r="201" customFormat="false" ht="13.8" hidden="false" customHeight="false" outlineLevel="0" collapsed="false">
      <c r="A201" s="1" t="s">
        <v>353</v>
      </c>
      <c r="B201" s="1" t="s">
        <v>330</v>
      </c>
      <c r="C201" s="1" t="s">
        <v>212</v>
      </c>
      <c r="D201" s="1"/>
    </row>
    <row r="202" customFormat="false" ht="13.8" hidden="false" customHeight="false" outlineLevel="0" collapsed="false">
      <c r="A202" s="1" t="s">
        <v>353</v>
      </c>
      <c r="B202" s="1" t="s">
        <v>331</v>
      </c>
      <c r="C202" s="1" t="s">
        <v>212</v>
      </c>
      <c r="D202" s="1"/>
    </row>
    <row r="203" customFormat="false" ht="13.8" hidden="false" customHeight="false" outlineLevel="0" collapsed="false">
      <c r="A203" s="1" t="s">
        <v>353</v>
      </c>
      <c r="B203" s="1" t="s">
        <v>231</v>
      </c>
      <c r="C203" s="1" t="s">
        <v>212</v>
      </c>
      <c r="D203" s="1"/>
    </row>
    <row r="204" customFormat="false" ht="13.8" hidden="false" customHeight="false" outlineLevel="0" collapsed="false">
      <c r="A204" s="1" t="s">
        <v>353</v>
      </c>
      <c r="B204" s="1" t="s">
        <v>332</v>
      </c>
      <c r="C204" s="1" t="s">
        <v>212</v>
      </c>
      <c r="D204" s="1"/>
    </row>
    <row r="205" customFormat="false" ht="13.8" hidden="false" customHeight="false" outlineLevel="0" collapsed="false">
      <c r="A205" s="1" t="s">
        <v>353</v>
      </c>
      <c r="B205" s="1" t="s">
        <v>333</v>
      </c>
      <c r="C205" s="1" t="s">
        <v>212</v>
      </c>
      <c r="D205" s="1"/>
    </row>
    <row r="206" customFormat="false" ht="13.8" hidden="false" customHeight="false" outlineLevel="0" collapsed="false">
      <c r="A206" s="1" t="s">
        <v>353</v>
      </c>
      <c r="B206" s="1" t="s">
        <v>334</v>
      </c>
      <c r="C206" s="1" t="s">
        <v>212</v>
      </c>
      <c r="D206" s="1"/>
    </row>
    <row r="207" customFormat="false" ht="13.8" hidden="false" customHeight="false" outlineLevel="0" collapsed="false">
      <c r="A207" s="1" t="s">
        <v>353</v>
      </c>
      <c r="B207" s="1" t="s">
        <v>335</v>
      </c>
      <c r="C207" s="1" t="s">
        <v>212</v>
      </c>
      <c r="D207" s="1"/>
    </row>
    <row r="208" customFormat="false" ht="13.8" hidden="false" customHeight="false" outlineLevel="0" collapsed="false">
      <c r="A208" s="1" t="s">
        <v>353</v>
      </c>
      <c r="B208" s="1" t="s">
        <v>336</v>
      </c>
      <c r="C208" s="1" t="s">
        <v>212</v>
      </c>
      <c r="D208" s="1"/>
    </row>
    <row r="209" customFormat="false" ht="13.8" hidden="false" customHeight="false" outlineLevel="0" collapsed="false">
      <c r="A209" s="1" t="s">
        <v>353</v>
      </c>
      <c r="B209" s="1" t="s">
        <v>337</v>
      </c>
      <c r="C209" s="1" t="s">
        <v>212</v>
      </c>
      <c r="D209" s="1"/>
    </row>
    <row r="210" customFormat="false" ht="13.8" hidden="false" customHeight="false" outlineLevel="0" collapsed="false">
      <c r="A210" s="1" t="s">
        <v>353</v>
      </c>
      <c r="B210" s="1" t="s">
        <v>338</v>
      </c>
      <c r="C210" s="1" t="s">
        <v>212</v>
      </c>
      <c r="D210" s="1"/>
    </row>
    <row r="211" customFormat="false" ht="13.8" hidden="false" customHeight="false" outlineLevel="0" collapsed="false">
      <c r="A211" s="1" t="s">
        <v>353</v>
      </c>
      <c r="B211" s="1" t="s">
        <v>339</v>
      </c>
      <c r="C211" s="1" t="s">
        <v>212</v>
      </c>
      <c r="D211" s="1"/>
    </row>
    <row r="212" customFormat="false" ht="13.8" hidden="false" customHeight="false" outlineLevel="0" collapsed="false">
      <c r="A212" s="1" t="s">
        <v>353</v>
      </c>
      <c r="B212" s="1" t="s">
        <v>211</v>
      </c>
      <c r="C212" s="1" t="s">
        <v>212</v>
      </c>
      <c r="D212" s="1"/>
    </row>
    <row r="213" customFormat="false" ht="13.8" hidden="false" customHeight="false" outlineLevel="0" collapsed="false">
      <c r="A213" s="1" t="s">
        <v>353</v>
      </c>
      <c r="B213" s="1" t="s">
        <v>340</v>
      </c>
      <c r="C213" s="1" t="s">
        <v>212</v>
      </c>
      <c r="D213" s="1"/>
    </row>
    <row r="214" customFormat="false" ht="13.8" hidden="false" customHeight="false" outlineLevel="0" collapsed="false">
      <c r="A214" s="1" t="s">
        <v>353</v>
      </c>
      <c r="B214" s="1" t="s">
        <v>341</v>
      </c>
      <c r="C214" s="1" t="s">
        <v>212</v>
      </c>
      <c r="D214" s="1"/>
    </row>
    <row r="215" customFormat="false" ht="13.8" hidden="false" customHeight="false" outlineLevel="0" collapsed="false">
      <c r="A215" s="1" t="s">
        <v>353</v>
      </c>
      <c r="B215" s="1" t="s">
        <v>342</v>
      </c>
      <c r="C215" s="1" t="s">
        <v>212</v>
      </c>
      <c r="D215" s="1"/>
    </row>
    <row r="216" customFormat="false" ht="13.8" hidden="false" customHeight="false" outlineLevel="0" collapsed="false">
      <c r="A216" s="1" t="s">
        <v>353</v>
      </c>
      <c r="B216" s="1" t="s">
        <v>343</v>
      </c>
      <c r="C216" s="1" t="s">
        <v>212</v>
      </c>
      <c r="D216" s="1"/>
    </row>
    <row r="217" customFormat="false" ht="13.8" hidden="false" customHeight="false" outlineLevel="0" collapsed="false">
      <c r="A217" s="1" t="s">
        <v>353</v>
      </c>
      <c r="B217" s="1" t="s">
        <v>344</v>
      </c>
      <c r="C217" s="1" t="s">
        <v>212</v>
      </c>
      <c r="D217" s="1"/>
    </row>
    <row r="218" customFormat="false" ht="13.8" hidden="false" customHeight="false" outlineLevel="0" collapsed="false">
      <c r="A218" s="1" t="s">
        <v>353</v>
      </c>
      <c r="B218" s="1" t="s">
        <v>345</v>
      </c>
      <c r="C218" s="1" t="s">
        <v>212</v>
      </c>
      <c r="D218" s="1"/>
    </row>
    <row r="219" customFormat="false" ht="13.8" hidden="false" customHeight="false" outlineLevel="0" collapsed="false">
      <c r="A219" s="1" t="s">
        <v>353</v>
      </c>
      <c r="B219" s="1" t="s">
        <v>346</v>
      </c>
      <c r="C219" s="1" t="s">
        <v>212</v>
      </c>
      <c r="D219" s="1"/>
    </row>
    <row r="220" customFormat="false" ht="13.8" hidden="false" customHeight="false" outlineLevel="0" collapsed="false">
      <c r="A220" s="1" t="s">
        <v>353</v>
      </c>
      <c r="B220" s="1" t="s">
        <v>347</v>
      </c>
      <c r="C220" s="1" t="s">
        <v>212</v>
      </c>
      <c r="D220" s="1"/>
    </row>
    <row r="221" customFormat="false" ht="13.8" hidden="false" customHeight="false" outlineLevel="0" collapsed="false">
      <c r="A221" s="1" t="s">
        <v>353</v>
      </c>
      <c r="B221" s="1" t="s">
        <v>348</v>
      </c>
      <c r="C221" s="1" t="s">
        <v>212</v>
      </c>
      <c r="D221" s="1"/>
    </row>
    <row r="222" customFormat="false" ht="13.8" hidden="false" customHeight="false" outlineLevel="0" collapsed="false">
      <c r="A222" s="1" t="s">
        <v>353</v>
      </c>
      <c r="B222" s="1" t="s">
        <v>349</v>
      </c>
      <c r="C222" s="1" t="s">
        <v>212</v>
      </c>
      <c r="D222" s="1"/>
    </row>
    <row r="223" customFormat="false" ht="13.8" hidden="false" customHeight="false" outlineLevel="0" collapsed="false">
      <c r="A223" s="1" t="s">
        <v>353</v>
      </c>
      <c r="B223" s="1" t="s">
        <v>350</v>
      </c>
      <c r="C223" s="1" t="s">
        <v>212</v>
      </c>
      <c r="D223" s="1"/>
    </row>
    <row r="224" customFormat="false" ht="13.8" hidden="false" customHeight="false" outlineLevel="0" collapsed="false">
      <c r="A224" s="1" t="s">
        <v>353</v>
      </c>
      <c r="B224" s="1" t="s">
        <v>351</v>
      </c>
      <c r="C224" s="1" t="s">
        <v>212</v>
      </c>
      <c r="D224" s="1"/>
    </row>
    <row r="225" customFormat="false" ht="13.8" hidden="false" customHeight="false" outlineLevel="0" collapsed="false">
      <c r="A225" s="1" t="s">
        <v>353</v>
      </c>
      <c r="B225" s="1" t="s">
        <v>352</v>
      </c>
      <c r="C225" s="1" t="s">
        <v>212</v>
      </c>
      <c r="D225" s="1"/>
    </row>
    <row r="226" customFormat="false" ht="13.8" hidden="false" customHeight="false" outlineLevel="0" collapsed="false">
      <c r="A226" s="1" t="s">
        <v>354</v>
      </c>
      <c r="B226" s="1" t="s">
        <v>330</v>
      </c>
      <c r="C226" s="1" t="s">
        <v>215</v>
      </c>
      <c r="D226" s="1"/>
    </row>
    <row r="227" customFormat="false" ht="13.8" hidden="false" customHeight="false" outlineLevel="0" collapsed="false">
      <c r="A227" s="1" t="s">
        <v>354</v>
      </c>
      <c r="B227" s="1" t="s">
        <v>331</v>
      </c>
      <c r="C227" s="1" t="s">
        <v>215</v>
      </c>
      <c r="D227" s="1"/>
    </row>
    <row r="228" customFormat="false" ht="13.8" hidden="false" customHeight="false" outlineLevel="0" collapsed="false">
      <c r="A228" s="1" t="s">
        <v>354</v>
      </c>
      <c r="B228" s="1" t="s">
        <v>231</v>
      </c>
      <c r="C228" s="1" t="s">
        <v>215</v>
      </c>
      <c r="D228" s="1"/>
    </row>
    <row r="229" customFormat="false" ht="13.8" hidden="false" customHeight="false" outlineLevel="0" collapsed="false">
      <c r="A229" s="1" t="s">
        <v>354</v>
      </c>
      <c r="B229" s="1" t="s">
        <v>332</v>
      </c>
      <c r="C229" s="1" t="s">
        <v>215</v>
      </c>
      <c r="D229" s="1"/>
    </row>
    <row r="230" customFormat="false" ht="13.8" hidden="false" customHeight="false" outlineLevel="0" collapsed="false">
      <c r="A230" s="1" t="s">
        <v>354</v>
      </c>
      <c r="B230" s="1" t="s">
        <v>333</v>
      </c>
      <c r="C230" s="1" t="s">
        <v>215</v>
      </c>
      <c r="D230" s="1"/>
    </row>
    <row r="231" customFormat="false" ht="13.8" hidden="false" customHeight="false" outlineLevel="0" collapsed="false">
      <c r="A231" s="1" t="s">
        <v>354</v>
      </c>
      <c r="B231" s="1" t="s">
        <v>334</v>
      </c>
      <c r="C231" s="1" t="s">
        <v>215</v>
      </c>
      <c r="D231" s="1"/>
    </row>
    <row r="232" customFormat="false" ht="13.8" hidden="false" customHeight="false" outlineLevel="0" collapsed="false">
      <c r="A232" s="1" t="s">
        <v>354</v>
      </c>
      <c r="B232" s="1" t="s">
        <v>335</v>
      </c>
      <c r="C232" s="1" t="s">
        <v>215</v>
      </c>
      <c r="D232" s="1"/>
    </row>
    <row r="233" customFormat="false" ht="13.8" hidden="false" customHeight="false" outlineLevel="0" collapsed="false">
      <c r="A233" s="1" t="s">
        <v>354</v>
      </c>
      <c r="B233" s="1" t="s">
        <v>336</v>
      </c>
      <c r="C233" s="1" t="s">
        <v>215</v>
      </c>
      <c r="D233" s="1"/>
    </row>
    <row r="234" customFormat="false" ht="13.8" hidden="false" customHeight="false" outlineLevel="0" collapsed="false">
      <c r="A234" s="1" t="s">
        <v>354</v>
      </c>
      <c r="B234" s="1" t="s">
        <v>337</v>
      </c>
      <c r="C234" s="1" t="s">
        <v>215</v>
      </c>
      <c r="D234" s="1"/>
    </row>
    <row r="235" customFormat="false" ht="13.8" hidden="false" customHeight="false" outlineLevel="0" collapsed="false">
      <c r="A235" s="1" t="s">
        <v>354</v>
      </c>
      <c r="B235" s="1" t="s">
        <v>338</v>
      </c>
      <c r="C235" s="1" t="s">
        <v>215</v>
      </c>
      <c r="D235" s="1"/>
    </row>
    <row r="236" customFormat="false" ht="13.8" hidden="false" customHeight="false" outlineLevel="0" collapsed="false">
      <c r="A236" s="1" t="s">
        <v>354</v>
      </c>
      <c r="B236" s="1" t="s">
        <v>339</v>
      </c>
      <c r="C236" s="1" t="s">
        <v>215</v>
      </c>
      <c r="D236" s="1"/>
    </row>
    <row r="237" customFormat="false" ht="13.8" hidden="false" customHeight="false" outlineLevel="0" collapsed="false">
      <c r="A237" s="1" t="s">
        <v>354</v>
      </c>
      <c r="B237" s="1" t="s">
        <v>211</v>
      </c>
      <c r="C237" s="1" t="s">
        <v>215</v>
      </c>
      <c r="D237" s="1"/>
    </row>
    <row r="238" customFormat="false" ht="13.8" hidden="false" customHeight="false" outlineLevel="0" collapsed="false">
      <c r="A238" s="1" t="s">
        <v>354</v>
      </c>
      <c r="B238" s="1" t="s">
        <v>340</v>
      </c>
      <c r="C238" s="1" t="s">
        <v>215</v>
      </c>
      <c r="D238" s="1"/>
    </row>
    <row r="239" customFormat="false" ht="13.8" hidden="false" customHeight="false" outlineLevel="0" collapsed="false">
      <c r="A239" s="1" t="s">
        <v>354</v>
      </c>
      <c r="B239" s="1" t="s">
        <v>341</v>
      </c>
      <c r="C239" s="1" t="s">
        <v>215</v>
      </c>
      <c r="D239" s="1"/>
    </row>
    <row r="240" customFormat="false" ht="13.8" hidden="false" customHeight="false" outlineLevel="0" collapsed="false">
      <c r="A240" s="1" t="s">
        <v>354</v>
      </c>
      <c r="B240" s="1" t="s">
        <v>342</v>
      </c>
      <c r="C240" s="1" t="s">
        <v>215</v>
      </c>
      <c r="D240" s="1"/>
    </row>
    <row r="241" customFormat="false" ht="13.8" hidden="false" customHeight="false" outlineLevel="0" collapsed="false">
      <c r="A241" s="1" t="s">
        <v>354</v>
      </c>
      <c r="B241" s="1" t="s">
        <v>343</v>
      </c>
      <c r="C241" s="1" t="s">
        <v>215</v>
      </c>
      <c r="D241" s="1"/>
    </row>
    <row r="242" customFormat="false" ht="13.8" hidden="false" customHeight="false" outlineLevel="0" collapsed="false">
      <c r="A242" s="1" t="s">
        <v>354</v>
      </c>
      <c r="B242" s="1" t="s">
        <v>344</v>
      </c>
      <c r="C242" s="1" t="s">
        <v>215</v>
      </c>
      <c r="D242" s="1"/>
    </row>
    <row r="243" customFormat="false" ht="13.8" hidden="false" customHeight="false" outlineLevel="0" collapsed="false">
      <c r="A243" s="1" t="s">
        <v>354</v>
      </c>
      <c r="B243" s="1" t="s">
        <v>345</v>
      </c>
      <c r="C243" s="1" t="s">
        <v>215</v>
      </c>
      <c r="D243" s="1"/>
    </row>
    <row r="244" customFormat="false" ht="13.8" hidden="false" customHeight="false" outlineLevel="0" collapsed="false">
      <c r="A244" s="1" t="s">
        <v>354</v>
      </c>
      <c r="B244" s="1" t="s">
        <v>346</v>
      </c>
      <c r="C244" s="1" t="s">
        <v>215</v>
      </c>
      <c r="D244" s="1"/>
    </row>
    <row r="245" customFormat="false" ht="13.8" hidden="false" customHeight="false" outlineLevel="0" collapsed="false">
      <c r="A245" s="1" t="s">
        <v>354</v>
      </c>
      <c r="B245" s="1" t="s">
        <v>347</v>
      </c>
      <c r="C245" s="1" t="s">
        <v>215</v>
      </c>
      <c r="D245" s="1"/>
    </row>
    <row r="246" customFormat="false" ht="13.8" hidden="false" customHeight="false" outlineLevel="0" collapsed="false">
      <c r="A246" s="1" t="s">
        <v>354</v>
      </c>
      <c r="B246" s="1" t="s">
        <v>348</v>
      </c>
      <c r="C246" s="1" t="s">
        <v>215</v>
      </c>
      <c r="D246" s="1"/>
    </row>
    <row r="247" customFormat="false" ht="13.8" hidden="false" customHeight="false" outlineLevel="0" collapsed="false">
      <c r="A247" s="1" t="s">
        <v>354</v>
      </c>
      <c r="B247" s="1" t="s">
        <v>349</v>
      </c>
      <c r="C247" s="1" t="s">
        <v>215</v>
      </c>
      <c r="D247" s="1"/>
    </row>
    <row r="248" customFormat="false" ht="13.8" hidden="false" customHeight="false" outlineLevel="0" collapsed="false">
      <c r="A248" s="1" t="s">
        <v>354</v>
      </c>
      <c r="B248" s="1" t="s">
        <v>350</v>
      </c>
      <c r="C248" s="1" t="s">
        <v>215</v>
      </c>
      <c r="D248" s="1"/>
    </row>
    <row r="249" customFormat="false" ht="13.8" hidden="false" customHeight="false" outlineLevel="0" collapsed="false">
      <c r="A249" s="1" t="s">
        <v>354</v>
      </c>
      <c r="B249" s="1" t="s">
        <v>351</v>
      </c>
      <c r="C249" s="1" t="s">
        <v>215</v>
      </c>
      <c r="D249" s="1"/>
    </row>
    <row r="250" customFormat="false" ht="13.8" hidden="false" customHeight="false" outlineLevel="0" collapsed="false">
      <c r="A250" s="1" t="s">
        <v>354</v>
      </c>
      <c r="B250" s="1" t="s">
        <v>352</v>
      </c>
      <c r="C250" s="1" t="s">
        <v>215</v>
      </c>
      <c r="D250" s="1"/>
    </row>
    <row r="251" customFormat="false" ht="13.8" hidden="false" customHeight="false" outlineLevel="0" collapsed="false">
      <c r="A251" s="1" t="s">
        <v>230</v>
      </c>
      <c r="B251" s="1" t="s">
        <v>330</v>
      </c>
      <c r="C251" s="1" t="s">
        <v>215</v>
      </c>
      <c r="D251" s="1"/>
    </row>
    <row r="252" customFormat="false" ht="13.8" hidden="false" customHeight="false" outlineLevel="0" collapsed="false">
      <c r="A252" s="1" t="s">
        <v>230</v>
      </c>
      <c r="B252" s="1" t="s">
        <v>331</v>
      </c>
      <c r="C252" s="1" t="s">
        <v>215</v>
      </c>
      <c r="D252" s="1"/>
    </row>
    <row r="253" customFormat="false" ht="13.8" hidden="false" customHeight="false" outlineLevel="0" collapsed="false">
      <c r="A253" s="1" t="s">
        <v>230</v>
      </c>
      <c r="B253" s="1" t="s">
        <v>231</v>
      </c>
      <c r="C253" s="1" t="s">
        <v>215</v>
      </c>
      <c r="D253" s="1"/>
    </row>
    <row r="254" customFormat="false" ht="13.8" hidden="false" customHeight="false" outlineLevel="0" collapsed="false">
      <c r="A254" s="1" t="s">
        <v>230</v>
      </c>
      <c r="B254" s="1" t="s">
        <v>332</v>
      </c>
      <c r="C254" s="1" t="s">
        <v>215</v>
      </c>
      <c r="D254" s="1"/>
    </row>
    <row r="255" customFormat="false" ht="13.8" hidden="false" customHeight="false" outlineLevel="0" collapsed="false">
      <c r="A255" s="1" t="s">
        <v>230</v>
      </c>
      <c r="B255" s="1" t="s">
        <v>333</v>
      </c>
      <c r="C255" s="1" t="s">
        <v>215</v>
      </c>
      <c r="D255" s="1"/>
    </row>
    <row r="256" customFormat="false" ht="13.8" hidden="false" customHeight="false" outlineLevel="0" collapsed="false">
      <c r="A256" s="1" t="s">
        <v>230</v>
      </c>
      <c r="B256" s="1" t="s">
        <v>334</v>
      </c>
      <c r="C256" s="1" t="s">
        <v>215</v>
      </c>
      <c r="D256" s="1"/>
    </row>
    <row r="257" customFormat="false" ht="13.8" hidden="false" customHeight="false" outlineLevel="0" collapsed="false">
      <c r="A257" s="1" t="s">
        <v>230</v>
      </c>
      <c r="B257" s="1" t="s">
        <v>335</v>
      </c>
      <c r="C257" s="1" t="s">
        <v>215</v>
      </c>
      <c r="D257" s="1"/>
    </row>
    <row r="258" customFormat="false" ht="13.8" hidden="false" customHeight="false" outlineLevel="0" collapsed="false">
      <c r="A258" s="1" t="s">
        <v>230</v>
      </c>
      <c r="B258" s="1" t="s">
        <v>336</v>
      </c>
      <c r="C258" s="1" t="s">
        <v>215</v>
      </c>
      <c r="D258" s="1"/>
    </row>
    <row r="259" customFormat="false" ht="13.8" hidden="false" customHeight="false" outlineLevel="0" collapsed="false">
      <c r="A259" s="1" t="s">
        <v>230</v>
      </c>
      <c r="B259" s="1" t="s">
        <v>337</v>
      </c>
      <c r="C259" s="1" t="s">
        <v>215</v>
      </c>
      <c r="D259" s="1"/>
    </row>
    <row r="260" customFormat="false" ht="13.8" hidden="false" customHeight="false" outlineLevel="0" collapsed="false">
      <c r="A260" s="1" t="s">
        <v>230</v>
      </c>
      <c r="B260" s="1" t="s">
        <v>338</v>
      </c>
      <c r="C260" s="1" t="s">
        <v>215</v>
      </c>
      <c r="D260" s="1"/>
    </row>
    <row r="261" customFormat="false" ht="13.8" hidden="false" customHeight="false" outlineLevel="0" collapsed="false">
      <c r="A261" s="1" t="s">
        <v>230</v>
      </c>
      <c r="B261" s="1" t="s">
        <v>339</v>
      </c>
      <c r="C261" s="1" t="s">
        <v>215</v>
      </c>
      <c r="D261" s="1"/>
    </row>
    <row r="262" customFormat="false" ht="13.8" hidden="false" customHeight="false" outlineLevel="0" collapsed="false">
      <c r="A262" s="1" t="s">
        <v>230</v>
      </c>
      <c r="B262" s="1" t="s">
        <v>211</v>
      </c>
      <c r="C262" s="1" t="s">
        <v>215</v>
      </c>
      <c r="D262" s="1"/>
    </row>
    <row r="263" customFormat="false" ht="13.8" hidden="false" customHeight="false" outlineLevel="0" collapsed="false">
      <c r="A263" s="1" t="s">
        <v>230</v>
      </c>
      <c r="B263" s="1" t="s">
        <v>340</v>
      </c>
      <c r="C263" s="1" t="s">
        <v>215</v>
      </c>
      <c r="D263" s="1"/>
    </row>
    <row r="264" customFormat="false" ht="13.8" hidden="false" customHeight="false" outlineLevel="0" collapsed="false">
      <c r="A264" s="1" t="s">
        <v>230</v>
      </c>
      <c r="B264" s="1" t="s">
        <v>341</v>
      </c>
      <c r="C264" s="1" t="s">
        <v>215</v>
      </c>
      <c r="D264" s="1"/>
    </row>
    <row r="265" customFormat="false" ht="13.8" hidden="false" customHeight="false" outlineLevel="0" collapsed="false">
      <c r="A265" s="1" t="s">
        <v>230</v>
      </c>
      <c r="B265" s="1" t="s">
        <v>342</v>
      </c>
      <c r="C265" s="1" t="s">
        <v>215</v>
      </c>
      <c r="D265" s="1"/>
    </row>
    <row r="266" customFormat="false" ht="13.8" hidden="false" customHeight="false" outlineLevel="0" collapsed="false">
      <c r="A266" s="1" t="s">
        <v>230</v>
      </c>
      <c r="B266" s="1" t="s">
        <v>343</v>
      </c>
      <c r="C266" s="1" t="s">
        <v>215</v>
      </c>
      <c r="D266" s="1"/>
    </row>
    <row r="267" customFormat="false" ht="13.8" hidden="false" customHeight="false" outlineLevel="0" collapsed="false">
      <c r="A267" s="1" t="s">
        <v>230</v>
      </c>
      <c r="B267" s="1" t="s">
        <v>344</v>
      </c>
      <c r="C267" s="1" t="s">
        <v>215</v>
      </c>
      <c r="D267" s="1"/>
    </row>
    <row r="268" customFormat="false" ht="13.8" hidden="false" customHeight="false" outlineLevel="0" collapsed="false">
      <c r="A268" s="1" t="s">
        <v>230</v>
      </c>
      <c r="B268" s="1" t="s">
        <v>345</v>
      </c>
      <c r="C268" s="1" t="s">
        <v>215</v>
      </c>
      <c r="D268" s="1"/>
    </row>
    <row r="269" customFormat="false" ht="13.8" hidden="false" customHeight="false" outlineLevel="0" collapsed="false">
      <c r="A269" s="1" t="s">
        <v>230</v>
      </c>
      <c r="B269" s="1" t="s">
        <v>346</v>
      </c>
      <c r="C269" s="1" t="s">
        <v>215</v>
      </c>
      <c r="D269" s="1"/>
    </row>
    <row r="270" customFormat="false" ht="13.8" hidden="false" customHeight="false" outlineLevel="0" collapsed="false">
      <c r="A270" s="1" t="s">
        <v>230</v>
      </c>
      <c r="B270" s="1" t="s">
        <v>347</v>
      </c>
      <c r="C270" s="1" t="s">
        <v>215</v>
      </c>
      <c r="D270" s="1"/>
    </row>
    <row r="271" customFormat="false" ht="13.8" hidden="false" customHeight="false" outlineLevel="0" collapsed="false">
      <c r="A271" s="1" t="s">
        <v>230</v>
      </c>
      <c r="B271" s="1" t="s">
        <v>348</v>
      </c>
      <c r="C271" s="1" t="s">
        <v>215</v>
      </c>
      <c r="D271" s="1"/>
    </row>
    <row r="272" customFormat="false" ht="13.8" hidden="false" customHeight="false" outlineLevel="0" collapsed="false">
      <c r="A272" s="1" t="s">
        <v>230</v>
      </c>
      <c r="B272" s="1" t="s">
        <v>349</v>
      </c>
      <c r="C272" s="1" t="s">
        <v>215</v>
      </c>
      <c r="D272" s="1"/>
    </row>
    <row r="273" customFormat="false" ht="13.8" hidden="false" customHeight="false" outlineLevel="0" collapsed="false">
      <c r="A273" s="1" t="s">
        <v>230</v>
      </c>
      <c r="B273" s="1" t="s">
        <v>350</v>
      </c>
      <c r="C273" s="1" t="s">
        <v>215</v>
      </c>
      <c r="D273" s="1"/>
    </row>
    <row r="274" customFormat="false" ht="13.8" hidden="false" customHeight="false" outlineLevel="0" collapsed="false">
      <c r="A274" s="1" t="s">
        <v>230</v>
      </c>
      <c r="B274" s="1" t="s">
        <v>351</v>
      </c>
      <c r="C274" s="1" t="s">
        <v>215</v>
      </c>
      <c r="D274" s="1"/>
    </row>
    <row r="275" customFormat="false" ht="13.8" hidden="false" customHeight="false" outlineLevel="0" collapsed="false">
      <c r="A275" s="1" t="s">
        <v>230</v>
      </c>
      <c r="B275" s="1" t="s">
        <v>352</v>
      </c>
      <c r="C275" s="1" t="s">
        <v>215</v>
      </c>
      <c r="D275" s="1"/>
    </row>
    <row r="276" customFormat="false" ht="13.8" hidden="false" customHeight="false" outlineLevel="0" collapsed="false">
      <c r="A276" s="1" t="s">
        <v>355</v>
      </c>
      <c r="B276" s="1" t="s">
        <v>330</v>
      </c>
      <c r="C276" s="1" t="s">
        <v>212</v>
      </c>
      <c r="D276" s="1"/>
    </row>
    <row r="277" customFormat="false" ht="13.8" hidden="false" customHeight="false" outlineLevel="0" collapsed="false">
      <c r="A277" s="1" t="s">
        <v>355</v>
      </c>
      <c r="B277" s="1" t="s">
        <v>331</v>
      </c>
      <c r="C277" s="1" t="s">
        <v>212</v>
      </c>
      <c r="D277" s="1"/>
    </row>
    <row r="278" customFormat="false" ht="13.8" hidden="false" customHeight="false" outlineLevel="0" collapsed="false">
      <c r="A278" s="1" t="s">
        <v>355</v>
      </c>
      <c r="B278" s="1" t="s">
        <v>231</v>
      </c>
      <c r="C278" s="1" t="s">
        <v>212</v>
      </c>
      <c r="D278" s="1"/>
    </row>
    <row r="279" customFormat="false" ht="13.8" hidden="false" customHeight="false" outlineLevel="0" collapsed="false">
      <c r="A279" s="1" t="s">
        <v>355</v>
      </c>
      <c r="B279" s="1" t="s">
        <v>332</v>
      </c>
      <c r="C279" s="1" t="s">
        <v>212</v>
      </c>
      <c r="D279" s="1"/>
    </row>
    <row r="280" customFormat="false" ht="13.8" hidden="false" customHeight="false" outlineLevel="0" collapsed="false">
      <c r="A280" s="1" t="s">
        <v>355</v>
      </c>
      <c r="B280" s="1" t="s">
        <v>333</v>
      </c>
      <c r="C280" s="1" t="s">
        <v>212</v>
      </c>
      <c r="D280" s="1"/>
    </row>
    <row r="281" customFormat="false" ht="13.8" hidden="false" customHeight="false" outlineLevel="0" collapsed="false">
      <c r="A281" s="1" t="s">
        <v>355</v>
      </c>
      <c r="B281" s="1" t="s">
        <v>334</v>
      </c>
      <c r="C281" s="1" t="s">
        <v>212</v>
      </c>
      <c r="D281" s="1"/>
    </row>
    <row r="282" customFormat="false" ht="13.8" hidden="false" customHeight="false" outlineLevel="0" collapsed="false">
      <c r="A282" s="1" t="s">
        <v>355</v>
      </c>
      <c r="B282" s="1" t="s">
        <v>335</v>
      </c>
      <c r="C282" s="1" t="s">
        <v>212</v>
      </c>
      <c r="D282" s="1"/>
    </row>
    <row r="283" customFormat="false" ht="13.8" hidden="false" customHeight="false" outlineLevel="0" collapsed="false">
      <c r="A283" s="1" t="s">
        <v>355</v>
      </c>
      <c r="B283" s="1" t="s">
        <v>336</v>
      </c>
      <c r="C283" s="1" t="s">
        <v>212</v>
      </c>
      <c r="D283" s="1"/>
    </row>
    <row r="284" customFormat="false" ht="13.8" hidden="false" customHeight="false" outlineLevel="0" collapsed="false">
      <c r="A284" s="1" t="s">
        <v>355</v>
      </c>
      <c r="B284" s="1" t="s">
        <v>337</v>
      </c>
      <c r="C284" s="1" t="s">
        <v>212</v>
      </c>
      <c r="D284" s="1"/>
    </row>
    <row r="285" customFormat="false" ht="13.8" hidden="false" customHeight="false" outlineLevel="0" collapsed="false">
      <c r="A285" s="1" t="s">
        <v>355</v>
      </c>
      <c r="B285" s="1" t="s">
        <v>338</v>
      </c>
      <c r="C285" s="1" t="s">
        <v>212</v>
      </c>
      <c r="D285" s="1"/>
    </row>
    <row r="286" customFormat="false" ht="13.8" hidden="false" customHeight="false" outlineLevel="0" collapsed="false">
      <c r="A286" s="1" t="s">
        <v>355</v>
      </c>
      <c r="B286" s="1" t="s">
        <v>339</v>
      </c>
      <c r="C286" s="1" t="s">
        <v>212</v>
      </c>
      <c r="D286" s="1"/>
    </row>
    <row r="287" customFormat="false" ht="13.8" hidden="false" customHeight="false" outlineLevel="0" collapsed="false">
      <c r="A287" s="1" t="s">
        <v>355</v>
      </c>
      <c r="B287" s="1" t="s">
        <v>211</v>
      </c>
      <c r="C287" s="1" t="s">
        <v>212</v>
      </c>
      <c r="D287" s="1"/>
    </row>
    <row r="288" customFormat="false" ht="13.8" hidden="false" customHeight="false" outlineLevel="0" collapsed="false">
      <c r="A288" s="1" t="s">
        <v>355</v>
      </c>
      <c r="B288" s="1" t="s">
        <v>340</v>
      </c>
      <c r="C288" s="1" t="s">
        <v>212</v>
      </c>
      <c r="D288" s="1"/>
    </row>
    <row r="289" customFormat="false" ht="13.8" hidden="false" customHeight="false" outlineLevel="0" collapsed="false">
      <c r="A289" s="1" t="s">
        <v>355</v>
      </c>
      <c r="B289" s="1" t="s">
        <v>341</v>
      </c>
      <c r="C289" s="1" t="s">
        <v>212</v>
      </c>
      <c r="D289" s="1"/>
    </row>
    <row r="290" customFormat="false" ht="13.8" hidden="false" customHeight="false" outlineLevel="0" collapsed="false">
      <c r="A290" s="1" t="s">
        <v>355</v>
      </c>
      <c r="B290" s="1" t="s">
        <v>342</v>
      </c>
      <c r="C290" s="1" t="s">
        <v>212</v>
      </c>
      <c r="D290" s="1"/>
    </row>
    <row r="291" customFormat="false" ht="13.8" hidden="false" customHeight="false" outlineLevel="0" collapsed="false">
      <c r="A291" s="1" t="s">
        <v>355</v>
      </c>
      <c r="B291" s="1" t="s">
        <v>343</v>
      </c>
      <c r="C291" s="1" t="s">
        <v>212</v>
      </c>
      <c r="D291" s="1"/>
    </row>
    <row r="292" customFormat="false" ht="13.8" hidden="false" customHeight="false" outlineLevel="0" collapsed="false">
      <c r="A292" s="1" t="s">
        <v>355</v>
      </c>
      <c r="B292" s="1" t="s">
        <v>344</v>
      </c>
      <c r="C292" s="1" t="s">
        <v>212</v>
      </c>
      <c r="D292" s="1"/>
    </row>
    <row r="293" customFormat="false" ht="13.8" hidden="false" customHeight="false" outlineLevel="0" collapsed="false">
      <c r="A293" s="1" t="s">
        <v>355</v>
      </c>
      <c r="B293" s="1" t="s">
        <v>345</v>
      </c>
      <c r="C293" s="1" t="s">
        <v>212</v>
      </c>
      <c r="D293" s="1"/>
    </row>
    <row r="294" customFormat="false" ht="13.8" hidden="false" customHeight="false" outlineLevel="0" collapsed="false">
      <c r="A294" s="1" t="s">
        <v>355</v>
      </c>
      <c r="B294" s="1" t="s">
        <v>346</v>
      </c>
      <c r="C294" s="1" t="s">
        <v>212</v>
      </c>
      <c r="D294" s="1"/>
    </row>
    <row r="295" customFormat="false" ht="13.8" hidden="false" customHeight="false" outlineLevel="0" collapsed="false">
      <c r="A295" s="1" t="s">
        <v>355</v>
      </c>
      <c r="B295" s="1" t="s">
        <v>347</v>
      </c>
      <c r="C295" s="1" t="s">
        <v>212</v>
      </c>
      <c r="D295" s="1"/>
    </row>
    <row r="296" customFormat="false" ht="13.8" hidden="false" customHeight="false" outlineLevel="0" collapsed="false">
      <c r="A296" s="1" t="s">
        <v>355</v>
      </c>
      <c r="B296" s="1" t="s">
        <v>348</v>
      </c>
      <c r="C296" s="1" t="s">
        <v>212</v>
      </c>
      <c r="D296" s="1"/>
    </row>
    <row r="297" customFormat="false" ht="13.8" hidden="false" customHeight="false" outlineLevel="0" collapsed="false">
      <c r="A297" s="1" t="s">
        <v>355</v>
      </c>
      <c r="B297" s="1" t="s">
        <v>349</v>
      </c>
      <c r="C297" s="1" t="s">
        <v>212</v>
      </c>
      <c r="D297" s="1"/>
    </row>
    <row r="298" customFormat="false" ht="13.8" hidden="false" customHeight="false" outlineLevel="0" collapsed="false">
      <c r="A298" s="1" t="s">
        <v>355</v>
      </c>
      <c r="B298" s="1" t="s">
        <v>350</v>
      </c>
      <c r="C298" s="1" t="s">
        <v>212</v>
      </c>
      <c r="D298" s="1"/>
    </row>
    <row r="299" customFormat="false" ht="13.8" hidden="false" customHeight="false" outlineLevel="0" collapsed="false">
      <c r="A299" s="1" t="s">
        <v>355</v>
      </c>
      <c r="B299" s="1" t="s">
        <v>351</v>
      </c>
      <c r="C299" s="1" t="s">
        <v>212</v>
      </c>
      <c r="D299" s="1"/>
    </row>
    <row r="300" customFormat="false" ht="13.8" hidden="false" customHeight="false" outlineLevel="0" collapsed="false">
      <c r="A300" s="1" t="s">
        <v>355</v>
      </c>
      <c r="B300" s="1" t="s">
        <v>352</v>
      </c>
      <c r="C300" s="1" t="s">
        <v>212</v>
      </c>
      <c r="D300" s="1"/>
    </row>
    <row r="301" customFormat="false" ht="13.8" hidden="false" customHeight="false" outlineLevel="0" collapsed="false">
      <c r="A301" s="1" t="s">
        <v>232</v>
      </c>
      <c r="B301" s="1" t="s">
        <v>330</v>
      </c>
      <c r="C301" s="1" t="s">
        <v>212</v>
      </c>
      <c r="D301" s="1"/>
    </row>
    <row r="302" customFormat="false" ht="13.8" hidden="false" customHeight="false" outlineLevel="0" collapsed="false">
      <c r="A302" s="1" t="s">
        <v>232</v>
      </c>
      <c r="B302" s="1" t="s">
        <v>331</v>
      </c>
      <c r="C302" s="1" t="s">
        <v>212</v>
      </c>
      <c r="D302" s="1"/>
    </row>
    <row r="303" customFormat="false" ht="13.8" hidden="false" customHeight="false" outlineLevel="0" collapsed="false">
      <c r="A303" s="1" t="s">
        <v>232</v>
      </c>
      <c r="B303" s="1" t="s">
        <v>231</v>
      </c>
      <c r="C303" s="1" t="s">
        <v>212</v>
      </c>
      <c r="D303" s="1"/>
    </row>
    <row r="304" customFormat="false" ht="13.8" hidden="false" customHeight="false" outlineLevel="0" collapsed="false">
      <c r="A304" s="1" t="s">
        <v>232</v>
      </c>
      <c r="B304" s="1" t="s">
        <v>332</v>
      </c>
      <c r="C304" s="1" t="s">
        <v>212</v>
      </c>
      <c r="D304" s="1"/>
    </row>
    <row r="305" customFormat="false" ht="13.8" hidden="false" customHeight="false" outlineLevel="0" collapsed="false">
      <c r="A305" s="1" t="s">
        <v>232</v>
      </c>
      <c r="B305" s="1" t="s">
        <v>333</v>
      </c>
      <c r="C305" s="1" t="s">
        <v>212</v>
      </c>
      <c r="D305" s="1"/>
    </row>
    <row r="306" customFormat="false" ht="13.8" hidden="false" customHeight="false" outlineLevel="0" collapsed="false">
      <c r="A306" s="1" t="s">
        <v>232</v>
      </c>
      <c r="B306" s="1" t="s">
        <v>334</v>
      </c>
      <c r="C306" s="1" t="s">
        <v>212</v>
      </c>
      <c r="D306" s="1"/>
    </row>
    <row r="307" customFormat="false" ht="13.8" hidden="false" customHeight="false" outlineLevel="0" collapsed="false">
      <c r="A307" s="1" t="s">
        <v>232</v>
      </c>
      <c r="B307" s="1" t="s">
        <v>335</v>
      </c>
      <c r="C307" s="1" t="s">
        <v>212</v>
      </c>
      <c r="D307" s="1"/>
    </row>
    <row r="308" customFormat="false" ht="13.8" hidden="false" customHeight="false" outlineLevel="0" collapsed="false">
      <c r="A308" s="1" t="s">
        <v>232</v>
      </c>
      <c r="B308" s="1" t="s">
        <v>336</v>
      </c>
      <c r="C308" s="1" t="s">
        <v>212</v>
      </c>
      <c r="D308" s="1"/>
    </row>
    <row r="309" customFormat="false" ht="13.8" hidden="false" customHeight="false" outlineLevel="0" collapsed="false">
      <c r="A309" s="1" t="s">
        <v>232</v>
      </c>
      <c r="B309" s="1" t="s">
        <v>337</v>
      </c>
      <c r="C309" s="1" t="s">
        <v>212</v>
      </c>
      <c r="D309" s="1"/>
    </row>
    <row r="310" customFormat="false" ht="13.8" hidden="false" customHeight="false" outlineLevel="0" collapsed="false">
      <c r="A310" s="1" t="s">
        <v>232</v>
      </c>
      <c r="B310" s="1" t="s">
        <v>338</v>
      </c>
      <c r="C310" s="1" t="s">
        <v>212</v>
      </c>
      <c r="D310" s="1"/>
    </row>
    <row r="311" customFormat="false" ht="13.8" hidden="false" customHeight="false" outlineLevel="0" collapsed="false">
      <c r="A311" s="1" t="s">
        <v>232</v>
      </c>
      <c r="B311" s="1" t="s">
        <v>339</v>
      </c>
      <c r="C311" s="1" t="s">
        <v>212</v>
      </c>
      <c r="D311" s="1"/>
    </row>
    <row r="312" customFormat="false" ht="13.8" hidden="false" customHeight="false" outlineLevel="0" collapsed="false">
      <c r="A312" s="1" t="s">
        <v>232</v>
      </c>
      <c r="B312" s="1" t="s">
        <v>211</v>
      </c>
      <c r="C312" s="1" t="s">
        <v>212</v>
      </c>
      <c r="D312" s="1"/>
    </row>
    <row r="313" customFormat="false" ht="13.8" hidden="false" customHeight="false" outlineLevel="0" collapsed="false">
      <c r="A313" s="1" t="s">
        <v>232</v>
      </c>
      <c r="B313" s="1" t="s">
        <v>340</v>
      </c>
      <c r="C313" s="1" t="s">
        <v>212</v>
      </c>
      <c r="D313" s="1"/>
    </row>
    <row r="314" customFormat="false" ht="13.8" hidden="false" customHeight="false" outlineLevel="0" collapsed="false">
      <c r="A314" s="1" t="s">
        <v>232</v>
      </c>
      <c r="B314" s="1" t="s">
        <v>341</v>
      </c>
      <c r="C314" s="1" t="s">
        <v>212</v>
      </c>
      <c r="D314" s="1"/>
    </row>
    <row r="315" customFormat="false" ht="13.8" hidden="false" customHeight="false" outlineLevel="0" collapsed="false">
      <c r="A315" s="1" t="s">
        <v>232</v>
      </c>
      <c r="B315" s="1" t="s">
        <v>342</v>
      </c>
      <c r="C315" s="1" t="s">
        <v>212</v>
      </c>
      <c r="D315" s="1"/>
    </row>
    <row r="316" customFormat="false" ht="13.8" hidden="false" customHeight="false" outlineLevel="0" collapsed="false">
      <c r="A316" s="1" t="s">
        <v>232</v>
      </c>
      <c r="B316" s="1" t="s">
        <v>343</v>
      </c>
      <c r="C316" s="1" t="s">
        <v>212</v>
      </c>
      <c r="D316" s="1"/>
    </row>
    <row r="317" customFormat="false" ht="13.8" hidden="false" customHeight="false" outlineLevel="0" collapsed="false">
      <c r="A317" s="1" t="s">
        <v>232</v>
      </c>
      <c r="B317" s="1" t="s">
        <v>344</v>
      </c>
      <c r="C317" s="1" t="s">
        <v>212</v>
      </c>
      <c r="D317" s="1"/>
    </row>
    <row r="318" customFormat="false" ht="13.8" hidden="false" customHeight="false" outlineLevel="0" collapsed="false">
      <c r="A318" s="1" t="s">
        <v>232</v>
      </c>
      <c r="B318" s="1" t="s">
        <v>345</v>
      </c>
      <c r="C318" s="1" t="s">
        <v>212</v>
      </c>
      <c r="D318" s="1"/>
    </row>
    <row r="319" customFormat="false" ht="13.8" hidden="false" customHeight="false" outlineLevel="0" collapsed="false">
      <c r="A319" s="1" t="s">
        <v>232</v>
      </c>
      <c r="B319" s="1" t="s">
        <v>346</v>
      </c>
      <c r="C319" s="1" t="s">
        <v>212</v>
      </c>
      <c r="D319" s="1"/>
    </row>
    <row r="320" customFormat="false" ht="13.8" hidden="false" customHeight="false" outlineLevel="0" collapsed="false">
      <c r="A320" s="1" t="s">
        <v>232</v>
      </c>
      <c r="B320" s="1" t="s">
        <v>347</v>
      </c>
      <c r="C320" s="1" t="s">
        <v>212</v>
      </c>
      <c r="D320" s="1"/>
    </row>
    <row r="321" customFormat="false" ht="13.8" hidden="false" customHeight="false" outlineLevel="0" collapsed="false">
      <c r="A321" s="1" t="s">
        <v>232</v>
      </c>
      <c r="B321" s="1" t="s">
        <v>348</v>
      </c>
      <c r="C321" s="1" t="s">
        <v>212</v>
      </c>
      <c r="D321" s="1"/>
    </row>
    <row r="322" customFormat="false" ht="13.8" hidden="false" customHeight="false" outlineLevel="0" collapsed="false">
      <c r="A322" s="1" t="s">
        <v>232</v>
      </c>
      <c r="B322" s="1" t="s">
        <v>349</v>
      </c>
      <c r="C322" s="1" t="s">
        <v>212</v>
      </c>
      <c r="D322" s="1"/>
    </row>
    <row r="323" customFormat="false" ht="13.8" hidden="false" customHeight="false" outlineLevel="0" collapsed="false">
      <c r="A323" s="1" t="s">
        <v>232</v>
      </c>
      <c r="B323" s="1" t="s">
        <v>350</v>
      </c>
      <c r="C323" s="1" t="s">
        <v>212</v>
      </c>
      <c r="D323" s="1"/>
    </row>
    <row r="324" customFormat="false" ht="13.8" hidden="false" customHeight="false" outlineLevel="0" collapsed="false">
      <c r="A324" s="1" t="s">
        <v>232</v>
      </c>
      <c r="B324" s="1" t="s">
        <v>351</v>
      </c>
      <c r="C324" s="1" t="s">
        <v>212</v>
      </c>
      <c r="D324" s="1"/>
    </row>
    <row r="325" customFormat="false" ht="13.8" hidden="false" customHeight="false" outlineLevel="0" collapsed="false">
      <c r="A325" s="1" t="s">
        <v>232</v>
      </c>
      <c r="B325" s="1" t="s">
        <v>352</v>
      </c>
      <c r="C325" s="1" t="s">
        <v>212</v>
      </c>
      <c r="D325" s="1"/>
    </row>
    <row r="326" customFormat="false" ht="13.8" hidden="false" customHeight="false" outlineLevel="0" collapsed="false">
      <c r="A326" s="1" t="s">
        <v>356</v>
      </c>
      <c r="B326" s="1" t="s">
        <v>330</v>
      </c>
      <c r="C326" s="1" t="s">
        <v>215</v>
      </c>
      <c r="D326" s="1"/>
    </row>
    <row r="327" customFormat="false" ht="13.8" hidden="false" customHeight="false" outlineLevel="0" collapsed="false">
      <c r="A327" s="1" t="s">
        <v>356</v>
      </c>
      <c r="B327" s="1" t="s">
        <v>331</v>
      </c>
      <c r="C327" s="1" t="s">
        <v>215</v>
      </c>
      <c r="D327" s="1"/>
    </row>
    <row r="328" customFormat="false" ht="13.8" hidden="false" customHeight="false" outlineLevel="0" collapsed="false">
      <c r="A328" s="1" t="s">
        <v>356</v>
      </c>
      <c r="B328" s="1" t="s">
        <v>231</v>
      </c>
      <c r="C328" s="1" t="s">
        <v>215</v>
      </c>
      <c r="D328" s="1"/>
    </row>
    <row r="329" customFormat="false" ht="13.8" hidden="false" customHeight="false" outlineLevel="0" collapsed="false">
      <c r="A329" s="1" t="s">
        <v>356</v>
      </c>
      <c r="B329" s="1" t="s">
        <v>332</v>
      </c>
      <c r="C329" s="1" t="s">
        <v>215</v>
      </c>
      <c r="D329" s="1"/>
    </row>
    <row r="330" customFormat="false" ht="13.8" hidden="false" customHeight="false" outlineLevel="0" collapsed="false">
      <c r="A330" s="1" t="s">
        <v>356</v>
      </c>
      <c r="B330" s="1" t="s">
        <v>333</v>
      </c>
      <c r="C330" s="1" t="s">
        <v>215</v>
      </c>
      <c r="D330" s="1"/>
    </row>
    <row r="331" customFormat="false" ht="13.8" hidden="false" customHeight="false" outlineLevel="0" collapsed="false">
      <c r="A331" s="1" t="s">
        <v>356</v>
      </c>
      <c r="B331" s="1" t="s">
        <v>334</v>
      </c>
      <c r="C331" s="1" t="s">
        <v>215</v>
      </c>
      <c r="D331" s="1"/>
    </row>
    <row r="332" customFormat="false" ht="13.8" hidden="false" customHeight="false" outlineLevel="0" collapsed="false">
      <c r="A332" s="1" t="s">
        <v>356</v>
      </c>
      <c r="B332" s="1" t="s">
        <v>335</v>
      </c>
      <c r="C332" s="1" t="s">
        <v>215</v>
      </c>
      <c r="D332" s="1"/>
    </row>
    <row r="333" customFormat="false" ht="13.8" hidden="false" customHeight="false" outlineLevel="0" collapsed="false">
      <c r="A333" s="1" t="s">
        <v>356</v>
      </c>
      <c r="B333" s="1" t="s">
        <v>336</v>
      </c>
      <c r="C333" s="1" t="s">
        <v>215</v>
      </c>
      <c r="D333" s="1"/>
    </row>
    <row r="334" customFormat="false" ht="13.8" hidden="false" customHeight="false" outlineLevel="0" collapsed="false">
      <c r="A334" s="1" t="s">
        <v>356</v>
      </c>
      <c r="B334" s="1" t="s">
        <v>337</v>
      </c>
      <c r="C334" s="1" t="s">
        <v>215</v>
      </c>
      <c r="D334" s="1"/>
    </row>
    <row r="335" customFormat="false" ht="13.8" hidden="false" customHeight="false" outlineLevel="0" collapsed="false">
      <c r="A335" s="1" t="s">
        <v>356</v>
      </c>
      <c r="B335" s="1" t="s">
        <v>338</v>
      </c>
      <c r="C335" s="1" t="s">
        <v>215</v>
      </c>
      <c r="D335" s="1"/>
    </row>
    <row r="336" customFormat="false" ht="13.8" hidden="false" customHeight="false" outlineLevel="0" collapsed="false">
      <c r="A336" s="1" t="s">
        <v>356</v>
      </c>
      <c r="B336" s="1" t="s">
        <v>339</v>
      </c>
      <c r="C336" s="1" t="s">
        <v>215</v>
      </c>
      <c r="D336" s="1"/>
    </row>
    <row r="337" customFormat="false" ht="13.8" hidden="false" customHeight="false" outlineLevel="0" collapsed="false">
      <c r="A337" s="1" t="s">
        <v>356</v>
      </c>
      <c r="B337" s="1" t="s">
        <v>211</v>
      </c>
      <c r="C337" s="1" t="s">
        <v>215</v>
      </c>
      <c r="D337" s="1"/>
    </row>
    <row r="338" customFormat="false" ht="13.8" hidden="false" customHeight="false" outlineLevel="0" collapsed="false">
      <c r="A338" s="1" t="s">
        <v>356</v>
      </c>
      <c r="B338" s="1" t="s">
        <v>340</v>
      </c>
      <c r="C338" s="1" t="s">
        <v>215</v>
      </c>
      <c r="D338" s="1"/>
    </row>
    <row r="339" customFormat="false" ht="13.8" hidden="false" customHeight="false" outlineLevel="0" collapsed="false">
      <c r="A339" s="1" t="s">
        <v>356</v>
      </c>
      <c r="B339" s="1" t="s">
        <v>341</v>
      </c>
      <c r="C339" s="1" t="s">
        <v>215</v>
      </c>
      <c r="D339" s="1"/>
    </row>
    <row r="340" customFormat="false" ht="13.8" hidden="false" customHeight="false" outlineLevel="0" collapsed="false">
      <c r="A340" s="1" t="s">
        <v>356</v>
      </c>
      <c r="B340" s="1" t="s">
        <v>342</v>
      </c>
      <c r="C340" s="1" t="s">
        <v>215</v>
      </c>
      <c r="D340" s="1"/>
    </row>
    <row r="341" customFormat="false" ht="13.8" hidden="false" customHeight="false" outlineLevel="0" collapsed="false">
      <c r="A341" s="1" t="s">
        <v>356</v>
      </c>
      <c r="B341" s="1" t="s">
        <v>343</v>
      </c>
      <c r="C341" s="1" t="s">
        <v>215</v>
      </c>
      <c r="D341" s="1"/>
    </row>
    <row r="342" customFormat="false" ht="13.8" hidden="false" customHeight="false" outlineLevel="0" collapsed="false">
      <c r="A342" s="1" t="s">
        <v>356</v>
      </c>
      <c r="B342" s="1" t="s">
        <v>344</v>
      </c>
      <c r="C342" s="1" t="s">
        <v>215</v>
      </c>
      <c r="D342" s="1"/>
    </row>
    <row r="343" customFormat="false" ht="13.8" hidden="false" customHeight="false" outlineLevel="0" collapsed="false">
      <c r="A343" s="1" t="s">
        <v>356</v>
      </c>
      <c r="B343" s="1" t="s">
        <v>345</v>
      </c>
      <c r="C343" s="1" t="s">
        <v>215</v>
      </c>
      <c r="D343" s="1"/>
    </row>
    <row r="344" customFormat="false" ht="13.8" hidden="false" customHeight="false" outlineLevel="0" collapsed="false">
      <c r="A344" s="1" t="s">
        <v>356</v>
      </c>
      <c r="B344" s="1" t="s">
        <v>346</v>
      </c>
      <c r="C344" s="1" t="s">
        <v>215</v>
      </c>
      <c r="D344" s="1"/>
    </row>
    <row r="345" customFormat="false" ht="13.8" hidden="false" customHeight="false" outlineLevel="0" collapsed="false">
      <c r="A345" s="1" t="s">
        <v>356</v>
      </c>
      <c r="B345" s="1" t="s">
        <v>347</v>
      </c>
      <c r="C345" s="1" t="s">
        <v>215</v>
      </c>
      <c r="D345" s="1"/>
    </row>
    <row r="346" customFormat="false" ht="13.8" hidden="false" customHeight="false" outlineLevel="0" collapsed="false">
      <c r="A346" s="1" t="s">
        <v>356</v>
      </c>
      <c r="B346" s="1" t="s">
        <v>348</v>
      </c>
      <c r="C346" s="1" t="s">
        <v>215</v>
      </c>
      <c r="D346" s="1"/>
    </row>
    <row r="347" customFormat="false" ht="13.8" hidden="false" customHeight="false" outlineLevel="0" collapsed="false">
      <c r="A347" s="1" t="s">
        <v>356</v>
      </c>
      <c r="B347" s="1" t="s">
        <v>349</v>
      </c>
      <c r="C347" s="1" t="s">
        <v>215</v>
      </c>
      <c r="D347" s="1"/>
    </row>
    <row r="348" customFormat="false" ht="13.8" hidden="false" customHeight="false" outlineLevel="0" collapsed="false">
      <c r="A348" s="1" t="s">
        <v>356</v>
      </c>
      <c r="B348" s="1" t="s">
        <v>350</v>
      </c>
      <c r="C348" s="1" t="s">
        <v>215</v>
      </c>
      <c r="D348" s="1"/>
    </row>
    <row r="349" customFormat="false" ht="13.8" hidden="false" customHeight="false" outlineLevel="0" collapsed="false">
      <c r="A349" s="1" t="s">
        <v>356</v>
      </c>
      <c r="B349" s="1" t="s">
        <v>351</v>
      </c>
      <c r="C349" s="1" t="s">
        <v>215</v>
      </c>
      <c r="D349" s="1"/>
    </row>
    <row r="350" customFormat="false" ht="13.8" hidden="false" customHeight="false" outlineLevel="0" collapsed="false">
      <c r="A350" s="1" t="s">
        <v>356</v>
      </c>
      <c r="B350" s="1" t="s">
        <v>352</v>
      </c>
      <c r="C350" s="1" t="s">
        <v>215</v>
      </c>
      <c r="D350" s="1"/>
    </row>
    <row r="351" customFormat="false" ht="13.8" hidden="false" customHeight="false" outlineLevel="0" collapsed="false">
      <c r="A351" s="1" t="s">
        <v>357</v>
      </c>
      <c r="B351" s="1" t="s">
        <v>330</v>
      </c>
      <c r="C351" s="1" t="s">
        <v>212</v>
      </c>
      <c r="D351" s="1"/>
    </row>
    <row r="352" customFormat="false" ht="13.8" hidden="false" customHeight="false" outlineLevel="0" collapsed="false">
      <c r="A352" s="1" t="s">
        <v>357</v>
      </c>
      <c r="B352" s="1" t="s">
        <v>331</v>
      </c>
      <c r="C352" s="1" t="s">
        <v>212</v>
      </c>
      <c r="D352" s="1"/>
    </row>
    <row r="353" customFormat="false" ht="13.8" hidden="false" customHeight="false" outlineLevel="0" collapsed="false">
      <c r="A353" s="1" t="s">
        <v>357</v>
      </c>
      <c r="B353" s="1" t="s">
        <v>231</v>
      </c>
      <c r="C353" s="1" t="s">
        <v>212</v>
      </c>
      <c r="D353" s="1"/>
    </row>
    <row r="354" customFormat="false" ht="13.8" hidden="false" customHeight="false" outlineLevel="0" collapsed="false">
      <c r="A354" s="1" t="s">
        <v>357</v>
      </c>
      <c r="B354" s="1" t="s">
        <v>332</v>
      </c>
      <c r="C354" s="1" t="s">
        <v>212</v>
      </c>
      <c r="D354" s="1"/>
    </row>
    <row r="355" customFormat="false" ht="13.8" hidden="false" customHeight="false" outlineLevel="0" collapsed="false">
      <c r="A355" s="1" t="s">
        <v>357</v>
      </c>
      <c r="B355" s="1" t="s">
        <v>333</v>
      </c>
      <c r="C355" s="1" t="s">
        <v>212</v>
      </c>
      <c r="D355" s="1"/>
    </row>
    <row r="356" customFormat="false" ht="13.8" hidden="false" customHeight="false" outlineLevel="0" collapsed="false">
      <c r="A356" s="1" t="s">
        <v>357</v>
      </c>
      <c r="B356" s="1" t="s">
        <v>334</v>
      </c>
      <c r="C356" s="1" t="s">
        <v>212</v>
      </c>
      <c r="D356" s="1"/>
    </row>
    <row r="357" customFormat="false" ht="13.8" hidden="false" customHeight="false" outlineLevel="0" collapsed="false">
      <c r="A357" s="1" t="s">
        <v>357</v>
      </c>
      <c r="B357" s="1" t="s">
        <v>335</v>
      </c>
      <c r="C357" s="1" t="s">
        <v>212</v>
      </c>
      <c r="D357" s="1"/>
    </row>
    <row r="358" customFormat="false" ht="13.8" hidden="false" customHeight="false" outlineLevel="0" collapsed="false">
      <c r="A358" s="1" t="s">
        <v>357</v>
      </c>
      <c r="B358" s="1" t="s">
        <v>336</v>
      </c>
      <c r="C358" s="1" t="s">
        <v>212</v>
      </c>
      <c r="D358" s="1"/>
    </row>
    <row r="359" customFormat="false" ht="13.8" hidden="false" customHeight="false" outlineLevel="0" collapsed="false">
      <c r="A359" s="1" t="s">
        <v>357</v>
      </c>
      <c r="B359" s="1" t="s">
        <v>337</v>
      </c>
      <c r="C359" s="1" t="s">
        <v>212</v>
      </c>
      <c r="D359" s="1"/>
    </row>
    <row r="360" customFormat="false" ht="13.8" hidden="false" customHeight="false" outlineLevel="0" collapsed="false">
      <c r="A360" s="1" t="s">
        <v>357</v>
      </c>
      <c r="B360" s="1" t="s">
        <v>338</v>
      </c>
      <c r="C360" s="1" t="s">
        <v>212</v>
      </c>
      <c r="D360" s="1"/>
    </row>
    <row r="361" customFormat="false" ht="13.8" hidden="false" customHeight="false" outlineLevel="0" collapsed="false">
      <c r="A361" s="1" t="s">
        <v>357</v>
      </c>
      <c r="B361" s="1" t="s">
        <v>339</v>
      </c>
      <c r="C361" s="1" t="s">
        <v>212</v>
      </c>
      <c r="D361" s="1"/>
    </row>
    <row r="362" customFormat="false" ht="13.8" hidden="false" customHeight="false" outlineLevel="0" collapsed="false">
      <c r="A362" s="1" t="s">
        <v>357</v>
      </c>
      <c r="B362" s="1" t="s">
        <v>211</v>
      </c>
      <c r="C362" s="1" t="s">
        <v>212</v>
      </c>
      <c r="D362" s="1"/>
    </row>
    <row r="363" customFormat="false" ht="13.8" hidden="false" customHeight="false" outlineLevel="0" collapsed="false">
      <c r="A363" s="1" t="s">
        <v>357</v>
      </c>
      <c r="B363" s="1" t="s">
        <v>340</v>
      </c>
      <c r="C363" s="1" t="s">
        <v>212</v>
      </c>
      <c r="D363" s="1"/>
    </row>
    <row r="364" customFormat="false" ht="13.8" hidden="false" customHeight="false" outlineLevel="0" collapsed="false">
      <c r="A364" s="1" t="s">
        <v>357</v>
      </c>
      <c r="B364" s="1" t="s">
        <v>341</v>
      </c>
      <c r="C364" s="1" t="s">
        <v>212</v>
      </c>
      <c r="D364" s="1"/>
    </row>
    <row r="365" customFormat="false" ht="13.8" hidden="false" customHeight="false" outlineLevel="0" collapsed="false">
      <c r="A365" s="1" t="s">
        <v>357</v>
      </c>
      <c r="B365" s="1" t="s">
        <v>342</v>
      </c>
      <c r="C365" s="1" t="s">
        <v>212</v>
      </c>
      <c r="D365" s="1"/>
    </row>
    <row r="366" customFormat="false" ht="13.8" hidden="false" customHeight="false" outlineLevel="0" collapsed="false">
      <c r="A366" s="1" t="s">
        <v>357</v>
      </c>
      <c r="B366" s="1" t="s">
        <v>343</v>
      </c>
      <c r="C366" s="1" t="s">
        <v>212</v>
      </c>
      <c r="D366" s="1"/>
    </row>
    <row r="367" customFormat="false" ht="13.8" hidden="false" customHeight="false" outlineLevel="0" collapsed="false">
      <c r="A367" s="1" t="s">
        <v>357</v>
      </c>
      <c r="B367" s="1" t="s">
        <v>344</v>
      </c>
      <c r="C367" s="1" t="s">
        <v>212</v>
      </c>
      <c r="D367" s="1"/>
    </row>
    <row r="368" customFormat="false" ht="13.8" hidden="false" customHeight="false" outlineLevel="0" collapsed="false">
      <c r="A368" s="1" t="s">
        <v>357</v>
      </c>
      <c r="B368" s="1" t="s">
        <v>345</v>
      </c>
      <c r="C368" s="1" t="s">
        <v>212</v>
      </c>
      <c r="D368" s="1"/>
    </row>
    <row r="369" customFormat="false" ht="13.8" hidden="false" customHeight="false" outlineLevel="0" collapsed="false">
      <c r="A369" s="1" t="s">
        <v>357</v>
      </c>
      <c r="B369" s="1" t="s">
        <v>346</v>
      </c>
      <c r="C369" s="1" t="s">
        <v>212</v>
      </c>
      <c r="D369" s="1"/>
    </row>
    <row r="370" customFormat="false" ht="13.8" hidden="false" customHeight="false" outlineLevel="0" collapsed="false">
      <c r="A370" s="1" t="s">
        <v>357</v>
      </c>
      <c r="B370" s="1" t="s">
        <v>347</v>
      </c>
      <c r="C370" s="1" t="s">
        <v>212</v>
      </c>
      <c r="D370" s="1"/>
    </row>
    <row r="371" customFormat="false" ht="13.8" hidden="false" customHeight="false" outlineLevel="0" collapsed="false">
      <c r="A371" s="1" t="s">
        <v>357</v>
      </c>
      <c r="B371" s="1" t="s">
        <v>348</v>
      </c>
      <c r="C371" s="1" t="s">
        <v>212</v>
      </c>
      <c r="D371" s="1"/>
    </row>
    <row r="372" customFormat="false" ht="13.8" hidden="false" customHeight="false" outlineLevel="0" collapsed="false">
      <c r="A372" s="1" t="s">
        <v>357</v>
      </c>
      <c r="B372" s="1" t="s">
        <v>349</v>
      </c>
      <c r="C372" s="1" t="s">
        <v>212</v>
      </c>
      <c r="D372" s="1"/>
    </row>
    <row r="373" customFormat="false" ht="13.8" hidden="false" customHeight="false" outlineLevel="0" collapsed="false">
      <c r="A373" s="1" t="s">
        <v>357</v>
      </c>
      <c r="B373" s="1" t="s">
        <v>350</v>
      </c>
      <c r="C373" s="1" t="s">
        <v>212</v>
      </c>
      <c r="D373" s="1"/>
    </row>
    <row r="374" customFormat="false" ht="13.8" hidden="false" customHeight="false" outlineLevel="0" collapsed="false">
      <c r="A374" s="1" t="s">
        <v>357</v>
      </c>
      <c r="B374" s="1" t="s">
        <v>351</v>
      </c>
      <c r="C374" s="1" t="s">
        <v>212</v>
      </c>
      <c r="D374" s="1"/>
    </row>
    <row r="375" customFormat="false" ht="13.8" hidden="false" customHeight="false" outlineLevel="0" collapsed="false">
      <c r="A375" s="1" t="s">
        <v>357</v>
      </c>
      <c r="B375" s="1" t="s">
        <v>352</v>
      </c>
      <c r="C375" s="1" t="s">
        <v>212</v>
      </c>
      <c r="D375" s="1"/>
    </row>
    <row r="376" customFormat="false" ht="13.8" hidden="false" customHeight="false" outlineLevel="0" collapsed="false">
      <c r="A376" s="1" t="s">
        <v>358</v>
      </c>
      <c r="B376" s="1" t="s">
        <v>330</v>
      </c>
      <c r="C376" s="1" t="s">
        <v>215</v>
      </c>
      <c r="D376" s="1"/>
    </row>
    <row r="377" customFormat="false" ht="13.8" hidden="false" customHeight="false" outlineLevel="0" collapsed="false">
      <c r="A377" s="1" t="s">
        <v>358</v>
      </c>
      <c r="B377" s="1" t="s">
        <v>331</v>
      </c>
      <c r="C377" s="1" t="s">
        <v>215</v>
      </c>
      <c r="D377" s="1"/>
    </row>
    <row r="378" customFormat="false" ht="13.8" hidden="false" customHeight="false" outlineLevel="0" collapsed="false">
      <c r="A378" s="1" t="s">
        <v>358</v>
      </c>
      <c r="B378" s="1" t="s">
        <v>231</v>
      </c>
      <c r="C378" s="1" t="s">
        <v>215</v>
      </c>
      <c r="D378" s="1"/>
    </row>
    <row r="379" customFormat="false" ht="13.8" hidden="false" customHeight="false" outlineLevel="0" collapsed="false">
      <c r="A379" s="1" t="s">
        <v>358</v>
      </c>
      <c r="B379" s="1" t="s">
        <v>332</v>
      </c>
      <c r="C379" s="1" t="s">
        <v>215</v>
      </c>
      <c r="D379" s="1"/>
    </row>
    <row r="380" customFormat="false" ht="13.8" hidden="false" customHeight="false" outlineLevel="0" collapsed="false">
      <c r="A380" s="1" t="s">
        <v>358</v>
      </c>
      <c r="B380" s="1" t="s">
        <v>333</v>
      </c>
      <c r="C380" s="1" t="s">
        <v>215</v>
      </c>
      <c r="D380" s="1"/>
    </row>
    <row r="381" customFormat="false" ht="13.8" hidden="false" customHeight="false" outlineLevel="0" collapsed="false">
      <c r="A381" s="1" t="s">
        <v>358</v>
      </c>
      <c r="B381" s="1" t="s">
        <v>334</v>
      </c>
      <c r="C381" s="1" t="s">
        <v>215</v>
      </c>
      <c r="D381" s="1"/>
    </row>
    <row r="382" customFormat="false" ht="13.8" hidden="false" customHeight="false" outlineLevel="0" collapsed="false">
      <c r="A382" s="1" t="s">
        <v>358</v>
      </c>
      <c r="B382" s="1" t="s">
        <v>335</v>
      </c>
      <c r="C382" s="1" t="s">
        <v>215</v>
      </c>
      <c r="D382" s="1"/>
    </row>
    <row r="383" customFormat="false" ht="13.8" hidden="false" customHeight="false" outlineLevel="0" collapsed="false">
      <c r="A383" s="1" t="s">
        <v>358</v>
      </c>
      <c r="B383" s="1" t="s">
        <v>336</v>
      </c>
      <c r="C383" s="1" t="s">
        <v>215</v>
      </c>
      <c r="D383" s="1"/>
    </row>
    <row r="384" customFormat="false" ht="13.8" hidden="false" customHeight="false" outlineLevel="0" collapsed="false">
      <c r="A384" s="1" t="s">
        <v>358</v>
      </c>
      <c r="B384" s="1" t="s">
        <v>337</v>
      </c>
      <c r="C384" s="1" t="s">
        <v>215</v>
      </c>
      <c r="D384" s="1"/>
    </row>
    <row r="385" customFormat="false" ht="13.8" hidden="false" customHeight="false" outlineLevel="0" collapsed="false">
      <c r="A385" s="1" t="s">
        <v>358</v>
      </c>
      <c r="B385" s="1" t="s">
        <v>338</v>
      </c>
      <c r="C385" s="1" t="s">
        <v>215</v>
      </c>
      <c r="D385" s="1"/>
    </row>
    <row r="386" customFormat="false" ht="13.8" hidden="false" customHeight="false" outlineLevel="0" collapsed="false">
      <c r="A386" s="1" t="s">
        <v>358</v>
      </c>
      <c r="B386" s="1" t="s">
        <v>339</v>
      </c>
      <c r="C386" s="1" t="s">
        <v>215</v>
      </c>
      <c r="D386" s="1"/>
    </row>
    <row r="387" customFormat="false" ht="13.8" hidden="false" customHeight="false" outlineLevel="0" collapsed="false">
      <c r="A387" s="1" t="s">
        <v>358</v>
      </c>
      <c r="B387" s="1" t="s">
        <v>211</v>
      </c>
      <c r="C387" s="1" t="s">
        <v>215</v>
      </c>
      <c r="D387" s="1"/>
    </row>
    <row r="388" customFormat="false" ht="13.8" hidden="false" customHeight="false" outlineLevel="0" collapsed="false">
      <c r="A388" s="1" t="s">
        <v>358</v>
      </c>
      <c r="B388" s="1" t="s">
        <v>340</v>
      </c>
      <c r="C388" s="1" t="s">
        <v>215</v>
      </c>
      <c r="D388" s="1"/>
    </row>
    <row r="389" customFormat="false" ht="13.8" hidden="false" customHeight="false" outlineLevel="0" collapsed="false">
      <c r="A389" s="1" t="s">
        <v>358</v>
      </c>
      <c r="B389" s="1" t="s">
        <v>341</v>
      </c>
      <c r="C389" s="1" t="s">
        <v>215</v>
      </c>
      <c r="D389" s="1"/>
    </row>
    <row r="390" customFormat="false" ht="13.8" hidden="false" customHeight="false" outlineLevel="0" collapsed="false">
      <c r="A390" s="1" t="s">
        <v>358</v>
      </c>
      <c r="B390" s="1" t="s">
        <v>342</v>
      </c>
      <c r="C390" s="1" t="s">
        <v>215</v>
      </c>
      <c r="D390" s="1"/>
    </row>
    <row r="391" customFormat="false" ht="13.8" hidden="false" customHeight="false" outlineLevel="0" collapsed="false">
      <c r="A391" s="1" t="s">
        <v>358</v>
      </c>
      <c r="B391" s="1" t="s">
        <v>343</v>
      </c>
      <c r="C391" s="1" t="s">
        <v>215</v>
      </c>
      <c r="D391" s="1"/>
    </row>
    <row r="392" customFormat="false" ht="13.8" hidden="false" customHeight="false" outlineLevel="0" collapsed="false">
      <c r="A392" s="1" t="s">
        <v>358</v>
      </c>
      <c r="B392" s="1" t="s">
        <v>344</v>
      </c>
      <c r="C392" s="1" t="s">
        <v>215</v>
      </c>
      <c r="D392" s="1"/>
    </row>
    <row r="393" customFormat="false" ht="13.8" hidden="false" customHeight="false" outlineLevel="0" collapsed="false">
      <c r="A393" s="1" t="s">
        <v>358</v>
      </c>
      <c r="B393" s="1" t="s">
        <v>345</v>
      </c>
      <c r="C393" s="1" t="s">
        <v>215</v>
      </c>
      <c r="D393" s="1"/>
    </row>
    <row r="394" customFormat="false" ht="13.8" hidden="false" customHeight="false" outlineLevel="0" collapsed="false">
      <c r="A394" s="1" t="s">
        <v>358</v>
      </c>
      <c r="B394" s="1" t="s">
        <v>346</v>
      </c>
      <c r="C394" s="1" t="s">
        <v>215</v>
      </c>
      <c r="D394" s="1"/>
    </row>
    <row r="395" customFormat="false" ht="13.8" hidden="false" customHeight="false" outlineLevel="0" collapsed="false">
      <c r="A395" s="1" t="s">
        <v>358</v>
      </c>
      <c r="B395" s="1" t="s">
        <v>347</v>
      </c>
      <c r="C395" s="1" t="s">
        <v>215</v>
      </c>
      <c r="D395" s="1"/>
    </row>
    <row r="396" customFormat="false" ht="13.8" hidden="false" customHeight="false" outlineLevel="0" collapsed="false">
      <c r="A396" s="1" t="s">
        <v>358</v>
      </c>
      <c r="B396" s="1" t="s">
        <v>348</v>
      </c>
      <c r="C396" s="1" t="s">
        <v>215</v>
      </c>
      <c r="D396" s="1"/>
    </row>
    <row r="397" customFormat="false" ht="13.8" hidden="false" customHeight="false" outlineLevel="0" collapsed="false">
      <c r="A397" s="1" t="s">
        <v>358</v>
      </c>
      <c r="B397" s="1" t="s">
        <v>349</v>
      </c>
      <c r="C397" s="1" t="s">
        <v>215</v>
      </c>
      <c r="D397" s="1"/>
    </row>
    <row r="398" customFormat="false" ht="13.8" hidden="false" customHeight="false" outlineLevel="0" collapsed="false">
      <c r="A398" s="1" t="s">
        <v>358</v>
      </c>
      <c r="B398" s="1" t="s">
        <v>350</v>
      </c>
      <c r="C398" s="1" t="s">
        <v>215</v>
      </c>
      <c r="D398" s="1"/>
    </row>
    <row r="399" customFormat="false" ht="13.8" hidden="false" customHeight="false" outlineLevel="0" collapsed="false">
      <c r="A399" s="1" t="s">
        <v>358</v>
      </c>
      <c r="B399" s="1" t="s">
        <v>351</v>
      </c>
      <c r="C399" s="1" t="s">
        <v>215</v>
      </c>
      <c r="D399" s="1"/>
    </row>
    <row r="400" customFormat="false" ht="13.8" hidden="false" customHeight="false" outlineLevel="0" collapsed="false">
      <c r="A400" s="1" t="s">
        <v>358</v>
      </c>
      <c r="B400" s="1" t="s">
        <v>352</v>
      </c>
      <c r="C400" s="1" t="s">
        <v>215</v>
      </c>
      <c r="D400" s="1"/>
    </row>
    <row r="401" customFormat="false" ht="13.8" hidden="false" customHeight="false" outlineLevel="0" collapsed="false">
      <c r="A401" s="1" t="s">
        <v>233</v>
      </c>
      <c r="B401" s="1" t="s">
        <v>330</v>
      </c>
      <c r="C401" s="1" t="s">
        <v>212</v>
      </c>
      <c r="D401" s="1"/>
    </row>
    <row r="402" customFormat="false" ht="13.8" hidden="false" customHeight="false" outlineLevel="0" collapsed="false">
      <c r="A402" s="1" t="s">
        <v>233</v>
      </c>
      <c r="B402" s="1" t="s">
        <v>331</v>
      </c>
      <c r="C402" s="1" t="s">
        <v>212</v>
      </c>
      <c r="D402" s="1"/>
    </row>
    <row r="403" customFormat="false" ht="13.8" hidden="false" customHeight="false" outlineLevel="0" collapsed="false">
      <c r="A403" s="1" t="s">
        <v>233</v>
      </c>
      <c r="B403" s="1" t="s">
        <v>231</v>
      </c>
      <c r="C403" s="1" t="s">
        <v>212</v>
      </c>
      <c r="D403" s="1"/>
    </row>
    <row r="404" customFormat="false" ht="13.8" hidden="false" customHeight="false" outlineLevel="0" collapsed="false">
      <c r="A404" s="1" t="s">
        <v>233</v>
      </c>
      <c r="B404" s="1" t="s">
        <v>332</v>
      </c>
      <c r="C404" s="1" t="s">
        <v>212</v>
      </c>
      <c r="D404" s="1"/>
    </row>
    <row r="405" customFormat="false" ht="13.8" hidden="false" customHeight="false" outlineLevel="0" collapsed="false">
      <c r="A405" s="1" t="s">
        <v>233</v>
      </c>
      <c r="B405" s="1" t="s">
        <v>333</v>
      </c>
      <c r="C405" s="1" t="s">
        <v>212</v>
      </c>
      <c r="D405" s="1"/>
    </row>
    <row r="406" customFormat="false" ht="13.8" hidden="false" customHeight="false" outlineLevel="0" collapsed="false">
      <c r="A406" s="1" t="s">
        <v>233</v>
      </c>
      <c r="B406" s="1" t="s">
        <v>334</v>
      </c>
      <c r="C406" s="1" t="s">
        <v>212</v>
      </c>
      <c r="D406" s="1"/>
    </row>
    <row r="407" customFormat="false" ht="13.8" hidden="false" customHeight="false" outlineLevel="0" collapsed="false">
      <c r="A407" s="1" t="s">
        <v>233</v>
      </c>
      <c r="B407" s="1" t="s">
        <v>335</v>
      </c>
      <c r="C407" s="1" t="s">
        <v>212</v>
      </c>
      <c r="D407" s="1"/>
    </row>
    <row r="408" customFormat="false" ht="13.8" hidden="false" customHeight="false" outlineLevel="0" collapsed="false">
      <c r="A408" s="1" t="s">
        <v>233</v>
      </c>
      <c r="B408" s="1" t="s">
        <v>336</v>
      </c>
      <c r="C408" s="1" t="s">
        <v>212</v>
      </c>
      <c r="D408" s="1"/>
    </row>
    <row r="409" customFormat="false" ht="13.8" hidden="false" customHeight="false" outlineLevel="0" collapsed="false">
      <c r="A409" s="1" t="s">
        <v>233</v>
      </c>
      <c r="B409" s="1" t="s">
        <v>337</v>
      </c>
      <c r="C409" s="1" t="s">
        <v>212</v>
      </c>
      <c r="D409" s="1"/>
    </row>
    <row r="410" customFormat="false" ht="13.8" hidden="false" customHeight="false" outlineLevel="0" collapsed="false">
      <c r="A410" s="1" t="s">
        <v>233</v>
      </c>
      <c r="B410" s="1" t="s">
        <v>338</v>
      </c>
      <c r="C410" s="1" t="s">
        <v>212</v>
      </c>
      <c r="D410" s="1"/>
    </row>
    <row r="411" customFormat="false" ht="13.8" hidden="false" customHeight="false" outlineLevel="0" collapsed="false">
      <c r="A411" s="1" t="s">
        <v>233</v>
      </c>
      <c r="B411" s="1" t="s">
        <v>339</v>
      </c>
      <c r="C411" s="1" t="s">
        <v>212</v>
      </c>
      <c r="D411" s="1"/>
    </row>
    <row r="412" customFormat="false" ht="13.8" hidden="false" customHeight="false" outlineLevel="0" collapsed="false">
      <c r="A412" s="1" t="s">
        <v>233</v>
      </c>
      <c r="B412" s="1" t="s">
        <v>211</v>
      </c>
      <c r="C412" s="1" t="s">
        <v>212</v>
      </c>
      <c r="D412" s="1"/>
    </row>
    <row r="413" customFormat="false" ht="13.8" hidden="false" customHeight="false" outlineLevel="0" collapsed="false">
      <c r="A413" s="1" t="s">
        <v>233</v>
      </c>
      <c r="B413" s="1" t="s">
        <v>340</v>
      </c>
      <c r="C413" s="1" t="s">
        <v>212</v>
      </c>
      <c r="D413" s="1"/>
    </row>
    <row r="414" customFormat="false" ht="13.8" hidden="false" customHeight="false" outlineLevel="0" collapsed="false">
      <c r="A414" s="1" t="s">
        <v>233</v>
      </c>
      <c r="B414" s="1" t="s">
        <v>341</v>
      </c>
      <c r="C414" s="1" t="s">
        <v>212</v>
      </c>
      <c r="D414" s="1"/>
    </row>
    <row r="415" customFormat="false" ht="13.8" hidden="false" customHeight="false" outlineLevel="0" collapsed="false">
      <c r="A415" s="1" t="s">
        <v>233</v>
      </c>
      <c r="B415" s="1" t="s">
        <v>342</v>
      </c>
      <c r="C415" s="1" t="s">
        <v>212</v>
      </c>
      <c r="D415" s="1"/>
    </row>
    <row r="416" customFormat="false" ht="13.8" hidden="false" customHeight="false" outlineLevel="0" collapsed="false">
      <c r="A416" s="1" t="s">
        <v>233</v>
      </c>
      <c r="B416" s="1" t="s">
        <v>343</v>
      </c>
      <c r="C416" s="1" t="s">
        <v>212</v>
      </c>
      <c r="D416" s="1"/>
    </row>
    <row r="417" customFormat="false" ht="13.8" hidden="false" customHeight="false" outlineLevel="0" collapsed="false">
      <c r="A417" s="1" t="s">
        <v>233</v>
      </c>
      <c r="B417" s="1" t="s">
        <v>344</v>
      </c>
      <c r="C417" s="1" t="s">
        <v>212</v>
      </c>
      <c r="D417" s="1"/>
    </row>
    <row r="418" customFormat="false" ht="13.8" hidden="false" customHeight="false" outlineLevel="0" collapsed="false">
      <c r="A418" s="1" t="s">
        <v>233</v>
      </c>
      <c r="B418" s="1" t="s">
        <v>345</v>
      </c>
      <c r="C418" s="1" t="s">
        <v>212</v>
      </c>
      <c r="D418" s="1"/>
    </row>
    <row r="419" customFormat="false" ht="13.8" hidden="false" customHeight="false" outlineLevel="0" collapsed="false">
      <c r="A419" s="1" t="s">
        <v>233</v>
      </c>
      <c r="B419" s="1" t="s">
        <v>346</v>
      </c>
      <c r="C419" s="1" t="s">
        <v>212</v>
      </c>
      <c r="D419" s="1"/>
    </row>
    <row r="420" customFormat="false" ht="13.8" hidden="false" customHeight="false" outlineLevel="0" collapsed="false">
      <c r="A420" s="1" t="s">
        <v>233</v>
      </c>
      <c r="B420" s="1" t="s">
        <v>347</v>
      </c>
      <c r="C420" s="1" t="s">
        <v>212</v>
      </c>
      <c r="D420" s="1"/>
    </row>
    <row r="421" customFormat="false" ht="13.8" hidden="false" customHeight="false" outlineLevel="0" collapsed="false">
      <c r="A421" s="1" t="s">
        <v>233</v>
      </c>
      <c r="B421" s="1" t="s">
        <v>348</v>
      </c>
      <c r="C421" s="1" t="s">
        <v>212</v>
      </c>
      <c r="D421" s="1"/>
    </row>
    <row r="422" customFormat="false" ht="13.8" hidden="false" customHeight="false" outlineLevel="0" collapsed="false">
      <c r="A422" s="1" t="s">
        <v>233</v>
      </c>
      <c r="B422" s="1" t="s">
        <v>349</v>
      </c>
      <c r="C422" s="1" t="s">
        <v>212</v>
      </c>
      <c r="D422" s="1"/>
    </row>
    <row r="423" customFormat="false" ht="13.8" hidden="false" customHeight="false" outlineLevel="0" collapsed="false">
      <c r="A423" s="1" t="s">
        <v>233</v>
      </c>
      <c r="B423" s="1" t="s">
        <v>350</v>
      </c>
      <c r="C423" s="1" t="s">
        <v>212</v>
      </c>
      <c r="D423" s="1"/>
    </row>
    <row r="424" customFormat="false" ht="13.8" hidden="false" customHeight="false" outlineLevel="0" collapsed="false">
      <c r="A424" s="1" t="s">
        <v>233</v>
      </c>
      <c r="B424" s="1" t="s">
        <v>351</v>
      </c>
      <c r="C424" s="1" t="s">
        <v>212</v>
      </c>
      <c r="D424" s="1"/>
    </row>
    <row r="425" customFormat="false" ht="13.8" hidden="false" customHeight="false" outlineLevel="0" collapsed="false">
      <c r="A425" s="1" t="s">
        <v>233</v>
      </c>
      <c r="B425" s="1" t="s">
        <v>352</v>
      </c>
      <c r="C425" s="1" t="s">
        <v>212</v>
      </c>
      <c r="D425" s="1"/>
    </row>
    <row r="426" customFormat="false" ht="13.8" hidden="false" customHeight="false" outlineLevel="0" collapsed="false">
      <c r="A426" s="1" t="s">
        <v>241</v>
      </c>
      <c r="B426" s="1" t="s">
        <v>330</v>
      </c>
      <c r="C426" s="1" t="s">
        <v>212</v>
      </c>
      <c r="D426" s="1"/>
    </row>
    <row r="427" customFormat="false" ht="13.8" hidden="false" customHeight="false" outlineLevel="0" collapsed="false">
      <c r="A427" s="1" t="s">
        <v>241</v>
      </c>
      <c r="B427" s="1" t="s">
        <v>331</v>
      </c>
      <c r="C427" s="1" t="s">
        <v>212</v>
      </c>
      <c r="D427" s="1"/>
    </row>
    <row r="428" customFormat="false" ht="13.8" hidden="false" customHeight="false" outlineLevel="0" collapsed="false">
      <c r="A428" s="1" t="s">
        <v>241</v>
      </c>
      <c r="B428" s="1" t="s">
        <v>231</v>
      </c>
      <c r="C428" s="1" t="s">
        <v>212</v>
      </c>
      <c r="D428" s="1"/>
    </row>
    <row r="429" customFormat="false" ht="13.8" hidden="false" customHeight="false" outlineLevel="0" collapsed="false">
      <c r="A429" s="1" t="s">
        <v>241</v>
      </c>
      <c r="B429" s="1" t="s">
        <v>332</v>
      </c>
      <c r="C429" s="1" t="s">
        <v>212</v>
      </c>
      <c r="D429" s="1"/>
    </row>
    <row r="430" customFormat="false" ht="13.8" hidden="false" customHeight="false" outlineLevel="0" collapsed="false">
      <c r="A430" s="1" t="s">
        <v>241</v>
      </c>
      <c r="B430" s="1" t="s">
        <v>333</v>
      </c>
      <c r="C430" s="1" t="s">
        <v>212</v>
      </c>
      <c r="D430" s="1"/>
    </row>
    <row r="431" customFormat="false" ht="13.8" hidden="false" customHeight="false" outlineLevel="0" collapsed="false">
      <c r="A431" s="1" t="s">
        <v>241</v>
      </c>
      <c r="B431" s="1" t="s">
        <v>334</v>
      </c>
      <c r="C431" s="1" t="s">
        <v>212</v>
      </c>
      <c r="D431" s="1"/>
    </row>
    <row r="432" customFormat="false" ht="13.8" hidden="false" customHeight="false" outlineLevel="0" collapsed="false">
      <c r="A432" s="1" t="s">
        <v>241</v>
      </c>
      <c r="B432" s="1" t="s">
        <v>335</v>
      </c>
      <c r="C432" s="1" t="s">
        <v>212</v>
      </c>
      <c r="D432" s="1"/>
    </row>
    <row r="433" customFormat="false" ht="13.8" hidden="false" customHeight="false" outlineLevel="0" collapsed="false">
      <c r="A433" s="1" t="s">
        <v>241</v>
      </c>
      <c r="B433" s="1" t="s">
        <v>336</v>
      </c>
      <c r="C433" s="1" t="s">
        <v>212</v>
      </c>
      <c r="D433" s="1"/>
    </row>
    <row r="434" customFormat="false" ht="13.8" hidden="false" customHeight="false" outlineLevel="0" collapsed="false">
      <c r="A434" s="1" t="s">
        <v>241</v>
      </c>
      <c r="B434" s="1" t="s">
        <v>337</v>
      </c>
      <c r="C434" s="1" t="s">
        <v>212</v>
      </c>
      <c r="D434" s="1"/>
    </row>
    <row r="435" customFormat="false" ht="13.8" hidden="false" customHeight="false" outlineLevel="0" collapsed="false">
      <c r="A435" s="1" t="s">
        <v>241</v>
      </c>
      <c r="B435" s="1" t="s">
        <v>338</v>
      </c>
      <c r="C435" s="1" t="s">
        <v>212</v>
      </c>
      <c r="D435" s="1"/>
    </row>
    <row r="436" customFormat="false" ht="13.8" hidden="false" customHeight="false" outlineLevel="0" collapsed="false">
      <c r="A436" s="1" t="s">
        <v>241</v>
      </c>
      <c r="B436" s="1" t="s">
        <v>339</v>
      </c>
      <c r="C436" s="1" t="s">
        <v>212</v>
      </c>
      <c r="D436" s="1"/>
    </row>
    <row r="437" customFormat="false" ht="13.8" hidden="false" customHeight="false" outlineLevel="0" collapsed="false">
      <c r="A437" s="1" t="s">
        <v>241</v>
      </c>
      <c r="B437" s="1" t="s">
        <v>211</v>
      </c>
      <c r="C437" s="1" t="s">
        <v>212</v>
      </c>
      <c r="D437" s="1"/>
    </row>
    <row r="438" customFormat="false" ht="13.8" hidden="false" customHeight="false" outlineLevel="0" collapsed="false">
      <c r="A438" s="1" t="s">
        <v>241</v>
      </c>
      <c r="B438" s="1" t="s">
        <v>340</v>
      </c>
      <c r="C438" s="1" t="s">
        <v>212</v>
      </c>
      <c r="D438" s="1"/>
    </row>
    <row r="439" customFormat="false" ht="13.8" hidden="false" customHeight="false" outlineLevel="0" collapsed="false">
      <c r="A439" s="1" t="s">
        <v>241</v>
      </c>
      <c r="B439" s="1" t="s">
        <v>341</v>
      </c>
      <c r="C439" s="1" t="s">
        <v>212</v>
      </c>
      <c r="D439" s="1"/>
    </row>
    <row r="440" customFormat="false" ht="13.8" hidden="false" customHeight="false" outlineLevel="0" collapsed="false">
      <c r="A440" s="1" t="s">
        <v>241</v>
      </c>
      <c r="B440" s="1" t="s">
        <v>342</v>
      </c>
      <c r="C440" s="1" t="s">
        <v>212</v>
      </c>
      <c r="D440" s="1"/>
    </row>
    <row r="441" customFormat="false" ht="13.8" hidden="false" customHeight="false" outlineLevel="0" collapsed="false">
      <c r="A441" s="1" t="s">
        <v>241</v>
      </c>
      <c r="B441" s="1" t="s">
        <v>343</v>
      </c>
      <c r="C441" s="1" t="s">
        <v>212</v>
      </c>
      <c r="D441" s="1"/>
    </row>
    <row r="442" customFormat="false" ht="13.8" hidden="false" customHeight="false" outlineLevel="0" collapsed="false">
      <c r="A442" s="1" t="s">
        <v>241</v>
      </c>
      <c r="B442" s="1" t="s">
        <v>344</v>
      </c>
      <c r="C442" s="1" t="s">
        <v>212</v>
      </c>
      <c r="D442" s="1"/>
    </row>
    <row r="443" customFormat="false" ht="13.8" hidden="false" customHeight="false" outlineLevel="0" collapsed="false">
      <c r="A443" s="1" t="s">
        <v>241</v>
      </c>
      <c r="B443" s="1" t="s">
        <v>345</v>
      </c>
      <c r="C443" s="1" t="s">
        <v>212</v>
      </c>
      <c r="D443" s="1"/>
    </row>
    <row r="444" customFormat="false" ht="13.8" hidden="false" customHeight="false" outlineLevel="0" collapsed="false">
      <c r="A444" s="1" t="s">
        <v>241</v>
      </c>
      <c r="B444" s="1" t="s">
        <v>346</v>
      </c>
      <c r="C444" s="1" t="s">
        <v>212</v>
      </c>
      <c r="D444" s="1"/>
    </row>
    <row r="445" customFormat="false" ht="13.8" hidden="false" customHeight="false" outlineLevel="0" collapsed="false">
      <c r="A445" s="1" t="s">
        <v>241</v>
      </c>
      <c r="B445" s="1" t="s">
        <v>347</v>
      </c>
      <c r="C445" s="1" t="s">
        <v>212</v>
      </c>
      <c r="D445" s="1"/>
    </row>
    <row r="446" customFormat="false" ht="13.8" hidden="false" customHeight="false" outlineLevel="0" collapsed="false">
      <c r="A446" s="1" t="s">
        <v>241</v>
      </c>
      <c r="B446" s="1" t="s">
        <v>348</v>
      </c>
      <c r="C446" s="1" t="s">
        <v>212</v>
      </c>
      <c r="D446" s="1"/>
    </row>
    <row r="447" customFormat="false" ht="13.8" hidden="false" customHeight="false" outlineLevel="0" collapsed="false">
      <c r="A447" s="1" t="s">
        <v>241</v>
      </c>
      <c r="B447" s="1" t="s">
        <v>349</v>
      </c>
      <c r="C447" s="1" t="s">
        <v>212</v>
      </c>
      <c r="D447" s="1"/>
    </row>
    <row r="448" customFormat="false" ht="13.8" hidden="false" customHeight="false" outlineLevel="0" collapsed="false">
      <c r="A448" s="1" t="s">
        <v>241</v>
      </c>
      <c r="B448" s="1" t="s">
        <v>350</v>
      </c>
      <c r="C448" s="1" t="s">
        <v>212</v>
      </c>
      <c r="D448" s="1"/>
    </row>
    <row r="449" customFormat="false" ht="13.8" hidden="false" customHeight="false" outlineLevel="0" collapsed="false">
      <c r="A449" s="1" t="s">
        <v>241</v>
      </c>
      <c r="B449" s="1" t="s">
        <v>351</v>
      </c>
      <c r="C449" s="1" t="s">
        <v>212</v>
      </c>
      <c r="D449" s="1"/>
    </row>
    <row r="450" customFormat="false" ht="13.8" hidden="false" customHeight="false" outlineLevel="0" collapsed="false">
      <c r="A450" s="1" t="s">
        <v>241</v>
      </c>
      <c r="B450" s="1" t="s">
        <v>352</v>
      </c>
      <c r="C450" s="1" t="s">
        <v>212</v>
      </c>
      <c r="D450" s="1"/>
    </row>
    <row r="451" customFormat="false" ht="13.8" hidden="false" customHeight="false" outlineLevel="0" collapsed="false">
      <c r="A451" s="1" t="s">
        <v>210</v>
      </c>
      <c r="B451" s="1" t="s">
        <v>330</v>
      </c>
      <c r="C451" s="1" t="s">
        <v>212</v>
      </c>
      <c r="D451" s="1"/>
    </row>
    <row r="452" customFormat="false" ht="13.8" hidden="false" customHeight="false" outlineLevel="0" collapsed="false">
      <c r="A452" s="1" t="s">
        <v>210</v>
      </c>
      <c r="B452" s="1" t="s">
        <v>331</v>
      </c>
      <c r="C452" s="1" t="s">
        <v>212</v>
      </c>
      <c r="D452" s="1"/>
    </row>
    <row r="453" customFormat="false" ht="13.8" hidden="false" customHeight="false" outlineLevel="0" collapsed="false">
      <c r="A453" s="1" t="s">
        <v>210</v>
      </c>
      <c r="B453" s="1" t="s">
        <v>231</v>
      </c>
      <c r="C453" s="1" t="s">
        <v>212</v>
      </c>
      <c r="D453" s="1"/>
    </row>
    <row r="454" customFormat="false" ht="13.8" hidden="false" customHeight="false" outlineLevel="0" collapsed="false">
      <c r="A454" s="1" t="s">
        <v>210</v>
      </c>
      <c r="B454" s="1" t="s">
        <v>332</v>
      </c>
      <c r="C454" s="1" t="s">
        <v>212</v>
      </c>
      <c r="D454" s="1"/>
    </row>
    <row r="455" customFormat="false" ht="13.8" hidden="false" customHeight="false" outlineLevel="0" collapsed="false">
      <c r="A455" s="1" t="s">
        <v>210</v>
      </c>
      <c r="B455" s="1" t="s">
        <v>333</v>
      </c>
      <c r="C455" s="1" t="s">
        <v>212</v>
      </c>
      <c r="D455" s="1"/>
    </row>
    <row r="456" customFormat="false" ht="13.8" hidden="false" customHeight="false" outlineLevel="0" collapsed="false">
      <c r="A456" s="1" t="s">
        <v>210</v>
      </c>
      <c r="B456" s="1" t="s">
        <v>334</v>
      </c>
      <c r="C456" s="1" t="s">
        <v>212</v>
      </c>
      <c r="D456" s="1"/>
    </row>
    <row r="457" customFormat="false" ht="13.8" hidden="false" customHeight="false" outlineLevel="0" collapsed="false">
      <c r="A457" s="1" t="s">
        <v>210</v>
      </c>
      <c r="B457" s="1" t="s">
        <v>335</v>
      </c>
      <c r="C457" s="1" t="s">
        <v>212</v>
      </c>
      <c r="D457" s="1"/>
    </row>
    <row r="458" customFormat="false" ht="13.8" hidden="false" customHeight="false" outlineLevel="0" collapsed="false">
      <c r="A458" s="1" t="s">
        <v>210</v>
      </c>
      <c r="B458" s="1" t="s">
        <v>336</v>
      </c>
      <c r="C458" s="1" t="s">
        <v>212</v>
      </c>
      <c r="D458" s="1"/>
    </row>
    <row r="459" customFormat="false" ht="13.8" hidden="false" customHeight="false" outlineLevel="0" collapsed="false">
      <c r="A459" s="1" t="s">
        <v>210</v>
      </c>
      <c r="B459" s="1" t="s">
        <v>337</v>
      </c>
      <c r="C459" s="1" t="s">
        <v>212</v>
      </c>
      <c r="D459" s="1"/>
    </row>
    <row r="460" customFormat="false" ht="13.8" hidden="false" customHeight="false" outlineLevel="0" collapsed="false">
      <c r="A460" s="1" t="s">
        <v>210</v>
      </c>
      <c r="B460" s="1" t="s">
        <v>338</v>
      </c>
      <c r="C460" s="1" t="s">
        <v>212</v>
      </c>
      <c r="D460" s="1"/>
    </row>
    <row r="461" customFormat="false" ht="13.8" hidden="false" customHeight="false" outlineLevel="0" collapsed="false">
      <c r="A461" s="1" t="s">
        <v>210</v>
      </c>
      <c r="B461" s="1" t="s">
        <v>339</v>
      </c>
      <c r="C461" s="1" t="s">
        <v>212</v>
      </c>
      <c r="D461" s="1"/>
    </row>
    <row r="462" customFormat="false" ht="13.8" hidden="false" customHeight="false" outlineLevel="0" collapsed="false">
      <c r="A462" s="1" t="s">
        <v>210</v>
      </c>
      <c r="B462" s="1" t="s">
        <v>211</v>
      </c>
      <c r="C462" s="1" t="s">
        <v>212</v>
      </c>
      <c r="D462" s="1"/>
    </row>
    <row r="463" customFormat="false" ht="13.8" hidden="false" customHeight="false" outlineLevel="0" collapsed="false">
      <c r="A463" s="1" t="s">
        <v>210</v>
      </c>
      <c r="B463" s="1" t="s">
        <v>340</v>
      </c>
      <c r="C463" s="1" t="s">
        <v>212</v>
      </c>
      <c r="D463" s="1"/>
    </row>
    <row r="464" customFormat="false" ht="13.8" hidden="false" customHeight="false" outlineLevel="0" collapsed="false">
      <c r="A464" s="1" t="s">
        <v>210</v>
      </c>
      <c r="B464" s="1" t="s">
        <v>341</v>
      </c>
      <c r="C464" s="1" t="s">
        <v>212</v>
      </c>
      <c r="D464" s="1"/>
    </row>
    <row r="465" customFormat="false" ht="13.8" hidden="false" customHeight="false" outlineLevel="0" collapsed="false">
      <c r="A465" s="1" t="s">
        <v>210</v>
      </c>
      <c r="B465" s="1" t="s">
        <v>342</v>
      </c>
      <c r="C465" s="1" t="s">
        <v>212</v>
      </c>
      <c r="D465" s="1"/>
    </row>
    <row r="466" customFormat="false" ht="13.8" hidden="false" customHeight="false" outlineLevel="0" collapsed="false">
      <c r="A466" s="1" t="s">
        <v>210</v>
      </c>
      <c r="B466" s="1" t="s">
        <v>343</v>
      </c>
      <c r="C466" s="1" t="s">
        <v>212</v>
      </c>
      <c r="D466" s="1"/>
    </row>
    <row r="467" customFormat="false" ht="13.8" hidden="false" customHeight="false" outlineLevel="0" collapsed="false">
      <c r="A467" s="1" t="s">
        <v>210</v>
      </c>
      <c r="B467" s="1" t="s">
        <v>344</v>
      </c>
      <c r="C467" s="1" t="s">
        <v>212</v>
      </c>
      <c r="D467" s="1"/>
    </row>
    <row r="468" customFormat="false" ht="13.8" hidden="false" customHeight="false" outlineLevel="0" collapsed="false">
      <c r="A468" s="1" t="s">
        <v>210</v>
      </c>
      <c r="B468" s="1" t="s">
        <v>345</v>
      </c>
      <c r="C468" s="1" t="s">
        <v>212</v>
      </c>
      <c r="D468" s="1"/>
    </row>
    <row r="469" customFormat="false" ht="13.8" hidden="false" customHeight="false" outlineLevel="0" collapsed="false">
      <c r="A469" s="1" t="s">
        <v>210</v>
      </c>
      <c r="B469" s="1" t="s">
        <v>346</v>
      </c>
      <c r="C469" s="1" t="s">
        <v>212</v>
      </c>
      <c r="D469" s="1"/>
    </row>
    <row r="470" customFormat="false" ht="13.8" hidden="false" customHeight="false" outlineLevel="0" collapsed="false">
      <c r="A470" s="1" t="s">
        <v>210</v>
      </c>
      <c r="B470" s="1" t="s">
        <v>347</v>
      </c>
      <c r="C470" s="1" t="s">
        <v>212</v>
      </c>
      <c r="D470" s="1"/>
    </row>
    <row r="471" customFormat="false" ht="13.8" hidden="false" customHeight="false" outlineLevel="0" collapsed="false">
      <c r="A471" s="1" t="s">
        <v>210</v>
      </c>
      <c r="B471" s="1" t="s">
        <v>348</v>
      </c>
      <c r="C471" s="1" t="s">
        <v>212</v>
      </c>
      <c r="D471" s="1"/>
    </row>
    <row r="472" customFormat="false" ht="13.8" hidden="false" customHeight="false" outlineLevel="0" collapsed="false">
      <c r="A472" s="1" t="s">
        <v>210</v>
      </c>
      <c r="B472" s="1" t="s">
        <v>349</v>
      </c>
      <c r="C472" s="1" t="s">
        <v>212</v>
      </c>
      <c r="D472" s="1"/>
    </row>
    <row r="473" customFormat="false" ht="13.8" hidden="false" customHeight="false" outlineLevel="0" collapsed="false">
      <c r="A473" s="1" t="s">
        <v>210</v>
      </c>
      <c r="B473" s="1" t="s">
        <v>350</v>
      </c>
      <c r="C473" s="1" t="s">
        <v>212</v>
      </c>
      <c r="D473" s="1"/>
    </row>
    <row r="474" customFormat="false" ht="13.8" hidden="false" customHeight="false" outlineLevel="0" collapsed="false">
      <c r="A474" s="1" t="s">
        <v>210</v>
      </c>
      <c r="B474" s="1" t="s">
        <v>351</v>
      </c>
      <c r="C474" s="1" t="s">
        <v>212</v>
      </c>
      <c r="D474" s="1"/>
    </row>
    <row r="475" customFormat="false" ht="13.8" hidden="false" customHeight="false" outlineLevel="0" collapsed="false">
      <c r="A475" s="1" t="s">
        <v>210</v>
      </c>
      <c r="B475" s="1" t="s">
        <v>352</v>
      </c>
      <c r="C475" s="1" t="s">
        <v>212</v>
      </c>
      <c r="D475" s="1"/>
    </row>
    <row r="476" customFormat="false" ht="13.8" hidden="false" customHeight="false" outlineLevel="0" collapsed="false">
      <c r="A476" s="1" t="s">
        <v>359</v>
      </c>
      <c r="B476" s="1" t="s">
        <v>360</v>
      </c>
      <c r="C476" s="1" t="s">
        <v>212</v>
      </c>
      <c r="D476" s="1"/>
    </row>
    <row r="477" customFormat="false" ht="13.8" hidden="false" customHeight="false" outlineLevel="0" collapsed="false">
      <c r="A477" s="1" t="s">
        <v>359</v>
      </c>
      <c r="B477" s="1" t="s">
        <v>361</v>
      </c>
      <c r="C477" s="1" t="s">
        <v>212</v>
      </c>
      <c r="D477" s="1"/>
    </row>
    <row r="478" customFormat="false" ht="13.8" hidden="false" customHeight="false" outlineLevel="0" collapsed="false">
      <c r="A478" s="1" t="s">
        <v>359</v>
      </c>
      <c r="B478" s="1" t="s">
        <v>362</v>
      </c>
      <c r="C478" s="1" t="s">
        <v>212</v>
      </c>
      <c r="D478" s="1"/>
    </row>
    <row r="479" customFormat="false" ht="13.8" hidden="false" customHeight="false" outlineLevel="0" collapsed="false">
      <c r="A479" s="1" t="s">
        <v>359</v>
      </c>
      <c r="B479" s="1" t="s">
        <v>363</v>
      </c>
      <c r="C479" s="1" t="s">
        <v>212</v>
      </c>
      <c r="D479" s="1"/>
    </row>
    <row r="480" customFormat="false" ht="13.8" hidden="false" customHeight="false" outlineLevel="0" collapsed="false">
      <c r="A480" s="1" t="s">
        <v>359</v>
      </c>
      <c r="B480" s="1" t="s">
        <v>364</v>
      </c>
      <c r="C480" s="1" t="s">
        <v>212</v>
      </c>
      <c r="D480" s="1"/>
    </row>
    <row r="481" customFormat="false" ht="13.8" hidden="false" customHeight="false" outlineLevel="0" collapsed="false">
      <c r="A481" s="1" t="s">
        <v>359</v>
      </c>
      <c r="B481" s="1" t="s">
        <v>365</v>
      </c>
      <c r="C481" s="1" t="s">
        <v>212</v>
      </c>
      <c r="D481" s="1"/>
    </row>
    <row r="482" customFormat="false" ht="13.8" hidden="false" customHeight="false" outlineLevel="0" collapsed="false">
      <c r="A482" s="1" t="s">
        <v>359</v>
      </c>
      <c r="B482" s="1" t="s">
        <v>366</v>
      </c>
      <c r="C482" s="1" t="s">
        <v>212</v>
      </c>
      <c r="D482" s="1"/>
    </row>
    <row r="483" customFormat="false" ht="13.8" hidden="false" customHeight="false" outlineLevel="0" collapsed="false">
      <c r="A483" s="1" t="s">
        <v>367</v>
      </c>
      <c r="B483" s="1" t="s">
        <v>368</v>
      </c>
      <c r="C483" s="1" t="s">
        <v>369</v>
      </c>
      <c r="D483" s="1"/>
    </row>
    <row r="484" customFormat="false" ht="13.8" hidden="false" customHeight="false" outlineLevel="0" collapsed="false">
      <c r="A484" s="1" t="s">
        <v>367</v>
      </c>
      <c r="B484" s="1" t="s">
        <v>370</v>
      </c>
      <c r="C484" s="1" t="s">
        <v>369</v>
      </c>
      <c r="D484" s="1"/>
    </row>
    <row r="485" customFormat="false" ht="13.8" hidden="false" customHeight="false" outlineLevel="0" collapsed="false">
      <c r="A485" s="1" t="s">
        <v>367</v>
      </c>
      <c r="B485" s="1" t="s">
        <v>371</v>
      </c>
      <c r="C485" s="1" t="s">
        <v>369</v>
      </c>
      <c r="D485" s="1"/>
    </row>
    <row r="486" customFormat="false" ht="13.8" hidden="false" customHeight="false" outlineLevel="0" collapsed="false">
      <c r="A486" s="1" t="s">
        <v>367</v>
      </c>
      <c r="B486" s="1" t="s">
        <v>372</v>
      </c>
      <c r="C486" s="1" t="s">
        <v>369</v>
      </c>
      <c r="D486" s="1"/>
    </row>
    <row r="487" customFormat="false" ht="13.8" hidden="false" customHeight="false" outlineLevel="0" collapsed="false">
      <c r="A487" s="1" t="s">
        <v>367</v>
      </c>
      <c r="B487" s="1" t="s">
        <v>373</v>
      </c>
      <c r="C487" s="1" t="s">
        <v>369</v>
      </c>
      <c r="D487" s="1"/>
    </row>
    <row r="488" customFormat="false" ht="13.8" hidden="false" customHeight="false" outlineLevel="0" collapsed="false">
      <c r="A488" s="1" t="s">
        <v>367</v>
      </c>
      <c r="B488" s="1" t="s">
        <v>374</v>
      </c>
      <c r="C488" s="1" t="s">
        <v>369</v>
      </c>
      <c r="D488" s="1"/>
    </row>
    <row r="489" customFormat="false" ht="13.8" hidden="false" customHeight="false" outlineLevel="0" collapsed="false">
      <c r="A489" s="1" t="s">
        <v>367</v>
      </c>
      <c r="B489" s="1" t="s">
        <v>375</v>
      </c>
      <c r="C489" s="1" t="s">
        <v>369</v>
      </c>
      <c r="D489" s="1"/>
    </row>
    <row r="490" customFormat="false" ht="13.8" hidden="false" customHeight="false" outlineLevel="0" collapsed="false">
      <c r="A490" s="1" t="s">
        <v>208</v>
      </c>
      <c r="B490" s="1" t="s">
        <v>376</v>
      </c>
      <c r="C490" s="1" t="s">
        <v>207</v>
      </c>
      <c r="D490" s="1"/>
    </row>
    <row r="491" customFormat="false" ht="13.8" hidden="false" customHeight="false" outlineLevel="0" collapsed="false">
      <c r="A491" s="1" t="s">
        <v>208</v>
      </c>
      <c r="B491" s="1" t="s">
        <v>377</v>
      </c>
      <c r="C491" s="1" t="s">
        <v>207</v>
      </c>
      <c r="D491" s="1"/>
    </row>
    <row r="492" customFormat="false" ht="13.8" hidden="false" customHeight="false" outlineLevel="0" collapsed="false">
      <c r="A492" s="1" t="s">
        <v>208</v>
      </c>
      <c r="B492" s="1" t="s">
        <v>378</v>
      </c>
      <c r="C492" s="1" t="s">
        <v>207</v>
      </c>
      <c r="D492" s="1"/>
    </row>
    <row r="493" customFormat="false" ht="13.8" hidden="false" customHeight="false" outlineLevel="0" collapsed="false">
      <c r="A493" s="1" t="s">
        <v>208</v>
      </c>
      <c r="B493" s="1" t="s">
        <v>379</v>
      </c>
      <c r="C493" s="1" t="s">
        <v>207</v>
      </c>
      <c r="D493" s="1"/>
    </row>
    <row r="494" customFormat="false" ht="13.8" hidden="false" customHeight="false" outlineLevel="0" collapsed="false">
      <c r="A494" s="1" t="s">
        <v>208</v>
      </c>
      <c r="B494" s="1" t="s">
        <v>209</v>
      </c>
      <c r="C494" s="1" t="s">
        <v>207</v>
      </c>
      <c r="D494" s="1"/>
    </row>
    <row r="495" customFormat="false" ht="13.8" hidden="false" customHeight="false" outlineLevel="0" collapsed="false">
      <c r="A495" s="1" t="s">
        <v>208</v>
      </c>
      <c r="B495" s="1" t="s">
        <v>380</v>
      </c>
      <c r="C495" s="1" t="s">
        <v>207</v>
      </c>
      <c r="D495" s="1"/>
    </row>
    <row r="496" customFormat="false" ht="13.8" hidden="false" customHeight="false" outlineLevel="0" collapsed="false">
      <c r="A496" s="1" t="s">
        <v>208</v>
      </c>
      <c r="B496" s="1" t="s">
        <v>381</v>
      </c>
      <c r="C496" s="1" t="s">
        <v>207</v>
      </c>
      <c r="D496" s="1"/>
    </row>
    <row r="497" customFormat="false" ht="13.8" hidden="false" customHeight="false" outlineLevel="0" collapsed="false">
      <c r="A497" s="1" t="s">
        <v>208</v>
      </c>
      <c r="B497" s="1" t="s">
        <v>382</v>
      </c>
      <c r="C497" s="1" t="s">
        <v>207</v>
      </c>
      <c r="D497" s="1"/>
    </row>
    <row r="498" customFormat="false" ht="13.8" hidden="false" customHeight="false" outlineLevel="0" collapsed="false">
      <c r="A498" s="1" t="s">
        <v>208</v>
      </c>
      <c r="B498" s="1" t="s">
        <v>383</v>
      </c>
      <c r="C498" s="1" t="s">
        <v>207</v>
      </c>
      <c r="D498" s="1"/>
    </row>
    <row r="499" customFormat="false" ht="13.8" hidden="false" customHeight="false" outlineLevel="0" collapsed="false">
      <c r="A499" s="1" t="s">
        <v>208</v>
      </c>
      <c r="B499" s="1" t="s">
        <v>384</v>
      </c>
      <c r="C499" s="1" t="s">
        <v>207</v>
      </c>
      <c r="D499" s="1"/>
    </row>
    <row r="500" customFormat="false" ht="13.8" hidden="false" customHeight="false" outlineLevel="0" collapsed="false">
      <c r="A500" s="1" t="s">
        <v>208</v>
      </c>
      <c r="B500" s="1" t="s">
        <v>385</v>
      </c>
      <c r="C500" s="1" t="s">
        <v>207</v>
      </c>
      <c r="D500" s="1"/>
    </row>
    <row r="501" customFormat="false" ht="13.8" hidden="false" customHeight="false" outlineLevel="0" collapsed="false">
      <c r="A501" s="1" t="s">
        <v>208</v>
      </c>
      <c r="B501" s="1" t="s">
        <v>386</v>
      </c>
      <c r="C501" s="1" t="s">
        <v>207</v>
      </c>
      <c r="D501" s="1"/>
    </row>
    <row r="502" customFormat="false" ht="13.8" hidden="false" customHeight="false" outlineLevel="0" collapsed="false">
      <c r="A502" s="1" t="s">
        <v>208</v>
      </c>
      <c r="B502" s="1" t="s">
        <v>387</v>
      </c>
      <c r="C502" s="1" t="s">
        <v>207</v>
      </c>
      <c r="D502" s="1"/>
    </row>
    <row r="503" customFormat="false" ht="13.8" hidden="false" customHeight="false" outlineLevel="0" collapsed="false">
      <c r="A503" s="1" t="s">
        <v>208</v>
      </c>
      <c r="B503" s="1" t="s">
        <v>388</v>
      </c>
      <c r="C503" s="1" t="s">
        <v>207</v>
      </c>
      <c r="D503" s="1"/>
    </row>
    <row r="504" customFormat="false" ht="13.8" hidden="false" customHeight="false" outlineLevel="0" collapsed="false">
      <c r="A504" s="1" t="s">
        <v>389</v>
      </c>
      <c r="B504" s="1" t="s">
        <v>390</v>
      </c>
      <c r="C504" s="1" t="s">
        <v>207</v>
      </c>
      <c r="D504" s="1"/>
    </row>
    <row r="505" customFormat="false" ht="13.8" hidden="false" customHeight="false" outlineLevel="0" collapsed="false">
      <c r="A505" s="1" t="s">
        <v>389</v>
      </c>
      <c r="B505" s="1" t="s">
        <v>391</v>
      </c>
      <c r="C505" s="1" t="s">
        <v>207</v>
      </c>
      <c r="D505" s="1"/>
    </row>
    <row r="506" customFormat="false" ht="13.8" hidden="false" customHeight="false" outlineLevel="0" collapsed="false">
      <c r="A506" s="1" t="s">
        <v>389</v>
      </c>
      <c r="B506" s="1" t="s">
        <v>392</v>
      </c>
      <c r="C506" s="1" t="s">
        <v>207</v>
      </c>
      <c r="D506" s="1"/>
    </row>
    <row r="507" customFormat="false" ht="13.8" hidden="false" customHeight="false" outlineLevel="0" collapsed="false">
      <c r="A507" s="1" t="s">
        <v>389</v>
      </c>
      <c r="B507" s="1" t="s">
        <v>393</v>
      </c>
      <c r="C507" s="1" t="s">
        <v>207</v>
      </c>
      <c r="D507" s="1"/>
    </row>
    <row r="508" customFormat="false" ht="13.8" hidden="false" customHeight="false" outlineLevel="0" collapsed="false">
      <c r="A508" s="1" t="s">
        <v>394</v>
      </c>
      <c r="B508" s="1" t="s">
        <v>395</v>
      </c>
      <c r="C508" s="1" t="s">
        <v>201</v>
      </c>
      <c r="D508" s="1"/>
    </row>
    <row r="509" customFormat="false" ht="13.8" hidden="false" customHeight="false" outlineLevel="0" collapsed="false">
      <c r="A509" s="1" t="s">
        <v>394</v>
      </c>
      <c r="B509" s="1" t="s">
        <v>396</v>
      </c>
      <c r="C509" s="1" t="s">
        <v>201</v>
      </c>
      <c r="D509" s="1"/>
    </row>
    <row r="510" customFormat="false" ht="13.8" hidden="false" customHeight="false" outlineLevel="0" collapsed="false">
      <c r="A510" s="1" t="s">
        <v>394</v>
      </c>
      <c r="B510" s="1" t="s">
        <v>200</v>
      </c>
      <c r="C510" s="1" t="s">
        <v>201</v>
      </c>
      <c r="D510" s="1"/>
    </row>
    <row r="511" customFormat="false" ht="13.8" hidden="false" customHeight="false" outlineLevel="0" collapsed="false">
      <c r="A511" s="1" t="s">
        <v>394</v>
      </c>
      <c r="B511" s="1" t="s">
        <v>397</v>
      </c>
      <c r="C511" s="1" t="s">
        <v>201</v>
      </c>
      <c r="D511" s="1"/>
    </row>
    <row r="512" customFormat="false" ht="13.8" hidden="false" customHeight="false" outlineLevel="0" collapsed="false">
      <c r="A512" s="1" t="s">
        <v>394</v>
      </c>
      <c r="B512" s="1" t="s">
        <v>398</v>
      </c>
      <c r="C512" s="1" t="s">
        <v>201</v>
      </c>
      <c r="D512" s="1"/>
    </row>
    <row r="513" customFormat="false" ht="13.8" hidden="false" customHeight="false" outlineLevel="0" collapsed="false">
      <c r="A513" s="1" t="s">
        <v>394</v>
      </c>
      <c r="B513" s="1" t="s">
        <v>399</v>
      </c>
      <c r="C513" s="1" t="s">
        <v>201</v>
      </c>
      <c r="D513" s="1"/>
    </row>
    <row r="514" customFormat="false" ht="13.8" hidden="false" customHeight="false" outlineLevel="0" collapsed="false">
      <c r="A514" s="1" t="s">
        <v>394</v>
      </c>
      <c r="B514" s="1" t="s">
        <v>400</v>
      </c>
      <c r="C514" s="1" t="s">
        <v>201</v>
      </c>
      <c r="D514" s="1"/>
    </row>
    <row r="515" customFormat="false" ht="13.8" hidden="false" customHeight="false" outlineLevel="0" collapsed="false">
      <c r="A515" s="1" t="s">
        <v>394</v>
      </c>
      <c r="B515" s="1" t="s">
        <v>401</v>
      </c>
      <c r="C515" s="1" t="s">
        <v>201</v>
      </c>
      <c r="D515" s="1"/>
    </row>
    <row r="516" customFormat="false" ht="13.8" hidden="false" customHeight="false" outlineLevel="0" collapsed="false">
      <c r="A516" s="1" t="s">
        <v>394</v>
      </c>
      <c r="B516" s="1" t="s">
        <v>402</v>
      </c>
      <c r="C516" s="1" t="s">
        <v>201</v>
      </c>
      <c r="D516" s="1"/>
    </row>
    <row r="517" customFormat="false" ht="13.8" hidden="false" customHeight="false" outlineLevel="0" collapsed="false">
      <c r="A517" s="1" t="s">
        <v>394</v>
      </c>
      <c r="B517" s="1" t="s">
        <v>403</v>
      </c>
      <c r="C517" s="1" t="s">
        <v>201</v>
      </c>
      <c r="D517" s="1"/>
    </row>
    <row r="518" customFormat="false" ht="13.8" hidden="false" customHeight="false" outlineLevel="0" collapsed="false">
      <c r="A518" s="1" t="s">
        <v>394</v>
      </c>
      <c r="B518" s="1" t="s">
        <v>404</v>
      </c>
      <c r="C518" s="1" t="s">
        <v>201</v>
      </c>
      <c r="D518" s="1"/>
    </row>
    <row r="519" customFormat="false" ht="13.8" hidden="false" customHeight="false" outlineLevel="0" collapsed="false">
      <c r="A519" s="1" t="s">
        <v>394</v>
      </c>
      <c r="B519" s="1" t="s">
        <v>405</v>
      </c>
      <c r="C519" s="1" t="s">
        <v>201</v>
      </c>
      <c r="D519" s="1"/>
    </row>
    <row r="520" customFormat="false" ht="13.8" hidden="false" customHeight="false" outlineLevel="0" collapsed="false">
      <c r="A520" s="1" t="s">
        <v>394</v>
      </c>
      <c r="B520" s="1" t="s">
        <v>406</v>
      </c>
      <c r="C520" s="1" t="s">
        <v>201</v>
      </c>
      <c r="D520" s="1"/>
    </row>
    <row r="521" customFormat="false" ht="13.8" hidden="false" customHeight="false" outlineLevel="0" collapsed="false">
      <c r="A521" s="1" t="s">
        <v>394</v>
      </c>
      <c r="B521" s="1" t="s">
        <v>407</v>
      </c>
      <c r="C521" s="1" t="s">
        <v>201</v>
      </c>
      <c r="D521" s="1"/>
    </row>
    <row r="522" customFormat="false" ht="13.8" hidden="false" customHeight="false" outlineLevel="0" collapsed="false">
      <c r="A522" s="1" t="s">
        <v>394</v>
      </c>
      <c r="B522" s="1" t="s">
        <v>408</v>
      </c>
      <c r="C522" s="1" t="s">
        <v>201</v>
      </c>
      <c r="D522" s="1"/>
    </row>
    <row r="523" customFormat="false" ht="13.8" hidden="false" customHeight="false" outlineLevel="0" collapsed="false">
      <c r="A523" s="1" t="s">
        <v>394</v>
      </c>
      <c r="B523" s="1" t="s">
        <v>409</v>
      </c>
      <c r="C523" s="1" t="s">
        <v>201</v>
      </c>
      <c r="D523" s="1"/>
    </row>
    <row r="524" customFormat="false" ht="13.8" hidden="false" customHeight="false" outlineLevel="0" collapsed="false">
      <c r="A524" s="1" t="s">
        <v>394</v>
      </c>
      <c r="B524" s="1" t="s">
        <v>410</v>
      </c>
      <c r="C524" s="1" t="s">
        <v>201</v>
      </c>
      <c r="D524" s="1"/>
    </row>
    <row r="525" customFormat="false" ht="13.8" hidden="false" customHeight="false" outlineLevel="0" collapsed="false">
      <c r="A525" s="1" t="s">
        <v>394</v>
      </c>
      <c r="B525" s="1" t="s">
        <v>411</v>
      </c>
      <c r="C525" s="1" t="s">
        <v>201</v>
      </c>
      <c r="D525" s="1"/>
    </row>
    <row r="526" customFormat="false" ht="13.8" hidden="false" customHeight="false" outlineLevel="0" collapsed="false">
      <c r="A526" s="1" t="s">
        <v>394</v>
      </c>
      <c r="B526" s="1" t="s">
        <v>412</v>
      </c>
      <c r="C526" s="1" t="s">
        <v>201</v>
      </c>
      <c r="D526" s="1"/>
    </row>
    <row r="527" customFormat="false" ht="13.8" hidden="false" customHeight="false" outlineLevel="0" collapsed="false">
      <c r="A527" s="1" t="s">
        <v>394</v>
      </c>
      <c r="B527" s="1" t="s">
        <v>413</v>
      </c>
      <c r="C527" s="1" t="s">
        <v>201</v>
      </c>
      <c r="D527" s="1"/>
    </row>
    <row r="528" customFormat="false" ht="13.8" hidden="false" customHeight="false" outlineLevel="0" collapsed="false">
      <c r="A528" s="1" t="s">
        <v>394</v>
      </c>
      <c r="B528" s="1" t="s">
        <v>414</v>
      </c>
      <c r="C528" s="1" t="s">
        <v>201</v>
      </c>
      <c r="D528" s="1"/>
    </row>
    <row r="529" customFormat="false" ht="13.8" hidden="false" customHeight="false" outlineLevel="0" collapsed="false">
      <c r="A529" s="1" t="s">
        <v>394</v>
      </c>
      <c r="B529" s="1" t="s">
        <v>415</v>
      </c>
      <c r="C529" s="1" t="s">
        <v>201</v>
      </c>
      <c r="D529" s="1"/>
    </row>
    <row r="530" customFormat="false" ht="13.8" hidden="false" customHeight="false" outlineLevel="0" collapsed="false">
      <c r="A530" s="1" t="s">
        <v>394</v>
      </c>
      <c r="B530" s="1" t="s">
        <v>416</v>
      </c>
      <c r="C530" s="1" t="s">
        <v>201</v>
      </c>
      <c r="D530" s="1"/>
    </row>
    <row r="531" customFormat="false" ht="13.8" hidden="false" customHeight="false" outlineLevel="0" collapsed="false">
      <c r="A531" s="1" t="s">
        <v>394</v>
      </c>
      <c r="B531" s="1" t="s">
        <v>417</v>
      </c>
      <c r="C531" s="1" t="s">
        <v>201</v>
      </c>
      <c r="D531" s="1"/>
    </row>
    <row r="532" customFormat="false" ht="13.8" hidden="false" customHeight="false" outlineLevel="0" collapsed="false">
      <c r="A532" s="1" t="s">
        <v>394</v>
      </c>
      <c r="B532" s="1" t="s">
        <v>418</v>
      </c>
      <c r="C532" s="1" t="s">
        <v>201</v>
      </c>
      <c r="D532" s="1"/>
    </row>
    <row r="533" customFormat="false" ht="13.8" hidden="false" customHeight="false" outlineLevel="0" collapsed="false">
      <c r="A533" s="1" t="s">
        <v>394</v>
      </c>
      <c r="B533" s="1" t="s">
        <v>419</v>
      </c>
      <c r="C533" s="1" t="s">
        <v>201</v>
      </c>
      <c r="D533" s="1"/>
    </row>
    <row r="534" customFormat="false" ht="13.8" hidden="false" customHeight="false" outlineLevel="0" collapsed="false">
      <c r="A534" s="1" t="s">
        <v>394</v>
      </c>
      <c r="B534" s="1" t="s">
        <v>420</v>
      </c>
      <c r="C534" s="1" t="s">
        <v>201</v>
      </c>
      <c r="D534" s="1"/>
    </row>
    <row r="535" customFormat="false" ht="13.8" hidden="false" customHeight="false" outlineLevel="0" collapsed="false">
      <c r="A535" s="1" t="s">
        <v>394</v>
      </c>
      <c r="B535" s="1" t="s">
        <v>421</v>
      </c>
      <c r="C535" s="1" t="s">
        <v>201</v>
      </c>
      <c r="D535" s="1"/>
    </row>
    <row r="536" customFormat="false" ht="13.8" hidden="false" customHeight="false" outlineLevel="0" collapsed="false">
      <c r="A536" s="1" t="s">
        <v>394</v>
      </c>
      <c r="B536" s="1" t="s">
        <v>422</v>
      </c>
      <c r="C536" s="1" t="s">
        <v>201</v>
      </c>
      <c r="D536" s="1"/>
    </row>
    <row r="537" customFormat="false" ht="13.8" hidden="false" customHeight="false" outlineLevel="0" collapsed="false">
      <c r="A537" s="1" t="s">
        <v>199</v>
      </c>
      <c r="B537" s="1" t="s">
        <v>395</v>
      </c>
      <c r="C537" s="1" t="s">
        <v>201</v>
      </c>
      <c r="D537" s="1"/>
    </row>
    <row r="538" customFormat="false" ht="13.8" hidden="false" customHeight="false" outlineLevel="0" collapsed="false">
      <c r="A538" s="1" t="s">
        <v>199</v>
      </c>
      <c r="B538" s="1" t="s">
        <v>396</v>
      </c>
      <c r="C538" s="1" t="s">
        <v>201</v>
      </c>
      <c r="D538" s="1"/>
    </row>
    <row r="539" customFormat="false" ht="13.8" hidden="false" customHeight="false" outlineLevel="0" collapsed="false">
      <c r="A539" s="1" t="s">
        <v>199</v>
      </c>
      <c r="B539" s="1" t="s">
        <v>200</v>
      </c>
      <c r="C539" s="1" t="s">
        <v>201</v>
      </c>
      <c r="D539" s="1"/>
    </row>
    <row r="540" customFormat="false" ht="13.8" hidden="false" customHeight="false" outlineLevel="0" collapsed="false">
      <c r="A540" s="1" t="s">
        <v>199</v>
      </c>
      <c r="B540" s="1" t="s">
        <v>397</v>
      </c>
      <c r="C540" s="1" t="s">
        <v>201</v>
      </c>
      <c r="D540" s="1"/>
    </row>
    <row r="541" customFormat="false" ht="13.8" hidden="false" customHeight="false" outlineLevel="0" collapsed="false">
      <c r="A541" s="1" t="s">
        <v>199</v>
      </c>
      <c r="B541" s="1" t="s">
        <v>398</v>
      </c>
      <c r="C541" s="1" t="s">
        <v>201</v>
      </c>
      <c r="D541" s="1"/>
    </row>
    <row r="542" customFormat="false" ht="13.8" hidden="false" customHeight="false" outlineLevel="0" collapsed="false">
      <c r="A542" s="1" t="s">
        <v>199</v>
      </c>
      <c r="B542" s="1" t="s">
        <v>399</v>
      </c>
      <c r="C542" s="1" t="s">
        <v>201</v>
      </c>
      <c r="D542" s="1"/>
    </row>
    <row r="543" customFormat="false" ht="13.8" hidden="false" customHeight="false" outlineLevel="0" collapsed="false">
      <c r="A543" s="1" t="s">
        <v>199</v>
      </c>
      <c r="B543" s="1" t="s">
        <v>400</v>
      </c>
      <c r="C543" s="1" t="s">
        <v>201</v>
      </c>
      <c r="D543" s="1"/>
    </row>
    <row r="544" customFormat="false" ht="13.8" hidden="false" customHeight="false" outlineLevel="0" collapsed="false">
      <c r="A544" s="1" t="s">
        <v>199</v>
      </c>
      <c r="B544" s="1" t="s">
        <v>401</v>
      </c>
      <c r="C544" s="1" t="s">
        <v>201</v>
      </c>
      <c r="D544" s="1"/>
    </row>
    <row r="545" customFormat="false" ht="13.8" hidden="false" customHeight="false" outlineLevel="0" collapsed="false">
      <c r="A545" s="1" t="s">
        <v>199</v>
      </c>
      <c r="B545" s="1" t="s">
        <v>402</v>
      </c>
      <c r="C545" s="1" t="s">
        <v>201</v>
      </c>
      <c r="D545" s="1"/>
    </row>
    <row r="546" customFormat="false" ht="13.8" hidden="false" customHeight="false" outlineLevel="0" collapsed="false">
      <c r="A546" s="1" t="s">
        <v>199</v>
      </c>
      <c r="B546" s="1" t="s">
        <v>403</v>
      </c>
      <c r="C546" s="1" t="s">
        <v>201</v>
      </c>
      <c r="D546" s="1"/>
    </row>
    <row r="547" customFormat="false" ht="13.8" hidden="false" customHeight="false" outlineLevel="0" collapsed="false">
      <c r="A547" s="1" t="s">
        <v>199</v>
      </c>
      <c r="B547" s="1" t="s">
        <v>404</v>
      </c>
      <c r="C547" s="1" t="s">
        <v>201</v>
      </c>
      <c r="D547" s="1"/>
    </row>
    <row r="548" customFormat="false" ht="13.8" hidden="false" customHeight="false" outlineLevel="0" collapsed="false">
      <c r="A548" s="1" t="s">
        <v>199</v>
      </c>
      <c r="B548" s="1" t="s">
        <v>405</v>
      </c>
      <c r="C548" s="1" t="s">
        <v>201</v>
      </c>
      <c r="D548" s="1"/>
    </row>
    <row r="549" customFormat="false" ht="13.8" hidden="false" customHeight="false" outlineLevel="0" collapsed="false">
      <c r="A549" s="1" t="s">
        <v>199</v>
      </c>
      <c r="B549" s="1" t="s">
        <v>406</v>
      </c>
      <c r="C549" s="1" t="s">
        <v>201</v>
      </c>
      <c r="D549" s="1"/>
    </row>
    <row r="550" customFormat="false" ht="13.8" hidden="false" customHeight="false" outlineLevel="0" collapsed="false">
      <c r="A550" s="1" t="s">
        <v>199</v>
      </c>
      <c r="B550" s="1" t="s">
        <v>407</v>
      </c>
      <c r="C550" s="1" t="s">
        <v>201</v>
      </c>
      <c r="D550" s="1"/>
    </row>
    <row r="551" customFormat="false" ht="13.8" hidden="false" customHeight="false" outlineLevel="0" collapsed="false">
      <c r="A551" s="1" t="s">
        <v>199</v>
      </c>
      <c r="B551" s="1" t="s">
        <v>408</v>
      </c>
      <c r="C551" s="1" t="s">
        <v>201</v>
      </c>
      <c r="D551" s="1"/>
    </row>
    <row r="552" customFormat="false" ht="13.8" hidden="false" customHeight="false" outlineLevel="0" collapsed="false">
      <c r="A552" s="1" t="s">
        <v>199</v>
      </c>
      <c r="B552" s="1" t="s">
        <v>409</v>
      </c>
      <c r="C552" s="1" t="s">
        <v>201</v>
      </c>
      <c r="D552" s="1"/>
    </row>
    <row r="553" customFormat="false" ht="13.8" hidden="false" customHeight="false" outlineLevel="0" collapsed="false">
      <c r="A553" s="1" t="s">
        <v>199</v>
      </c>
      <c r="B553" s="1" t="s">
        <v>410</v>
      </c>
      <c r="C553" s="1" t="s">
        <v>201</v>
      </c>
      <c r="D553" s="1"/>
    </row>
    <row r="554" customFormat="false" ht="13.8" hidden="false" customHeight="false" outlineLevel="0" collapsed="false">
      <c r="A554" s="1" t="s">
        <v>199</v>
      </c>
      <c r="B554" s="1" t="s">
        <v>411</v>
      </c>
      <c r="C554" s="1" t="s">
        <v>201</v>
      </c>
      <c r="D554" s="1"/>
    </row>
    <row r="555" customFormat="false" ht="13.8" hidden="false" customHeight="false" outlineLevel="0" collapsed="false">
      <c r="A555" s="1" t="s">
        <v>199</v>
      </c>
      <c r="B555" s="1" t="s">
        <v>412</v>
      </c>
      <c r="C555" s="1" t="s">
        <v>201</v>
      </c>
      <c r="D555" s="1"/>
    </row>
    <row r="556" customFormat="false" ht="13.8" hidden="false" customHeight="false" outlineLevel="0" collapsed="false">
      <c r="A556" s="1" t="s">
        <v>199</v>
      </c>
      <c r="B556" s="1" t="s">
        <v>413</v>
      </c>
      <c r="C556" s="1" t="s">
        <v>201</v>
      </c>
      <c r="D556" s="1"/>
    </row>
    <row r="557" customFormat="false" ht="13.8" hidden="false" customHeight="false" outlineLevel="0" collapsed="false">
      <c r="A557" s="1" t="s">
        <v>199</v>
      </c>
      <c r="B557" s="1" t="s">
        <v>414</v>
      </c>
      <c r="C557" s="1" t="s">
        <v>201</v>
      </c>
      <c r="D557" s="1"/>
    </row>
    <row r="558" customFormat="false" ht="13.8" hidden="false" customHeight="false" outlineLevel="0" collapsed="false">
      <c r="A558" s="1" t="s">
        <v>199</v>
      </c>
      <c r="B558" s="1" t="s">
        <v>415</v>
      </c>
      <c r="C558" s="1" t="s">
        <v>201</v>
      </c>
      <c r="D558" s="1"/>
    </row>
    <row r="559" customFormat="false" ht="13.8" hidden="false" customHeight="false" outlineLevel="0" collapsed="false">
      <c r="A559" s="1" t="s">
        <v>199</v>
      </c>
      <c r="B559" s="1" t="s">
        <v>416</v>
      </c>
      <c r="C559" s="1" t="s">
        <v>201</v>
      </c>
      <c r="D559" s="1"/>
    </row>
    <row r="560" customFormat="false" ht="13.8" hidden="false" customHeight="false" outlineLevel="0" collapsed="false">
      <c r="A560" s="1" t="s">
        <v>199</v>
      </c>
      <c r="B560" s="1" t="s">
        <v>417</v>
      </c>
      <c r="C560" s="1" t="s">
        <v>201</v>
      </c>
      <c r="D560" s="1"/>
    </row>
    <row r="561" customFormat="false" ht="13.8" hidden="false" customHeight="false" outlineLevel="0" collapsed="false">
      <c r="A561" s="1" t="s">
        <v>199</v>
      </c>
      <c r="B561" s="1" t="s">
        <v>418</v>
      </c>
      <c r="C561" s="1" t="s">
        <v>201</v>
      </c>
      <c r="D561" s="1"/>
    </row>
    <row r="562" customFormat="false" ht="13.8" hidden="false" customHeight="false" outlineLevel="0" collapsed="false">
      <c r="A562" s="1" t="s">
        <v>199</v>
      </c>
      <c r="B562" s="1" t="s">
        <v>419</v>
      </c>
      <c r="C562" s="1" t="s">
        <v>201</v>
      </c>
      <c r="D562" s="1"/>
    </row>
    <row r="563" customFormat="false" ht="13.8" hidden="false" customHeight="false" outlineLevel="0" collapsed="false">
      <c r="A563" s="1" t="s">
        <v>199</v>
      </c>
      <c r="B563" s="1" t="s">
        <v>420</v>
      </c>
      <c r="C563" s="1" t="s">
        <v>201</v>
      </c>
      <c r="D563" s="1"/>
    </row>
    <row r="564" customFormat="false" ht="13.8" hidden="false" customHeight="false" outlineLevel="0" collapsed="false">
      <c r="A564" s="1" t="s">
        <v>199</v>
      </c>
      <c r="B564" s="1" t="s">
        <v>421</v>
      </c>
      <c r="C564" s="1" t="s">
        <v>201</v>
      </c>
      <c r="D564" s="1"/>
    </row>
    <row r="565" customFormat="false" ht="13.8" hidden="false" customHeight="false" outlineLevel="0" collapsed="false">
      <c r="A565" s="1" t="s">
        <v>199</v>
      </c>
      <c r="B565" s="1" t="s">
        <v>422</v>
      </c>
      <c r="C565" s="1" t="s">
        <v>201</v>
      </c>
      <c r="D565" s="1"/>
    </row>
    <row r="566" customFormat="false" ht="13.8" hidden="false" customHeight="false" outlineLevel="0" collapsed="false">
      <c r="A566" s="1" t="s">
        <v>423</v>
      </c>
      <c r="B566" s="1" t="s">
        <v>424</v>
      </c>
      <c r="C566" s="1" t="s">
        <v>425</v>
      </c>
      <c r="D566" s="1"/>
    </row>
    <row r="567" customFormat="false" ht="13.8" hidden="false" customHeight="false" outlineLevel="0" collapsed="false">
      <c r="A567" s="1" t="s">
        <v>423</v>
      </c>
      <c r="B567" s="1" t="s">
        <v>426</v>
      </c>
      <c r="C567" s="1" t="s">
        <v>425</v>
      </c>
      <c r="D567" s="1"/>
    </row>
    <row r="568" customFormat="false" ht="13.8" hidden="false" customHeight="false" outlineLevel="0" collapsed="false">
      <c r="A568" s="1" t="s">
        <v>427</v>
      </c>
      <c r="B568" s="1" t="s">
        <v>428</v>
      </c>
      <c r="C568" s="1" t="s">
        <v>429</v>
      </c>
      <c r="D568" s="1"/>
    </row>
    <row r="569" customFormat="false" ht="13.8" hidden="false" customHeight="false" outlineLevel="0" collapsed="false">
      <c r="A569" s="1" t="s">
        <v>430</v>
      </c>
      <c r="B569" s="1" t="s">
        <v>431</v>
      </c>
      <c r="C569" s="1" t="s">
        <v>432</v>
      </c>
      <c r="D569" s="1"/>
    </row>
    <row r="570" customFormat="false" ht="13.8" hidden="false" customHeight="false" outlineLevel="0" collapsed="false">
      <c r="A570" s="1" t="s">
        <v>430</v>
      </c>
      <c r="B570" s="1" t="s">
        <v>433</v>
      </c>
      <c r="C570" s="1" t="s">
        <v>432</v>
      </c>
      <c r="D570" s="1"/>
    </row>
    <row r="571" customFormat="false" ht="13.8" hidden="false" customHeight="false" outlineLevel="0" collapsed="false">
      <c r="A571" s="1" t="s">
        <v>222</v>
      </c>
      <c r="B571" s="1" t="s">
        <v>220</v>
      </c>
      <c r="C571" s="1" t="s">
        <v>212</v>
      </c>
      <c r="D571" s="1"/>
    </row>
    <row r="572" customFormat="false" ht="13.8" hidden="false" customHeight="false" outlineLevel="0" collapsed="false">
      <c r="A572" s="1" t="s">
        <v>222</v>
      </c>
      <c r="B572" s="1" t="s">
        <v>434</v>
      </c>
      <c r="C572" s="1" t="s">
        <v>212</v>
      </c>
      <c r="D572" s="1"/>
    </row>
    <row r="573" customFormat="false" ht="13.8" hidden="false" customHeight="false" outlineLevel="0" collapsed="false">
      <c r="A573" s="1" t="s">
        <v>222</v>
      </c>
      <c r="B573" s="1" t="s">
        <v>435</v>
      </c>
      <c r="C573" s="1" t="s">
        <v>212</v>
      </c>
      <c r="D573" s="1"/>
    </row>
    <row r="574" customFormat="false" ht="13.8" hidden="false" customHeight="false" outlineLevel="0" collapsed="false">
      <c r="A574" s="1" t="s">
        <v>222</v>
      </c>
      <c r="B574" s="1" t="s">
        <v>436</v>
      </c>
      <c r="C574" s="1" t="s">
        <v>212</v>
      </c>
      <c r="D574" s="1"/>
    </row>
    <row r="575" customFormat="false" ht="13.8" hidden="false" customHeight="false" outlineLevel="0" collapsed="false">
      <c r="A575" s="1" t="s">
        <v>222</v>
      </c>
      <c r="B575" s="1" t="s">
        <v>437</v>
      </c>
      <c r="C575" s="1" t="s">
        <v>212</v>
      </c>
      <c r="D575" s="1"/>
    </row>
    <row r="576" customFormat="false" ht="13.8" hidden="false" customHeight="false" outlineLevel="0" collapsed="false">
      <c r="A576" s="1" t="s">
        <v>222</v>
      </c>
      <c r="B576" s="1" t="s">
        <v>438</v>
      </c>
      <c r="C576" s="1" t="s">
        <v>212</v>
      </c>
      <c r="D576" s="1"/>
    </row>
    <row r="577" customFormat="false" ht="13.8" hidden="false" customHeight="false" outlineLevel="0" collapsed="false">
      <c r="A577" s="1" t="s">
        <v>222</v>
      </c>
      <c r="B577" s="1" t="s">
        <v>439</v>
      </c>
      <c r="C577" s="1" t="s">
        <v>212</v>
      </c>
      <c r="D577" s="1"/>
    </row>
    <row r="578" customFormat="false" ht="13.8" hidden="false" customHeight="false" outlineLevel="0" collapsed="false">
      <c r="A578" s="1" t="s">
        <v>222</v>
      </c>
      <c r="B578" s="1" t="s">
        <v>440</v>
      </c>
      <c r="C578" s="1" t="s">
        <v>212</v>
      </c>
      <c r="D578" s="1"/>
    </row>
    <row r="579" customFormat="false" ht="13.8" hidden="false" customHeight="false" outlineLevel="0" collapsed="false">
      <c r="A579" s="1" t="s">
        <v>222</v>
      </c>
      <c r="B579" s="1" t="s">
        <v>441</v>
      </c>
      <c r="C579" s="1" t="s">
        <v>212</v>
      </c>
      <c r="D579" s="1"/>
    </row>
    <row r="580" customFormat="false" ht="13.8" hidden="false" customHeight="false" outlineLevel="0" collapsed="false">
      <c r="A580" s="1" t="s">
        <v>222</v>
      </c>
      <c r="B580" s="1" t="s">
        <v>442</v>
      </c>
      <c r="C580" s="1" t="s">
        <v>212</v>
      </c>
      <c r="D580" s="1"/>
    </row>
    <row r="581" customFormat="false" ht="13.8" hidden="false" customHeight="false" outlineLevel="0" collapsed="false">
      <c r="A581" s="1" t="s">
        <v>222</v>
      </c>
      <c r="B581" s="1" t="s">
        <v>443</v>
      </c>
      <c r="C581" s="1" t="s">
        <v>212</v>
      </c>
      <c r="D581" s="1"/>
    </row>
    <row r="582" customFormat="false" ht="13.8" hidden="false" customHeight="false" outlineLevel="0" collapsed="false">
      <c r="A582" s="1" t="s">
        <v>222</v>
      </c>
      <c r="B582" s="1" t="s">
        <v>444</v>
      </c>
      <c r="C582" s="1" t="s">
        <v>212</v>
      </c>
      <c r="D582" s="1"/>
    </row>
    <row r="583" customFormat="false" ht="13.8" hidden="false" customHeight="false" outlineLevel="0" collapsed="false">
      <c r="A583" s="1" t="s">
        <v>222</v>
      </c>
      <c r="B583" s="1" t="s">
        <v>445</v>
      </c>
      <c r="C583" s="1" t="s">
        <v>212</v>
      </c>
      <c r="D583" s="1"/>
    </row>
    <row r="584" customFormat="false" ht="13.8" hidden="false" customHeight="false" outlineLevel="0" collapsed="false">
      <c r="A584" s="1" t="s">
        <v>222</v>
      </c>
      <c r="B584" s="1" t="s">
        <v>446</v>
      </c>
      <c r="C584" s="1" t="s">
        <v>212</v>
      </c>
      <c r="D584" s="1"/>
    </row>
    <row r="585" customFormat="false" ht="13.8" hidden="false" customHeight="false" outlineLevel="0" collapsed="false">
      <c r="A585" s="1" t="s">
        <v>222</v>
      </c>
      <c r="B585" s="1" t="s">
        <v>447</v>
      </c>
      <c r="C585" s="1" t="s">
        <v>212</v>
      </c>
      <c r="D585" s="1"/>
    </row>
    <row r="586" customFormat="false" ht="13.8" hidden="false" customHeight="false" outlineLevel="0" collapsed="false">
      <c r="A586" s="1" t="s">
        <v>222</v>
      </c>
      <c r="B586" s="1" t="s">
        <v>448</v>
      </c>
      <c r="C586" s="1" t="s">
        <v>212</v>
      </c>
      <c r="D586" s="1"/>
    </row>
    <row r="587" customFormat="false" ht="13.8" hidden="false" customHeight="false" outlineLevel="0" collapsed="false">
      <c r="A587" s="1" t="s">
        <v>222</v>
      </c>
      <c r="B587" s="1" t="s">
        <v>449</v>
      </c>
      <c r="C587" s="1" t="s">
        <v>212</v>
      </c>
      <c r="D587" s="1"/>
    </row>
    <row r="588" customFormat="false" ht="13.8" hidden="false" customHeight="false" outlineLevel="0" collapsed="false">
      <c r="A588" s="1" t="s">
        <v>222</v>
      </c>
      <c r="B588" s="1" t="s">
        <v>450</v>
      </c>
      <c r="C588" s="1" t="s">
        <v>212</v>
      </c>
      <c r="D588" s="1"/>
    </row>
    <row r="589" customFormat="false" ht="13.8" hidden="false" customHeight="false" outlineLevel="0" collapsed="false">
      <c r="A589" s="1" t="s">
        <v>222</v>
      </c>
      <c r="B589" s="1" t="s">
        <v>451</v>
      </c>
      <c r="C589" s="1" t="s">
        <v>212</v>
      </c>
      <c r="D589" s="1"/>
    </row>
    <row r="590" customFormat="false" ht="13.8" hidden="false" customHeight="false" outlineLevel="0" collapsed="false">
      <c r="A590" s="1" t="s">
        <v>222</v>
      </c>
      <c r="B590" s="1" t="s">
        <v>452</v>
      </c>
      <c r="C590" s="1" t="s">
        <v>212</v>
      </c>
      <c r="D590" s="1"/>
    </row>
    <row r="591" customFormat="false" ht="13.8" hidden="false" customHeight="false" outlineLevel="0" collapsed="false">
      <c r="A591" s="1" t="s">
        <v>222</v>
      </c>
      <c r="B591" s="1" t="s">
        <v>453</v>
      </c>
      <c r="C591" s="1" t="s">
        <v>212</v>
      </c>
      <c r="D591" s="1"/>
    </row>
    <row r="592" customFormat="false" ht="13.8" hidden="false" customHeight="false" outlineLevel="0" collapsed="false">
      <c r="A592" s="1" t="s">
        <v>222</v>
      </c>
      <c r="B592" s="1" t="s">
        <v>454</v>
      </c>
      <c r="C592" s="1" t="s">
        <v>212</v>
      </c>
      <c r="D592" s="1"/>
    </row>
    <row r="593" customFormat="false" ht="13.8" hidden="false" customHeight="false" outlineLevel="0" collapsed="false">
      <c r="A593" s="1" t="s">
        <v>222</v>
      </c>
      <c r="B593" s="1" t="s">
        <v>455</v>
      </c>
      <c r="C593" s="1" t="s">
        <v>212</v>
      </c>
      <c r="D593" s="1"/>
    </row>
    <row r="594" customFormat="false" ht="13.8" hidden="false" customHeight="false" outlineLevel="0" collapsed="false">
      <c r="A594" s="1" t="s">
        <v>222</v>
      </c>
      <c r="B594" s="1" t="s">
        <v>456</v>
      </c>
      <c r="C594" s="1" t="s">
        <v>212</v>
      </c>
      <c r="D594" s="1"/>
    </row>
    <row r="595" customFormat="false" ht="13.8" hidden="false" customHeight="false" outlineLevel="0" collapsed="false">
      <c r="A595" s="1" t="s">
        <v>222</v>
      </c>
      <c r="B595" s="1" t="s">
        <v>457</v>
      </c>
      <c r="C595" s="1" t="s">
        <v>212</v>
      </c>
      <c r="D595" s="1"/>
    </row>
    <row r="596" customFormat="false" ht="13.8" hidden="false" customHeight="false" outlineLevel="0" collapsed="false">
      <c r="A596" s="1" t="s">
        <v>222</v>
      </c>
      <c r="B596" s="1" t="s">
        <v>458</v>
      </c>
      <c r="C596" s="1" t="s">
        <v>212</v>
      </c>
      <c r="D596" s="1"/>
    </row>
    <row r="597" customFormat="false" ht="13.8" hidden="false" customHeight="false" outlineLevel="0" collapsed="false">
      <c r="A597" s="1" t="s">
        <v>222</v>
      </c>
      <c r="B597" s="1" t="s">
        <v>459</v>
      </c>
      <c r="C597" s="1" t="s">
        <v>212</v>
      </c>
      <c r="D597" s="1"/>
    </row>
    <row r="598" customFormat="false" ht="13.8" hidden="false" customHeight="false" outlineLevel="0" collapsed="false">
      <c r="A598" s="1" t="s">
        <v>222</v>
      </c>
      <c r="B598" s="1" t="s">
        <v>460</v>
      </c>
      <c r="C598" s="1" t="s">
        <v>212</v>
      </c>
      <c r="D598" s="1"/>
    </row>
    <row r="599" customFormat="false" ht="13.8" hidden="false" customHeight="false" outlineLevel="0" collapsed="false">
      <c r="A599" s="1" t="s">
        <v>222</v>
      </c>
      <c r="B599" s="1" t="s">
        <v>461</v>
      </c>
      <c r="C599" s="1" t="s">
        <v>212</v>
      </c>
      <c r="D599" s="1"/>
    </row>
    <row r="600" customFormat="false" ht="13.8" hidden="false" customHeight="false" outlineLevel="0" collapsed="false">
      <c r="A600" s="1" t="s">
        <v>222</v>
      </c>
      <c r="B600" s="1" t="s">
        <v>462</v>
      </c>
      <c r="C600" s="1" t="s">
        <v>212</v>
      </c>
      <c r="D600" s="1"/>
    </row>
    <row r="601" customFormat="false" ht="13.8" hidden="false" customHeight="false" outlineLevel="0" collapsed="false">
      <c r="A601" s="1" t="s">
        <v>222</v>
      </c>
      <c r="B601" s="1" t="s">
        <v>463</v>
      </c>
      <c r="C601" s="1" t="s">
        <v>212</v>
      </c>
      <c r="D601" s="1"/>
    </row>
    <row r="602" customFormat="false" ht="13.8" hidden="false" customHeight="false" outlineLevel="0" collapsed="false">
      <c r="A602" s="1" t="s">
        <v>222</v>
      </c>
      <c r="B602" s="1" t="s">
        <v>464</v>
      </c>
      <c r="C602" s="1" t="s">
        <v>212</v>
      </c>
      <c r="D602" s="1"/>
    </row>
    <row r="603" customFormat="false" ht="13.8" hidden="false" customHeight="false" outlineLevel="0" collapsed="false">
      <c r="A603" s="1" t="s">
        <v>222</v>
      </c>
      <c r="B603" s="1" t="s">
        <v>465</v>
      </c>
      <c r="C603" s="1" t="s">
        <v>212</v>
      </c>
      <c r="D603" s="1"/>
    </row>
    <row r="604" customFormat="false" ht="13.8" hidden="false" customHeight="false" outlineLevel="0" collapsed="false">
      <c r="A604" s="1" t="s">
        <v>222</v>
      </c>
      <c r="B604" s="1" t="s">
        <v>466</v>
      </c>
      <c r="C604" s="1" t="s">
        <v>212</v>
      </c>
      <c r="D604" s="1"/>
    </row>
    <row r="605" customFormat="false" ht="13.8" hidden="false" customHeight="false" outlineLevel="0" collapsed="false">
      <c r="A605" s="1" t="s">
        <v>222</v>
      </c>
      <c r="B605" s="1" t="s">
        <v>467</v>
      </c>
      <c r="C605" s="1" t="s">
        <v>212</v>
      </c>
      <c r="D605" s="1"/>
    </row>
    <row r="606" customFormat="false" ht="13.8" hidden="false" customHeight="false" outlineLevel="0" collapsed="false">
      <c r="A606" s="1" t="s">
        <v>222</v>
      </c>
      <c r="B606" s="1" t="s">
        <v>468</v>
      </c>
      <c r="C606" s="1" t="s">
        <v>212</v>
      </c>
      <c r="D606" s="1"/>
    </row>
    <row r="607" customFormat="false" ht="13.8" hidden="false" customHeight="false" outlineLevel="0" collapsed="false">
      <c r="A607" s="1" t="s">
        <v>222</v>
      </c>
      <c r="B607" s="1" t="s">
        <v>469</v>
      </c>
      <c r="C607" s="1" t="s">
        <v>212</v>
      </c>
      <c r="D607" s="1"/>
    </row>
    <row r="608" customFormat="false" ht="13.8" hidden="false" customHeight="false" outlineLevel="0" collapsed="false">
      <c r="A608" s="1" t="s">
        <v>222</v>
      </c>
      <c r="B608" s="1" t="s">
        <v>470</v>
      </c>
      <c r="C608" s="1" t="s">
        <v>212</v>
      </c>
      <c r="D608" s="1"/>
    </row>
    <row r="609" customFormat="false" ht="13.8" hidden="false" customHeight="false" outlineLevel="0" collapsed="false">
      <c r="A609" s="1" t="s">
        <v>222</v>
      </c>
      <c r="B609" s="1" t="s">
        <v>471</v>
      </c>
      <c r="C609" s="1" t="s">
        <v>212</v>
      </c>
      <c r="D609" s="1"/>
    </row>
    <row r="610" customFormat="false" ht="13.8" hidden="false" customHeight="false" outlineLevel="0" collapsed="false">
      <c r="A610" s="1" t="s">
        <v>222</v>
      </c>
      <c r="B610" s="1" t="s">
        <v>472</v>
      </c>
      <c r="C610" s="1" t="s">
        <v>212</v>
      </c>
      <c r="D610" s="1"/>
    </row>
    <row r="611" customFormat="false" ht="13.8" hidden="false" customHeight="false" outlineLevel="0" collapsed="false">
      <c r="A611" s="1" t="s">
        <v>222</v>
      </c>
      <c r="B611" s="1" t="s">
        <v>473</v>
      </c>
      <c r="C611" s="1" t="s">
        <v>212</v>
      </c>
      <c r="D611" s="1"/>
    </row>
    <row r="612" customFormat="false" ht="13.8" hidden="false" customHeight="false" outlineLevel="0" collapsed="false">
      <c r="A612" s="1" t="s">
        <v>222</v>
      </c>
      <c r="B612" s="1" t="s">
        <v>474</v>
      </c>
      <c r="C612" s="1" t="s">
        <v>212</v>
      </c>
      <c r="D612" s="1"/>
    </row>
    <row r="613" customFormat="false" ht="13.8" hidden="false" customHeight="false" outlineLevel="0" collapsed="false">
      <c r="A613" s="1" t="s">
        <v>222</v>
      </c>
      <c r="B613" s="1" t="s">
        <v>475</v>
      </c>
      <c r="C613" s="1" t="s">
        <v>212</v>
      </c>
      <c r="D613" s="1"/>
    </row>
    <row r="614" customFormat="false" ht="13.8" hidden="false" customHeight="false" outlineLevel="0" collapsed="false">
      <c r="A614" s="1" t="s">
        <v>222</v>
      </c>
      <c r="B614" s="1" t="s">
        <v>476</v>
      </c>
      <c r="C614" s="1" t="s">
        <v>212</v>
      </c>
      <c r="D614" s="1"/>
    </row>
    <row r="615" customFormat="false" ht="13.8" hidden="false" customHeight="false" outlineLevel="0" collapsed="false">
      <c r="A615" s="1" t="s">
        <v>222</v>
      </c>
      <c r="B615" s="1" t="s">
        <v>477</v>
      </c>
      <c r="C615" s="1" t="s">
        <v>212</v>
      </c>
      <c r="D615" s="1"/>
    </row>
    <row r="616" customFormat="false" ht="13.8" hidden="false" customHeight="false" outlineLevel="0" collapsed="false">
      <c r="A616" s="1" t="s">
        <v>222</v>
      </c>
      <c r="B616" s="1" t="s">
        <v>478</v>
      </c>
      <c r="C616" s="1" t="s">
        <v>212</v>
      </c>
      <c r="D616" s="1"/>
    </row>
    <row r="617" customFormat="false" ht="13.8" hidden="false" customHeight="false" outlineLevel="0" collapsed="false">
      <c r="A617" s="1" t="s">
        <v>222</v>
      </c>
      <c r="B617" s="1" t="s">
        <v>479</v>
      </c>
      <c r="C617" s="1" t="s">
        <v>212</v>
      </c>
      <c r="D617" s="1"/>
    </row>
    <row r="618" customFormat="false" ht="13.8" hidden="false" customHeight="false" outlineLevel="0" collapsed="false">
      <c r="A618" s="1" t="s">
        <v>222</v>
      </c>
      <c r="B618" s="1" t="s">
        <v>480</v>
      </c>
      <c r="C618" s="1" t="s">
        <v>212</v>
      </c>
      <c r="D618" s="1"/>
    </row>
    <row r="619" customFormat="false" ht="13.8" hidden="false" customHeight="false" outlineLevel="0" collapsed="false">
      <c r="A619" s="1" t="s">
        <v>219</v>
      </c>
      <c r="B619" s="1" t="s">
        <v>220</v>
      </c>
      <c r="C619" s="1" t="s">
        <v>212</v>
      </c>
      <c r="D619" s="1"/>
    </row>
    <row r="620" customFormat="false" ht="13.8" hidden="false" customHeight="false" outlineLevel="0" collapsed="false">
      <c r="A620" s="1" t="s">
        <v>219</v>
      </c>
      <c r="B620" s="1" t="s">
        <v>434</v>
      </c>
      <c r="C620" s="1" t="s">
        <v>212</v>
      </c>
      <c r="D620" s="1"/>
    </row>
    <row r="621" customFormat="false" ht="13.8" hidden="false" customHeight="false" outlineLevel="0" collapsed="false">
      <c r="A621" s="1" t="s">
        <v>219</v>
      </c>
      <c r="B621" s="1" t="s">
        <v>435</v>
      </c>
      <c r="C621" s="1" t="s">
        <v>212</v>
      </c>
      <c r="D621" s="1"/>
    </row>
    <row r="622" customFormat="false" ht="13.8" hidden="false" customHeight="false" outlineLevel="0" collapsed="false">
      <c r="A622" s="1" t="s">
        <v>219</v>
      </c>
      <c r="B622" s="1" t="s">
        <v>436</v>
      </c>
      <c r="C622" s="1" t="s">
        <v>212</v>
      </c>
      <c r="D622" s="1"/>
    </row>
    <row r="623" customFormat="false" ht="13.8" hidden="false" customHeight="false" outlineLevel="0" collapsed="false">
      <c r="A623" s="1" t="s">
        <v>219</v>
      </c>
      <c r="B623" s="1" t="s">
        <v>437</v>
      </c>
      <c r="C623" s="1" t="s">
        <v>212</v>
      </c>
      <c r="D623" s="1"/>
    </row>
    <row r="624" customFormat="false" ht="13.8" hidden="false" customHeight="false" outlineLevel="0" collapsed="false">
      <c r="A624" s="1" t="s">
        <v>219</v>
      </c>
      <c r="B624" s="1" t="s">
        <v>438</v>
      </c>
      <c r="C624" s="1" t="s">
        <v>212</v>
      </c>
      <c r="D624" s="1"/>
    </row>
    <row r="625" customFormat="false" ht="13.8" hidden="false" customHeight="false" outlineLevel="0" collapsed="false">
      <c r="A625" s="1" t="s">
        <v>219</v>
      </c>
      <c r="B625" s="1" t="s">
        <v>439</v>
      </c>
      <c r="C625" s="1" t="s">
        <v>212</v>
      </c>
      <c r="D625" s="1"/>
    </row>
    <row r="626" customFormat="false" ht="13.8" hidden="false" customHeight="false" outlineLevel="0" collapsed="false">
      <c r="A626" s="1" t="s">
        <v>219</v>
      </c>
      <c r="B626" s="1" t="s">
        <v>440</v>
      </c>
      <c r="C626" s="1" t="s">
        <v>212</v>
      </c>
      <c r="D626" s="1"/>
    </row>
    <row r="627" customFormat="false" ht="13.8" hidden="false" customHeight="false" outlineLevel="0" collapsed="false">
      <c r="A627" s="1" t="s">
        <v>219</v>
      </c>
      <c r="B627" s="1" t="s">
        <v>441</v>
      </c>
      <c r="C627" s="1" t="s">
        <v>212</v>
      </c>
      <c r="D627" s="1"/>
    </row>
    <row r="628" customFormat="false" ht="13.8" hidden="false" customHeight="false" outlineLevel="0" collapsed="false">
      <c r="A628" s="1" t="s">
        <v>219</v>
      </c>
      <c r="B628" s="1" t="s">
        <v>442</v>
      </c>
      <c r="C628" s="1" t="s">
        <v>212</v>
      </c>
      <c r="D628" s="1"/>
    </row>
    <row r="629" customFormat="false" ht="13.8" hidden="false" customHeight="false" outlineLevel="0" collapsed="false">
      <c r="A629" s="1" t="s">
        <v>219</v>
      </c>
      <c r="B629" s="1" t="s">
        <v>443</v>
      </c>
      <c r="C629" s="1" t="s">
        <v>212</v>
      </c>
      <c r="D629" s="1"/>
    </row>
    <row r="630" customFormat="false" ht="13.8" hidden="false" customHeight="false" outlineLevel="0" collapsed="false">
      <c r="A630" s="1" t="s">
        <v>219</v>
      </c>
      <c r="B630" s="1" t="s">
        <v>444</v>
      </c>
      <c r="C630" s="1" t="s">
        <v>212</v>
      </c>
      <c r="D630" s="1"/>
    </row>
    <row r="631" customFormat="false" ht="13.8" hidden="false" customHeight="false" outlineLevel="0" collapsed="false">
      <c r="A631" s="1" t="s">
        <v>219</v>
      </c>
      <c r="B631" s="1" t="s">
        <v>445</v>
      </c>
      <c r="C631" s="1" t="s">
        <v>212</v>
      </c>
      <c r="D631" s="1"/>
    </row>
    <row r="632" customFormat="false" ht="13.8" hidden="false" customHeight="false" outlineLevel="0" collapsed="false">
      <c r="A632" s="1" t="s">
        <v>219</v>
      </c>
      <c r="B632" s="1" t="s">
        <v>446</v>
      </c>
      <c r="C632" s="1" t="s">
        <v>212</v>
      </c>
      <c r="D632" s="1"/>
    </row>
    <row r="633" customFormat="false" ht="13.8" hidden="false" customHeight="false" outlineLevel="0" collapsed="false">
      <c r="A633" s="1" t="s">
        <v>219</v>
      </c>
      <c r="B633" s="1" t="s">
        <v>447</v>
      </c>
      <c r="C633" s="1" t="s">
        <v>212</v>
      </c>
      <c r="D633" s="1"/>
    </row>
    <row r="634" customFormat="false" ht="13.8" hidden="false" customHeight="false" outlineLevel="0" collapsed="false">
      <c r="A634" s="1" t="s">
        <v>219</v>
      </c>
      <c r="B634" s="1" t="s">
        <v>448</v>
      </c>
      <c r="C634" s="1" t="s">
        <v>212</v>
      </c>
      <c r="D634" s="1"/>
    </row>
    <row r="635" customFormat="false" ht="13.8" hidden="false" customHeight="false" outlineLevel="0" collapsed="false">
      <c r="A635" s="1" t="s">
        <v>219</v>
      </c>
      <c r="B635" s="1" t="s">
        <v>449</v>
      </c>
      <c r="C635" s="1" t="s">
        <v>212</v>
      </c>
      <c r="D635" s="1"/>
    </row>
    <row r="636" customFormat="false" ht="13.8" hidden="false" customHeight="false" outlineLevel="0" collapsed="false">
      <c r="A636" s="1" t="s">
        <v>219</v>
      </c>
      <c r="B636" s="1" t="s">
        <v>450</v>
      </c>
      <c r="C636" s="1" t="s">
        <v>212</v>
      </c>
      <c r="D636" s="1"/>
    </row>
    <row r="637" customFormat="false" ht="13.8" hidden="false" customHeight="false" outlineLevel="0" collapsed="false">
      <c r="A637" s="1" t="s">
        <v>219</v>
      </c>
      <c r="B637" s="1" t="s">
        <v>451</v>
      </c>
      <c r="C637" s="1" t="s">
        <v>212</v>
      </c>
      <c r="D637" s="1"/>
    </row>
    <row r="638" customFormat="false" ht="13.8" hidden="false" customHeight="false" outlineLevel="0" collapsed="false">
      <c r="A638" s="1" t="s">
        <v>219</v>
      </c>
      <c r="B638" s="1" t="s">
        <v>452</v>
      </c>
      <c r="C638" s="1" t="s">
        <v>212</v>
      </c>
      <c r="D638" s="1"/>
    </row>
    <row r="639" customFormat="false" ht="13.8" hidden="false" customHeight="false" outlineLevel="0" collapsed="false">
      <c r="A639" s="1" t="s">
        <v>219</v>
      </c>
      <c r="B639" s="1" t="s">
        <v>453</v>
      </c>
      <c r="C639" s="1" t="s">
        <v>212</v>
      </c>
      <c r="D639" s="1"/>
    </row>
    <row r="640" customFormat="false" ht="13.8" hidden="false" customHeight="false" outlineLevel="0" collapsed="false">
      <c r="A640" s="1" t="s">
        <v>219</v>
      </c>
      <c r="B640" s="1" t="s">
        <v>454</v>
      </c>
      <c r="C640" s="1" t="s">
        <v>212</v>
      </c>
      <c r="D640" s="1"/>
    </row>
    <row r="641" customFormat="false" ht="13.8" hidden="false" customHeight="false" outlineLevel="0" collapsed="false">
      <c r="A641" s="1" t="s">
        <v>219</v>
      </c>
      <c r="B641" s="1" t="s">
        <v>455</v>
      </c>
      <c r="C641" s="1" t="s">
        <v>212</v>
      </c>
      <c r="D641" s="1"/>
    </row>
    <row r="642" customFormat="false" ht="13.8" hidden="false" customHeight="false" outlineLevel="0" collapsed="false">
      <c r="A642" s="1" t="s">
        <v>219</v>
      </c>
      <c r="B642" s="1" t="s">
        <v>456</v>
      </c>
      <c r="C642" s="1" t="s">
        <v>212</v>
      </c>
      <c r="D642" s="1"/>
    </row>
    <row r="643" customFormat="false" ht="13.8" hidden="false" customHeight="false" outlineLevel="0" collapsed="false">
      <c r="A643" s="1" t="s">
        <v>219</v>
      </c>
      <c r="B643" s="1" t="s">
        <v>457</v>
      </c>
      <c r="C643" s="1" t="s">
        <v>212</v>
      </c>
      <c r="D643" s="1"/>
    </row>
    <row r="644" customFormat="false" ht="13.8" hidden="false" customHeight="false" outlineLevel="0" collapsed="false">
      <c r="A644" s="1" t="s">
        <v>219</v>
      </c>
      <c r="B644" s="1" t="s">
        <v>458</v>
      </c>
      <c r="C644" s="1" t="s">
        <v>212</v>
      </c>
      <c r="D644" s="1"/>
    </row>
    <row r="645" customFormat="false" ht="13.8" hidden="false" customHeight="false" outlineLevel="0" collapsed="false">
      <c r="A645" s="1" t="s">
        <v>219</v>
      </c>
      <c r="B645" s="1" t="s">
        <v>459</v>
      </c>
      <c r="C645" s="1" t="s">
        <v>212</v>
      </c>
      <c r="D645" s="1"/>
    </row>
    <row r="646" customFormat="false" ht="13.8" hidden="false" customHeight="false" outlineLevel="0" collapsed="false">
      <c r="A646" s="1" t="s">
        <v>219</v>
      </c>
      <c r="B646" s="1" t="s">
        <v>460</v>
      </c>
      <c r="C646" s="1" t="s">
        <v>212</v>
      </c>
      <c r="D646" s="1"/>
    </row>
    <row r="647" customFormat="false" ht="13.8" hidden="false" customHeight="false" outlineLevel="0" collapsed="false">
      <c r="A647" s="1" t="s">
        <v>219</v>
      </c>
      <c r="B647" s="1" t="s">
        <v>461</v>
      </c>
      <c r="C647" s="1" t="s">
        <v>212</v>
      </c>
      <c r="D647" s="1"/>
    </row>
    <row r="648" customFormat="false" ht="13.8" hidden="false" customHeight="false" outlineLevel="0" collapsed="false">
      <c r="A648" s="1" t="s">
        <v>219</v>
      </c>
      <c r="B648" s="1" t="s">
        <v>462</v>
      </c>
      <c r="C648" s="1" t="s">
        <v>212</v>
      </c>
      <c r="D648" s="1"/>
    </row>
    <row r="649" customFormat="false" ht="13.8" hidden="false" customHeight="false" outlineLevel="0" collapsed="false">
      <c r="A649" s="1" t="s">
        <v>219</v>
      </c>
      <c r="B649" s="1" t="s">
        <v>463</v>
      </c>
      <c r="C649" s="1" t="s">
        <v>212</v>
      </c>
      <c r="D649" s="1"/>
    </row>
    <row r="650" customFormat="false" ht="13.8" hidden="false" customHeight="false" outlineLevel="0" collapsed="false">
      <c r="A650" s="1" t="s">
        <v>219</v>
      </c>
      <c r="B650" s="1" t="s">
        <v>464</v>
      </c>
      <c r="C650" s="1" t="s">
        <v>212</v>
      </c>
      <c r="D650" s="1"/>
    </row>
    <row r="651" customFormat="false" ht="13.8" hidden="false" customHeight="false" outlineLevel="0" collapsed="false">
      <c r="A651" s="1" t="s">
        <v>219</v>
      </c>
      <c r="B651" s="1" t="s">
        <v>465</v>
      </c>
      <c r="C651" s="1" t="s">
        <v>212</v>
      </c>
      <c r="D651" s="1"/>
    </row>
    <row r="652" customFormat="false" ht="13.8" hidden="false" customHeight="false" outlineLevel="0" collapsed="false">
      <c r="A652" s="1" t="s">
        <v>219</v>
      </c>
      <c r="B652" s="1" t="s">
        <v>466</v>
      </c>
      <c r="C652" s="1" t="s">
        <v>212</v>
      </c>
      <c r="D652" s="1"/>
    </row>
    <row r="653" customFormat="false" ht="13.8" hidden="false" customHeight="false" outlineLevel="0" collapsed="false">
      <c r="A653" s="1" t="s">
        <v>219</v>
      </c>
      <c r="B653" s="1" t="s">
        <v>467</v>
      </c>
      <c r="C653" s="1" t="s">
        <v>212</v>
      </c>
      <c r="D653" s="1"/>
    </row>
    <row r="654" customFormat="false" ht="13.8" hidden="false" customHeight="false" outlineLevel="0" collapsed="false">
      <c r="A654" s="1" t="s">
        <v>219</v>
      </c>
      <c r="B654" s="1" t="s">
        <v>468</v>
      </c>
      <c r="C654" s="1" t="s">
        <v>212</v>
      </c>
      <c r="D654" s="1"/>
    </row>
    <row r="655" customFormat="false" ht="13.8" hidden="false" customHeight="false" outlineLevel="0" collapsed="false">
      <c r="A655" s="1" t="s">
        <v>219</v>
      </c>
      <c r="B655" s="1" t="s">
        <v>469</v>
      </c>
      <c r="C655" s="1" t="s">
        <v>212</v>
      </c>
      <c r="D655" s="1"/>
    </row>
    <row r="656" customFormat="false" ht="13.8" hidden="false" customHeight="false" outlineLevel="0" collapsed="false">
      <c r="A656" s="1" t="s">
        <v>219</v>
      </c>
      <c r="B656" s="1" t="s">
        <v>470</v>
      </c>
      <c r="C656" s="1" t="s">
        <v>212</v>
      </c>
      <c r="D656" s="1"/>
    </row>
    <row r="657" customFormat="false" ht="13.8" hidden="false" customHeight="false" outlineLevel="0" collapsed="false">
      <c r="A657" s="1" t="s">
        <v>219</v>
      </c>
      <c r="B657" s="1" t="s">
        <v>471</v>
      </c>
      <c r="C657" s="1" t="s">
        <v>212</v>
      </c>
      <c r="D657" s="1"/>
    </row>
    <row r="658" customFormat="false" ht="13.8" hidden="false" customHeight="false" outlineLevel="0" collapsed="false">
      <c r="A658" s="1" t="s">
        <v>219</v>
      </c>
      <c r="B658" s="1" t="s">
        <v>472</v>
      </c>
      <c r="C658" s="1" t="s">
        <v>212</v>
      </c>
      <c r="D658" s="1"/>
    </row>
    <row r="659" customFormat="false" ht="13.8" hidden="false" customHeight="false" outlineLevel="0" collapsed="false">
      <c r="A659" s="1" t="s">
        <v>219</v>
      </c>
      <c r="B659" s="1" t="s">
        <v>473</v>
      </c>
      <c r="C659" s="1" t="s">
        <v>212</v>
      </c>
      <c r="D659" s="1"/>
    </row>
    <row r="660" customFormat="false" ht="13.8" hidden="false" customHeight="false" outlineLevel="0" collapsed="false">
      <c r="A660" s="1" t="s">
        <v>219</v>
      </c>
      <c r="B660" s="1" t="s">
        <v>474</v>
      </c>
      <c r="C660" s="1" t="s">
        <v>212</v>
      </c>
      <c r="D660" s="1"/>
    </row>
    <row r="661" customFormat="false" ht="13.8" hidden="false" customHeight="false" outlineLevel="0" collapsed="false">
      <c r="A661" s="1" t="s">
        <v>219</v>
      </c>
      <c r="B661" s="1" t="s">
        <v>475</v>
      </c>
      <c r="C661" s="1" t="s">
        <v>212</v>
      </c>
      <c r="D661" s="1"/>
    </row>
    <row r="662" customFormat="false" ht="13.8" hidden="false" customHeight="false" outlineLevel="0" collapsed="false">
      <c r="A662" s="1" t="s">
        <v>219</v>
      </c>
      <c r="B662" s="1" t="s">
        <v>476</v>
      </c>
      <c r="C662" s="1" t="s">
        <v>212</v>
      </c>
      <c r="D662" s="1"/>
    </row>
    <row r="663" customFormat="false" ht="13.8" hidden="false" customHeight="false" outlineLevel="0" collapsed="false">
      <c r="A663" s="1" t="s">
        <v>219</v>
      </c>
      <c r="B663" s="1" t="s">
        <v>477</v>
      </c>
      <c r="C663" s="1" t="s">
        <v>212</v>
      </c>
      <c r="D663" s="1"/>
    </row>
    <row r="664" customFormat="false" ht="13.8" hidden="false" customHeight="false" outlineLevel="0" collapsed="false">
      <c r="A664" s="1" t="s">
        <v>219</v>
      </c>
      <c r="B664" s="1" t="s">
        <v>478</v>
      </c>
      <c r="C664" s="1" t="s">
        <v>212</v>
      </c>
      <c r="D664" s="1"/>
    </row>
    <row r="665" customFormat="false" ht="13.8" hidden="false" customHeight="false" outlineLevel="0" collapsed="false">
      <c r="A665" s="1" t="s">
        <v>219</v>
      </c>
      <c r="B665" s="1" t="s">
        <v>479</v>
      </c>
      <c r="C665" s="1" t="s">
        <v>212</v>
      </c>
      <c r="D665" s="1"/>
    </row>
    <row r="666" customFormat="false" ht="13.8" hidden="false" customHeight="false" outlineLevel="0" collapsed="false">
      <c r="A666" s="1" t="s">
        <v>219</v>
      </c>
      <c r="B666" s="1" t="s">
        <v>480</v>
      </c>
      <c r="C666" s="1" t="s">
        <v>212</v>
      </c>
      <c r="D666" s="1"/>
    </row>
    <row r="667" customFormat="false" ht="13.8" hidden="false" customHeight="false" outlineLevel="0" collapsed="false">
      <c r="A667" s="1" t="s">
        <v>221</v>
      </c>
      <c r="B667" s="1" t="s">
        <v>220</v>
      </c>
      <c r="C667" s="1" t="s">
        <v>212</v>
      </c>
      <c r="D667" s="1"/>
    </row>
    <row r="668" customFormat="false" ht="13.8" hidden="false" customHeight="false" outlineLevel="0" collapsed="false">
      <c r="A668" s="1" t="s">
        <v>221</v>
      </c>
      <c r="B668" s="1" t="s">
        <v>434</v>
      </c>
      <c r="C668" s="1" t="s">
        <v>212</v>
      </c>
      <c r="D668" s="1"/>
    </row>
    <row r="669" customFormat="false" ht="13.8" hidden="false" customHeight="false" outlineLevel="0" collapsed="false">
      <c r="A669" s="1" t="s">
        <v>221</v>
      </c>
      <c r="B669" s="1" t="s">
        <v>435</v>
      </c>
      <c r="C669" s="1" t="s">
        <v>212</v>
      </c>
      <c r="D669" s="1"/>
    </row>
    <row r="670" customFormat="false" ht="13.8" hidden="false" customHeight="false" outlineLevel="0" collapsed="false">
      <c r="A670" s="1" t="s">
        <v>221</v>
      </c>
      <c r="B670" s="1" t="s">
        <v>436</v>
      </c>
      <c r="C670" s="1" t="s">
        <v>212</v>
      </c>
      <c r="D670" s="1"/>
    </row>
    <row r="671" customFormat="false" ht="13.8" hidden="false" customHeight="false" outlineLevel="0" collapsed="false">
      <c r="A671" s="1" t="s">
        <v>221</v>
      </c>
      <c r="B671" s="1" t="s">
        <v>437</v>
      </c>
      <c r="C671" s="1" t="s">
        <v>212</v>
      </c>
      <c r="D671" s="1"/>
    </row>
    <row r="672" customFormat="false" ht="13.8" hidden="false" customHeight="false" outlineLevel="0" collapsed="false">
      <c r="A672" s="1" t="s">
        <v>221</v>
      </c>
      <c r="B672" s="1" t="s">
        <v>438</v>
      </c>
      <c r="C672" s="1" t="s">
        <v>212</v>
      </c>
      <c r="D672" s="1"/>
    </row>
    <row r="673" customFormat="false" ht="13.8" hidden="false" customHeight="false" outlineLevel="0" collapsed="false">
      <c r="A673" s="1" t="s">
        <v>221</v>
      </c>
      <c r="B673" s="1" t="s">
        <v>439</v>
      </c>
      <c r="C673" s="1" t="s">
        <v>212</v>
      </c>
      <c r="D673" s="1"/>
    </row>
    <row r="674" customFormat="false" ht="13.8" hidden="false" customHeight="false" outlineLevel="0" collapsed="false">
      <c r="A674" s="1" t="s">
        <v>221</v>
      </c>
      <c r="B674" s="1" t="s">
        <v>440</v>
      </c>
      <c r="C674" s="1" t="s">
        <v>212</v>
      </c>
      <c r="D674" s="1"/>
    </row>
    <row r="675" customFormat="false" ht="13.8" hidden="false" customHeight="false" outlineLevel="0" collapsed="false">
      <c r="A675" s="1" t="s">
        <v>221</v>
      </c>
      <c r="B675" s="1" t="s">
        <v>441</v>
      </c>
      <c r="C675" s="1" t="s">
        <v>212</v>
      </c>
      <c r="D675" s="1"/>
    </row>
    <row r="676" customFormat="false" ht="13.8" hidden="false" customHeight="false" outlineLevel="0" collapsed="false">
      <c r="A676" s="1" t="s">
        <v>221</v>
      </c>
      <c r="B676" s="1" t="s">
        <v>442</v>
      </c>
      <c r="C676" s="1" t="s">
        <v>212</v>
      </c>
      <c r="D676" s="1"/>
    </row>
    <row r="677" customFormat="false" ht="13.8" hidden="false" customHeight="false" outlineLevel="0" collapsed="false">
      <c r="A677" s="1" t="s">
        <v>221</v>
      </c>
      <c r="B677" s="1" t="s">
        <v>443</v>
      </c>
      <c r="C677" s="1" t="s">
        <v>212</v>
      </c>
      <c r="D677" s="1"/>
    </row>
    <row r="678" customFormat="false" ht="13.8" hidden="false" customHeight="false" outlineLevel="0" collapsed="false">
      <c r="A678" s="1" t="s">
        <v>221</v>
      </c>
      <c r="B678" s="1" t="s">
        <v>444</v>
      </c>
      <c r="C678" s="1" t="s">
        <v>212</v>
      </c>
      <c r="D678" s="1"/>
    </row>
    <row r="679" customFormat="false" ht="13.8" hidden="false" customHeight="false" outlineLevel="0" collapsed="false">
      <c r="A679" s="1" t="s">
        <v>221</v>
      </c>
      <c r="B679" s="1" t="s">
        <v>445</v>
      </c>
      <c r="C679" s="1" t="s">
        <v>212</v>
      </c>
      <c r="D679" s="1"/>
    </row>
    <row r="680" customFormat="false" ht="13.8" hidden="false" customHeight="false" outlineLevel="0" collapsed="false">
      <c r="A680" s="1" t="s">
        <v>221</v>
      </c>
      <c r="B680" s="1" t="s">
        <v>446</v>
      </c>
      <c r="C680" s="1" t="s">
        <v>212</v>
      </c>
      <c r="D680" s="1"/>
    </row>
    <row r="681" customFormat="false" ht="13.8" hidden="false" customHeight="false" outlineLevel="0" collapsed="false">
      <c r="A681" s="1" t="s">
        <v>221</v>
      </c>
      <c r="B681" s="1" t="s">
        <v>447</v>
      </c>
      <c r="C681" s="1" t="s">
        <v>212</v>
      </c>
      <c r="D681" s="1"/>
    </row>
    <row r="682" customFormat="false" ht="13.8" hidden="false" customHeight="false" outlineLevel="0" collapsed="false">
      <c r="A682" s="1" t="s">
        <v>221</v>
      </c>
      <c r="B682" s="1" t="s">
        <v>448</v>
      </c>
      <c r="C682" s="1" t="s">
        <v>212</v>
      </c>
      <c r="D682" s="1"/>
    </row>
    <row r="683" customFormat="false" ht="13.8" hidden="false" customHeight="false" outlineLevel="0" collapsed="false">
      <c r="A683" s="1" t="s">
        <v>221</v>
      </c>
      <c r="B683" s="1" t="s">
        <v>449</v>
      </c>
      <c r="C683" s="1" t="s">
        <v>212</v>
      </c>
      <c r="D683" s="1"/>
    </row>
    <row r="684" customFormat="false" ht="13.8" hidden="false" customHeight="false" outlineLevel="0" collapsed="false">
      <c r="A684" s="1" t="s">
        <v>221</v>
      </c>
      <c r="B684" s="1" t="s">
        <v>450</v>
      </c>
      <c r="C684" s="1" t="s">
        <v>212</v>
      </c>
      <c r="D684" s="1"/>
    </row>
    <row r="685" customFormat="false" ht="13.8" hidden="false" customHeight="false" outlineLevel="0" collapsed="false">
      <c r="A685" s="1" t="s">
        <v>221</v>
      </c>
      <c r="B685" s="1" t="s">
        <v>451</v>
      </c>
      <c r="C685" s="1" t="s">
        <v>212</v>
      </c>
      <c r="D685" s="1"/>
    </row>
    <row r="686" customFormat="false" ht="13.8" hidden="false" customHeight="false" outlineLevel="0" collapsed="false">
      <c r="A686" s="1" t="s">
        <v>221</v>
      </c>
      <c r="B686" s="1" t="s">
        <v>452</v>
      </c>
      <c r="C686" s="1" t="s">
        <v>212</v>
      </c>
      <c r="D686" s="1"/>
    </row>
    <row r="687" customFormat="false" ht="13.8" hidden="false" customHeight="false" outlineLevel="0" collapsed="false">
      <c r="A687" s="1" t="s">
        <v>221</v>
      </c>
      <c r="B687" s="1" t="s">
        <v>453</v>
      </c>
      <c r="C687" s="1" t="s">
        <v>212</v>
      </c>
      <c r="D687" s="1"/>
    </row>
    <row r="688" customFormat="false" ht="13.8" hidden="false" customHeight="false" outlineLevel="0" collapsed="false">
      <c r="A688" s="1" t="s">
        <v>221</v>
      </c>
      <c r="B688" s="1" t="s">
        <v>454</v>
      </c>
      <c r="C688" s="1" t="s">
        <v>212</v>
      </c>
      <c r="D688" s="1"/>
    </row>
    <row r="689" customFormat="false" ht="13.8" hidden="false" customHeight="false" outlineLevel="0" collapsed="false">
      <c r="A689" s="1" t="s">
        <v>221</v>
      </c>
      <c r="B689" s="1" t="s">
        <v>455</v>
      </c>
      <c r="C689" s="1" t="s">
        <v>212</v>
      </c>
      <c r="D689" s="1"/>
    </row>
    <row r="690" customFormat="false" ht="13.8" hidden="false" customHeight="false" outlineLevel="0" collapsed="false">
      <c r="A690" s="1" t="s">
        <v>221</v>
      </c>
      <c r="B690" s="1" t="s">
        <v>456</v>
      </c>
      <c r="C690" s="1" t="s">
        <v>212</v>
      </c>
      <c r="D690" s="1"/>
    </row>
    <row r="691" customFormat="false" ht="13.8" hidden="false" customHeight="false" outlineLevel="0" collapsed="false">
      <c r="A691" s="1" t="s">
        <v>221</v>
      </c>
      <c r="B691" s="1" t="s">
        <v>457</v>
      </c>
      <c r="C691" s="1" t="s">
        <v>212</v>
      </c>
      <c r="D691" s="1"/>
    </row>
    <row r="692" customFormat="false" ht="13.8" hidden="false" customHeight="false" outlineLevel="0" collapsed="false">
      <c r="A692" s="1" t="s">
        <v>221</v>
      </c>
      <c r="B692" s="1" t="s">
        <v>458</v>
      </c>
      <c r="C692" s="1" t="s">
        <v>212</v>
      </c>
      <c r="D692" s="1"/>
    </row>
    <row r="693" customFormat="false" ht="13.8" hidden="false" customHeight="false" outlineLevel="0" collapsed="false">
      <c r="A693" s="1" t="s">
        <v>221</v>
      </c>
      <c r="B693" s="1" t="s">
        <v>459</v>
      </c>
      <c r="C693" s="1" t="s">
        <v>212</v>
      </c>
      <c r="D693" s="1"/>
    </row>
    <row r="694" customFormat="false" ht="13.8" hidden="false" customHeight="false" outlineLevel="0" collapsed="false">
      <c r="A694" s="1" t="s">
        <v>221</v>
      </c>
      <c r="B694" s="1" t="s">
        <v>460</v>
      </c>
      <c r="C694" s="1" t="s">
        <v>212</v>
      </c>
      <c r="D694" s="1"/>
    </row>
    <row r="695" customFormat="false" ht="13.8" hidden="false" customHeight="false" outlineLevel="0" collapsed="false">
      <c r="A695" s="1" t="s">
        <v>221</v>
      </c>
      <c r="B695" s="1" t="s">
        <v>461</v>
      </c>
      <c r="C695" s="1" t="s">
        <v>212</v>
      </c>
      <c r="D695" s="1"/>
    </row>
    <row r="696" customFormat="false" ht="13.8" hidden="false" customHeight="false" outlineLevel="0" collapsed="false">
      <c r="A696" s="1" t="s">
        <v>221</v>
      </c>
      <c r="B696" s="1" t="s">
        <v>462</v>
      </c>
      <c r="C696" s="1" t="s">
        <v>212</v>
      </c>
      <c r="D696" s="1"/>
    </row>
    <row r="697" customFormat="false" ht="13.8" hidden="false" customHeight="false" outlineLevel="0" collapsed="false">
      <c r="A697" s="1" t="s">
        <v>221</v>
      </c>
      <c r="B697" s="1" t="s">
        <v>463</v>
      </c>
      <c r="C697" s="1" t="s">
        <v>212</v>
      </c>
      <c r="D697" s="1"/>
    </row>
    <row r="698" customFormat="false" ht="13.8" hidden="false" customHeight="false" outlineLevel="0" collapsed="false">
      <c r="A698" s="1" t="s">
        <v>221</v>
      </c>
      <c r="B698" s="1" t="s">
        <v>464</v>
      </c>
      <c r="C698" s="1" t="s">
        <v>212</v>
      </c>
      <c r="D698" s="1"/>
    </row>
    <row r="699" customFormat="false" ht="13.8" hidden="false" customHeight="false" outlineLevel="0" collapsed="false">
      <c r="A699" s="1" t="s">
        <v>221</v>
      </c>
      <c r="B699" s="1" t="s">
        <v>465</v>
      </c>
      <c r="C699" s="1" t="s">
        <v>212</v>
      </c>
      <c r="D699" s="1"/>
    </row>
    <row r="700" customFormat="false" ht="13.8" hidden="false" customHeight="false" outlineLevel="0" collapsed="false">
      <c r="A700" s="1" t="s">
        <v>221</v>
      </c>
      <c r="B700" s="1" t="s">
        <v>466</v>
      </c>
      <c r="C700" s="1" t="s">
        <v>212</v>
      </c>
      <c r="D700" s="1"/>
    </row>
    <row r="701" customFormat="false" ht="13.8" hidden="false" customHeight="false" outlineLevel="0" collapsed="false">
      <c r="A701" s="1" t="s">
        <v>221</v>
      </c>
      <c r="B701" s="1" t="s">
        <v>467</v>
      </c>
      <c r="C701" s="1" t="s">
        <v>212</v>
      </c>
      <c r="D701" s="1"/>
    </row>
    <row r="702" customFormat="false" ht="13.8" hidden="false" customHeight="false" outlineLevel="0" collapsed="false">
      <c r="A702" s="1" t="s">
        <v>221</v>
      </c>
      <c r="B702" s="1" t="s">
        <v>468</v>
      </c>
      <c r="C702" s="1" t="s">
        <v>212</v>
      </c>
      <c r="D702" s="1"/>
    </row>
    <row r="703" customFormat="false" ht="13.8" hidden="false" customHeight="false" outlineLevel="0" collapsed="false">
      <c r="A703" s="1" t="s">
        <v>221</v>
      </c>
      <c r="B703" s="1" t="s">
        <v>469</v>
      </c>
      <c r="C703" s="1" t="s">
        <v>212</v>
      </c>
      <c r="D703" s="1"/>
    </row>
    <row r="704" customFormat="false" ht="13.8" hidden="false" customHeight="false" outlineLevel="0" collapsed="false">
      <c r="A704" s="1" t="s">
        <v>221</v>
      </c>
      <c r="B704" s="1" t="s">
        <v>470</v>
      </c>
      <c r="C704" s="1" t="s">
        <v>212</v>
      </c>
      <c r="D704" s="1"/>
    </row>
    <row r="705" customFormat="false" ht="13.8" hidden="false" customHeight="false" outlineLevel="0" collapsed="false">
      <c r="A705" s="1" t="s">
        <v>221</v>
      </c>
      <c r="B705" s="1" t="s">
        <v>471</v>
      </c>
      <c r="C705" s="1" t="s">
        <v>212</v>
      </c>
      <c r="D705" s="1"/>
    </row>
    <row r="706" customFormat="false" ht="13.8" hidden="false" customHeight="false" outlineLevel="0" collapsed="false">
      <c r="A706" s="1" t="s">
        <v>221</v>
      </c>
      <c r="B706" s="1" t="s">
        <v>472</v>
      </c>
      <c r="C706" s="1" t="s">
        <v>212</v>
      </c>
      <c r="D706" s="1"/>
    </row>
    <row r="707" customFormat="false" ht="13.8" hidden="false" customHeight="false" outlineLevel="0" collapsed="false">
      <c r="A707" s="1" t="s">
        <v>221</v>
      </c>
      <c r="B707" s="1" t="s">
        <v>473</v>
      </c>
      <c r="C707" s="1" t="s">
        <v>212</v>
      </c>
      <c r="D707" s="1"/>
    </row>
    <row r="708" customFormat="false" ht="13.8" hidden="false" customHeight="false" outlineLevel="0" collapsed="false">
      <c r="A708" s="1" t="s">
        <v>221</v>
      </c>
      <c r="B708" s="1" t="s">
        <v>474</v>
      </c>
      <c r="C708" s="1" t="s">
        <v>212</v>
      </c>
      <c r="D708" s="1"/>
    </row>
    <row r="709" customFormat="false" ht="13.8" hidden="false" customHeight="false" outlineLevel="0" collapsed="false">
      <c r="A709" s="1" t="s">
        <v>221</v>
      </c>
      <c r="B709" s="1" t="s">
        <v>475</v>
      </c>
      <c r="C709" s="1" t="s">
        <v>212</v>
      </c>
      <c r="D709" s="1"/>
    </row>
    <row r="710" customFormat="false" ht="13.8" hidden="false" customHeight="false" outlineLevel="0" collapsed="false">
      <c r="A710" s="1" t="s">
        <v>221</v>
      </c>
      <c r="B710" s="1" t="s">
        <v>476</v>
      </c>
      <c r="C710" s="1" t="s">
        <v>212</v>
      </c>
      <c r="D710" s="1"/>
    </row>
    <row r="711" customFormat="false" ht="13.8" hidden="false" customHeight="false" outlineLevel="0" collapsed="false">
      <c r="A711" s="1" t="s">
        <v>221</v>
      </c>
      <c r="B711" s="1" t="s">
        <v>477</v>
      </c>
      <c r="C711" s="1" t="s">
        <v>212</v>
      </c>
      <c r="D711" s="1"/>
    </row>
    <row r="712" customFormat="false" ht="13.8" hidden="false" customHeight="false" outlineLevel="0" collapsed="false">
      <c r="A712" s="1" t="s">
        <v>221</v>
      </c>
      <c r="B712" s="1" t="s">
        <v>478</v>
      </c>
      <c r="C712" s="1" t="s">
        <v>212</v>
      </c>
      <c r="D712" s="1"/>
    </row>
    <row r="713" customFormat="false" ht="13.8" hidden="false" customHeight="false" outlineLevel="0" collapsed="false">
      <c r="A713" s="1" t="s">
        <v>221</v>
      </c>
      <c r="B713" s="1" t="s">
        <v>479</v>
      </c>
      <c r="C713" s="1" t="s">
        <v>212</v>
      </c>
      <c r="D713" s="1"/>
    </row>
    <row r="714" customFormat="false" ht="13.8" hidden="false" customHeight="false" outlineLevel="0" collapsed="false">
      <c r="A714" s="1" t="s">
        <v>221</v>
      </c>
      <c r="B714" s="1" t="s">
        <v>480</v>
      </c>
      <c r="C714" s="1" t="s">
        <v>212</v>
      </c>
      <c r="D714" s="1"/>
    </row>
    <row r="715" customFormat="false" ht="13.8" hidden="false" customHeight="false" outlineLevel="0" collapsed="false">
      <c r="A715" s="1" t="s">
        <v>481</v>
      </c>
      <c r="B715" s="1" t="s">
        <v>482</v>
      </c>
      <c r="C715" s="1" t="s">
        <v>207</v>
      </c>
      <c r="D715" s="1"/>
    </row>
    <row r="716" customFormat="false" ht="13.8" hidden="false" customHeight="false" outlineLevel="0" collapsed="false">
      <c r="A716" s="1" t="s">
        <v>481</v>
      </c>
      <c r="B716" s="1" t="s">
        <v>483</v>
      </c>
      <c r="C716" s="1" t="s">
        <v>207</v>
      </c>
      <c r="D716" s="1"/>
    </row>
    <row r="717" customFormat="false" ht="13.8" hidden="false" customHeight="false" outlineLevel="0" collapsed="false">
      <c r="A717" s="1" t="s">
        <v>481</v>
      </c>
      <c r="B717" s="1" t="s">
        <v>484</v>
      </c>
      <c r="C717" s="1" t="s">
        <v>207</v>
      </c>
      <c r="D717" s="1"/>
    </row>
    <row r="718" customFormat="false" ht="13.8" hidden="false" customHeight="false" outlineLevel="0" collapsed="false">
      <c r="A718" s="1" t="s">
        <v>481</v>
      </c>
      <c r="B718" s="1" t="s">
        <v>485</v>
      </c>
      <c r="C718" s="1" t="s">
        <v>207</v>
      </c>
      <c r="D718" s="1"/>
    </row>
    <row r="719" customFormat="false" ht="13.8" hidden="false" customHeight="false" outlineLevel="0" collapsed="false">
      <c r="A719" s="1" t="s">
        <v>481</v>
      </c>
      <c r="B719" s="1" t="s">
        <v>486</v>
      </c>
      <c r="C719" s="1" t="s">
        <v>207</v>
      </c>
      <c r="D719" s="1"/>
    </row>
    <row r="720" customFormat="false" ht="13.8" hidden="false" customHeight="false" outlineLevel="0" collapsed="false">
      <c r="A720" s="1" t="s">
        <v>481</v>
      </c>
      <c r="B720" s="1" t="s">
        <v>487</v>
      </c>
      <c r="C720" s="1" t="s">
        <v>207</v>
      </c>
      <c r="D720" s="1"/>
    </row>
    <row r="721" customFormat="false" ht="13.8" hidden="false" customHeight="false" outlineLevel="0" collapsed="false">
      <c r="A721" s="1" t="s">
        <v>481</v>
      </c>
      <c r="B721" s="1" t="s">
        <v>488</v>
      </c>
      <c r="C721" s="1" t="s">
        <v>207</v>
      </c>
      <c r="D721" s="1"/>
    </row>
    <row r="722" customFormat="false" ht="13.8" hidden="false" customHeight="false" outlineLevel="0" collapsed="false">
      <c r="A722" s="1" t="s">
        <v>481</v>
      </c>
      <c r="B722" s="1" t="s">
        <v>489</v>
      </c>
      <c r="C722" s="1" t="s">
        <v>207</v>
      </c>
      <c r="D722" s="1"/>
    </row>
    <row r="723" customFormat="false" ht="13.8" hidden="false" customHeight="false" outlineLevel="0" collapsed="false">
      <c r="A723" s="1" t="s">
        <v>481</v>
      </c>
      <c r="B723" s="1" t="s">
        <v>490</v>
      </c>
      <c r="C723" s="1" t="s">
        <v>207</v>
      </c>
      <c r="D723" s="1"/>
    </row>
    <row r="724" customFormat="false" ht="13.8" hidden="false" customHeight="false" outlineLevel="0" collapsed="false">
      <c r="A724" s="1" t="s">
        <v>481</v>
      </c>
      <c r="B724" s="1" t="s">
        <v>491</v>
      </c>
      <c r="C724" s="1" t="s">
        <v>207</v>
      </c>
      <c r="D724" s="1"/>
    </row>
    <row r="725" customFormat="false" ht="13.8" hidden="false" customHeight="false" outlineLevel="0" collapsed="false">
      <c r="A725" s="1" t="s">
        <v>481</v>
      </c>
      <c r="B725" s="1" t="s">
        <v>492</v>
      </c>
      <c r="C725" s="1" t="s">
        <v>207</v>
      </c>
      <c r="D725" s="1"/>
    </row>
    <row r="726" customFormat="false" ht="13.8" hidden="false" customHeight="false" outlineLevel="0" collapsed="false">
      <c r="A726" s="1" t="s">
        <v>481</v>
      </c>
      <c r="B726" s="1" t="s">
        <v>493</v>
      </c>
      <c r="C726" s="1" t="s">
        <v>207</v>
      </c>
      <c r="D726" s="1"/>
    </row>
    <row r="727" customFormat="false" ht="13.8" hidden="false" customHeight="false" outlineLevel="0" collapsed="false">
      <c r="A727" s="1" t="s">
        <v>481</v>
      </c>
      <c r="B727" s="1" t="s">
        <v>494</v>
      </c>
      <c r="C727" s="1" t="s">
        <v>207</v>
      </c>
      <c r="D727" s="1"/>
    </row>
    <row r="728" customFormat="false" ht="13.8" hidden="false" customHeight="false" outlineLevel="0" collapsed="false">
      <c r="A728" s="1" t="s">
        <v>481</v>
      </c>
      <c r="B728" s="1" t="s">
        <v>495</v>
      </c>
      <c r="C728" s="1" t="s">
        <v>207</v>
      </c>
      <c r="D728" s="1"/>
    </row>
    <row r="729" customFormat="false" ht="13.8" hidden="false" customHeight="false" outlineLevel="0" collapsed="false">
      <c r="A729" s="1" t="s">
        <v>481</v>
      </c>
      <c r="B729" s="1" t="s">
        <v>496</v>
      </c>
      <c r="C729" s="1" t="s">
        <v>207</v>
      </c>
      <c r="D729" s="1"/>
    </row>
    <row r="730" customFormat="false" ht="13.8" hidden="false" customHeight="false" outlineLevel="0" collapsed="false">
      <c r="A730" s="1" t="s">
        <v>481</v>
      </c>
      <c r="B730" s="1" t="s">
        <v>497</v>
      </c>
      <c r="C730" s="1" t="s">
        <v>207</v>
      </c>
      <c r="D730" s="1"/>
    </row>
    <row r="731" customFormat="false" ht="13.8" hidden="false" customHeight="false" outlineLevel="0" collapsed="false">
      <c r="A731" s="1" t="s">
        <v>481</v>
      </c>
      <c r="B731" s="1" t="s">
        <v>498</v>
      </c>
      <c r="C731" s="1" t="s">
        <v>207</v>
      </c>
      <c r="D731" s="1"/>
    </row>
    <row r="732" customFormat="false" ht="13.8" hidden="false" customHeight="false" outlineLevel="0" collapsed="false">
      <c r="A732" s="1" t="s">
        <v>481</v>
      </c>
      <c r="B732" s="1" t="s">
        <v>499</v>
      </c>
      <c r="C732" s="1" t="s">
        <v>207</v>
      </c>
      <c r="D732" s="1"/>
    </row>
    <row r="733" customFormat="false" ht="13.8" hidden="false" customHeight="false" outlineLevel="0" collapsed="false">
      <c r="A733" s="1" t="s">
        <v>481</v>
      </c>
      <c r="B733" s="1" t="s">
        <v>500</v>
      </c>
      <c r="C733" s="1" t="s">
        <v>207</v>
      </c>
      <c r="D733" s="1"/>
    </row>
    <row r="734" customFormat="false" ht="13.8" hidden="false" customHeight="false" outlineLevel="0" collapsed="false">
      <c r="A734" s="1" t="s">
        <v>481</v>
      </c>
      <c r="B734" s="1" t="s">
        <v>501</v>
      </c>
      <c r="C734" s="1" t="s">
        <v>207</v>
      </c>
      <c r="D734" s="1"/>
    </row>
    <row r="735" customFormat="false" ht="13.8" hidden="false" customHeight="false" outlineLevel="0" collapsed="false">
      <c r="A735" s="1" t="s">
        <v>481</v>
      </c>
      <c r="B735" s="1" t="s">
        <v>502</v>
      </c>
      <c r="C735" s="1" t="s">
        <v>207</v>
      </c>
      <c r="D735" s="1"/>
    </row>
    <row r="736" customFormat="false" ht="13.8" hidden="false" customHeight="false" outlineLevel="0" collapsed="false">
      <c r="A736" s="1" t="s">
        <v>481</v>
      </c>
      <c r="B736" s="1" t="s">
        <v>503</v>
      </c>
      <c r="C736" s="1" t="s">
        <v>207</v>
      </c>
      <c r="D736" s="1"/>
    </row>
    <row r="737" customFormat="false" ht="13.8" hidden="false" customHeight="false" outlineLevel="0" collapsed="false">
      <c r="A737" s="1" t="s">
        <v>481</v>
      </c>
      <c r="B737" s="1" t="s">
        <v>504</v>
      </c>
      <c r="C737" s="1" t="s">
        <v>207</v>
      </c>
      <c r="D737" s="1"/>
    </row>
    <row r="738" customFormat="false" ht="13.8" hidden="false" customHeight="false" outlineLevel="0" collapsed="false">
      <c r="A738" s="1" t="s">
        <v>481</v>
      </c>
      <c r="B738" s="1" t="s">
        <v>505</v>
      </c>
      <c r="C738" s="1" t="s">
        <v>207</v>
      </c>
      <c r="D738" s="1"/>
    </row>
    <row r="739" customFormat="false" ht="13.8" hidden="false" customHeight="false" outlineLevel="0" collapsed="false">
      <c r="A739" s="1" t="s">
        <v>481</v>
      </c>
      <c r="B739" s="1" t="s">
        <v>506</v>
      </c>
      <c r="C739" s="1" t="s">
        <v>207</v>
      </c>
      <c r="D739" s="1"/>
    </row>
    <row r="740" customFormat="false" ht="13.8" hidden="false" customHeight="false" outlineLevel="0" collapsed="false">
      <c r="A740" s="1" t="s">
        <v>481</v>
      </c>
      <c r="B740" s="1" t="s">
        <v>507</v>
      </c>
      <c r="C740" s="1" t="s">
        <v>207</v>
      </c>
      <c r="D740" s="1"/>
    </row>
    <row r="741" customFormat="false" ht="13.8" hidden="false" customHeight="false" outlineLevel="0" collapsed="false">
      <c r="A741" s="1" t="s">
        <v>481</v>
      </c>
      <c r="B741" s="1" t="s">
        <v>508</v>
      </c>
      <c r="C741" s="1" t="s">
        <v>207</v>
      </c>
      <c r="D741" s="1"/>
    </row>
    <row r="742" customFormat="false" ht="13.8" hidden="false" customHeight="false" outlineLevel="0" collapsed="false">
      <c r="A742" s="1" t="s">
        <v>481</v>
      </c>
      <c r="B742" s="1" t="s">
        <v>509</v>
      </c>
      <c r="C742" s="1" t="s">
        <v>207</v>
      </c>
      <c r="D742" s="1"/>
    </row>
    <row r="743" customFormat="false" ht="13.8" hidden="false" customHeight="false" outlineLevel="0" collapsed="false">
      <c r="A743" s="1" t="s">
        <v>510</v>
      </c>
      <c r="B743" s="1" t="s">
        <v>511</v>
      </c>
      <c r="C743" s="1" t="s">
        <v>215</v>
      </c>
      <c r="D743" s="1"/>
    </row>
    <row r="744" customFormat="false" ht="13.8" hidden="false" customHeight="false" outlineLevel="0" collapsed="false">
      <c r="A744" s="1" t="s">
        <v>510</v>
      </c>
      <c r="B744" s="1" t="s">
        <v>512</v>
      </c>
      <c r="C744" s="1" t="s">
        <v>215</v>
      </c>
      <c r="D744" s="1"/>
    </row>
    <row r="745" customFormat="false" ht="13.8" hidden="false" customHeight="false" outlineLevel="0" collapsed="false">
      <c r="A745" s="1" t="s">
        <v>510</v>
      </c>
      <c r="B745" s="1" t="s">
        <v>237</v>
      </c>
      <c r="C745" s="1" t="s">
        <v>215</v>
      </c>
      <c r="D745" s="1"/>
    </row>
    <row r="746" customFormat="false" ht="13.8" hidden="false" customHeight="false" outlineLevel="0" collapsed="false">
      <c r="A746" s="1" t="s">
        <v>510</v>
      </c>
      <c r="B746" s="1" t="s">
        <v>513</v>
      </c>
      <c r="C746" s="1" t="s">
        <v>215</v>
      </c>
      <c r="D746" s="1"/>
    </row>
    <row r="747" customFormat="false" ht="13.8" hidden="false" customHeight="false" outlineLevel="0" collapsed="false">
      <c r="A747" s="1" t="s">
        <v>510</v>
      </c>
      <c r="B747" s="1" t="s">
        <v>514</v>
      </c>
      <c r="C747" s="1" t="s">
        <v>215</v>
      </c>
      <c r="D747" s="1"/>
    </row>
    <row r="748" customFormat="false" ht="13.8" hidden="false" customHeight="false" outlineLevel="0" collapsed="false">
      <c r="A748" s="1" t="s">
        <v>510</v>
      </c>
      <c r="B748" s="1" t="s">
        <v>515</v>
      </c>
      <c r="C748" s="1" t="s">
        <v>215</v>
      </c>
      <c r="D748" s="1"/>
    </row>
    <row r="749" customFormat="false" ht="13.8" hidden="false" customHeight="false" outlineLevel="0" collapsed="false">
      <c r="A749" s="1" t="s">
        <v>510</v>
      </c>
      <c r="B749" s="1" t="s">
        <v>516</v>
      </c>
      <c r="C749" s="1" t="s">
        <v>215</v>
      </c>
      <c r="D749" s="1"/>
    </row>
    <row r="750" customFormat="false" ht="13.8" hidden="false" customHeight="false" outlineLevel="0" collapsed="false">
      <c r="A750" s="1" t="s">
        <v>510</v>
      </c>
      <c r="B750" s="1" t="s">
        <v>517</v>
      </c>
      <c r="C750" s="1" t="s">
        <v>215</v>
      </c>
      <c r="D750" s="1"/>
    </row>
    <row r="751" customFormat="false" ht="13.8" hidden="false" customHeight="false" outlineLevel="0" collapsed="false">
      <c r="A751" s="1" t="s">
        <v>510</v>
      </c>
      <c r="B751" s="1" t="s">
        <v>518</v>
      </c>
      <c r="C751" s="1" t="s">
        <v>215</v>
      </c>
      <c r="D751" s="1"/>
    </row>
    <row r="752" customFormat="false" ht="13.8" hidden="false" customHeight="false" outlineLevel="0" collapsed="false">
      <c r="A752" s="1" t="s">
        <v>510</v>
      </c>
      <c r="B752" s="1" t="s">
        <v>519</v>
      </c>
      <c r="C752" s="1" t="s">
        <v>215</v>
      </c>
      <c r="D752" s="1"/>
    </row>
    <row r="753" customFormat="false" ht="13.8" hidden="false" customHeight="false" outlineLevel="0" collapsed="false">
      <c r="A753" s="1" t="s">
        <v>510</v>
      </c>
      <c r="B753" s="1" t="s">
        <v>520</v>
      </c>
      <c r="C753" s="1" t="s">
        <v>215</v>
      </c>
      <c r="D753" s="1"/>
    </row>
    <row r="754" customFormat="false" ht="13.8" hidden="false" customHeight="false" outlineLevel="0" collapsed="false">
      <c r="A754" s="1" t="s">
        <v>510</v>
      </c>
      <c r="B754" s="1" t="s">
        <v>521</v>
      </c>
      <c r="C754" s="1" t="s">
        <v>215</v>
      </c>
      <c r="D754" s="1"/>
    </row>
    <row r="755" customFormat="false" ht="13.8" hidden="false" customHeight="false" outlineLevel="0" collapsed="false">
      <c r="A755" s="1" t="s">
        <v>510</v>
      </c>
      <c r="B755" s="1" t="s">
        <v>522</v>
      </c>
      <c r="C755" s="1" t="s">
        <v>215</v>
      </c>
      <c r="D755" s="1"/>
    </row>
    <row r="756" customFormat="false" ht="13.8" hidden="false" customHeight="false" outlineLevel="0" collapsed="false">
      <c r="A756" s="1" t="s">
        <v>510</v>
      </c>
      <c r="B756" s="1" t="s">
        <v>523</v>
      </c>
      <c r="C756" s="1" t="s">
        <v>215</v>
      </c>
      <c r="D756" s="1"/>
    </row>
    <row r="757" customFormat="false" ht="13.8" hidden="false" customHeight="false" outlineLevel="0" collapsed="false">
      <c r="A757" s="1" t="s">
        <v>510</v>
      </c>
      <c r="B757" s="1" t="s">
        <v>524</v>
      </c>
      <c r="C757" s="1" t="s">
        <v>215</v>
      </c>
      <c r="D757" s="1"/>
    </row>
    <row r="758" customFormat="false" ht="13.8" hidden="false" customHeight="false" outlineLevel="0" collapsed="false">
      <c r="A758" s="1" t="s">
        <v>510</v>
      </c>
      <c r="B758" s="1" t="s">
        <v>525</v>
      </c>
      <c r="C758" s="1" t="s">
        <v>215</v>
      </c>
      <c r="D758" s="1"/>
    </row>
    <row r="759" customFormat="false" ht="13.8" hidden="false" customHeight="false" outlineLevel="0" collapsed="false">
      <c r="A759" s="1" t="s">
        <v>510</v>
      </c>
      <c r="B759" s="1" t="s">
        <v>526</v>
      </c>
      <c r="C759" s="1" t="s">
        <v>215</v>
      </c>
      <c r="D759" s="1"/>
    </row>
    <row r="760" customFormat="false" ht="13.8" hidden="false" customHeight="false" outlineLevel="0" collapsed="false">
      <c r="A760" s="1" t="s">
        <v>510</v>
      </c>
      <c r="B760" s="1" t="s">
        <v>527</v>
      </c>
      <c r="C760" s="1" t="s">
        <v>215</v>
      </c>
      <c r="D760" s="1"/>
    </row>
    <row r="761" customFormat="false" ht="13.8" hidden="false" customHeight="false" outlineLevel="0" collapsed="false">
      <c r="A761" s="1" t="s">
        <v>510</v>
      </c>
      <c r="B761" s="1" t="s">
        <v>528</v>
      </c>
      <c r="C761" s="1" t="s">
        <v>215</v>
      </c>
      <c r="D761" s="1"/>
    </row>
    <row r="762" customFormat="false" ht="13.8" hidden="false" customHeight="false" outlineLevel="0" collapsed="false">
      <c r="A762" s="1" t="s">
        <v>529</v>
      </c>
      <c r="B762" s="1" t="s">
        <v>511</v>
      </c>
      <c r="C762" s="1" t="s">
        <v>215</v>
      </c>
      <c r="D762" s="1"/>
    </row>
    <row r="763" customFormat="false" ht="13.8" hidden="false" customHeight="false" outlineLevel="0" collapsed="false">
      <c r="A763" s="1" t="s">
        <v>529</v>
      </c>
      <c r="B763" s="1" t="s">
        <v>512</v>
      </c>
      <c r="C763" s="1" t="s">
        <v>215</v>
      </c>
      <c r="D763" s="1"/>
    </row>
    <row r="764" customFormat="false" ht="13.8" hidden="false" customHeight="false" outlineLevel="0" collapsed="false">
      <c r="A764" s="1" t="s">
        <v>529</v>
      </c>
      <c r="B764" s="1" t="s">
        <v>237</v>
      </c>
      <c r="C764" s="1" t="s">
        <v>215</v>
      </c>
      <c r="D764" s="1"/>
    </row>
    <row r="765" customFormat="false" ht="13.8" hidden="false" customHeight="false" outlineLevel="0" collapsed="false">
      <c r="A765" s="1" t="s">
        <v>529</v>
      </c>
      <c r="B765" s="1" t="s">
        <v>513</v>
      </c>
      <c r="C765" s="1" t="s">
        <v>215</v>
      </c>
      <c r="D765" s="1"/>
    </row>
    <row r="766" customFormat="false" ht="13.8" hidden="false" customHeight="false" outlineLevel="0" collapsed="false">
      <c r="A766" s="1" t="s">
        <v>529</v>
      </c>
      <c r="B766" s="1" t="s">
        <v>514</v>
      </c>
      <c r="C766" s="1" t="s">
        <v>215</v>
      </c>
      <c r="D766" s="1"/>
    </row>
    <row r="767" customFormat="false" ht="13.8" hidden="false" customHeight="false" outlineLevel="0" collapsed="false">
      <c r="A767" s="1" t="s">
        <v>529</v>
      </c>
      <c r="B767" s="1" t="s">
        <v>515</v>
      </c>
      <c r="C767" s="1" t="s">
        <v>215</v>
      </c>
      <c r="D767" s="1"/>
    </row>
    <row r="768" customFormat="false" ht="13.8" hidden="false" customHeight="false" outlineLevel="0" collapsed="false">
      <c r="A768" s="1" t="s">
        <v>529</v>
      </c>
      <c r="B768" s="1" t="s">
        <v>516</v>
      </c>
      <c r="C768" s="1" t="s">
        <v>215</v>
      </c>
      <c r="D768" s="1"/>
    </row>
    <row r="769" customFormat="false" ht="13.8" hidden="false" customHeight="false" outlineLevel="0" collapsed="false">
      <c r="A769" s="1" t="s">
        <v>529</v>
      </c>
      <c r="B769" s="1" t="s">
        <v>517</v>
      </c>
      <c r="C769" s="1" t="s">
        <v>215</v>
      </c>
      <c r="D769" s="1"/>
    </row>
    <row r="770" customFormat="false" ht="13.8" hidden="false" customHeight="false" outlineLevel="0" collapsed="false">
      <c r="A770" s="1" t="s">
        <v>529</v>
      </c>
      <c r="B770" s="1" t="s">
        <v>518</v>
      </c>
      <c r="C770" s="1" t="s">
        <v>215</v>
      </c>
      <c r="D770" s="1"/>
    </row>
    <row r="771" customFormat="false" ht="13.8" hidden="false" customHeight="false" outlineLevel="0" collapsed="false">
      <c r="A771" s="1" t="s">
        <v>529</v>
      </c>
      <c r="B771" s="1" t="s">
        <v>519</v>
      </c>
      <c r="C771" s="1" t="s">
        <v>215</v>
      </c>
      <c r="D771" s="1"/>
    </row>
    <row r="772" customFormat="false" ht="13.8" hidden="false" customHeight="false" outlineLevel="0" collapsed="false">
      <c r="A772" s="1" t="s">
        <v>529</v>
      </c>
      <c r="B772" s="1" t="s">
        <v>520</v>
      </c>
      <c r="C772" s="1" t="s">
        <v>215</v>
      </c>
      <c r="D772" s="1"/>
    </row>
    <row r="773" customFormat="false" ht="13.8" hidden="false" customHeight="false" outlineLevel="0" collapsed="false">
      <c r="A773" s="1" t="s">
        <v>529</v>
      </c>
      <c r="B773" s="1" t="s">
        <v>521</v>
      </c>
      <c r="C773" s="1" t="s">
        <v>215</v>
      </c>
      <c r="D773" s="1"/>
    </row>
    <row r="774" customFormat="false" ht="13.8" hidden="false" customHeight="false" outlineLevel="0" collapsed="false">
      <c r="A774" s="1" t="s">
        <v>529</v>
      </c>
      <c r="B774" s="1" t="s">
        <v>522</v>
      </c>
      <c r="C774" s="1" t="s">
        <v>215</v>
      </c>
      <c r="D774" s="1"/>
    </row>
    <row r="775" customFormat="false" ht="13.8" hidden="false" customHeight="false" outlineLevel="0" collapsed="false">
      <c r="A775" s="1" t="s">
        <v>529</v>
      </c>
      <c r="B775" s="1" t="s">
        <v>523</v>
      </c>
      <c r="C775" s="1" t="s">
        <v>215</v>
      </c>
      <c r="D775" s="1"/>
    </row>
    <row r="776" customFormat="false" ht="13.8" hidden="false" customHeight="false" outlineLevel="0" collapsed="false">
      <c r="A776" s="1" t="s">
        <v>529</v>
      </c>
      <c r="B776" s="1" t="s">
        <v>524</v>
      </c>
      <c r="C776" s="1" t="s">
        <v>215</v>
      </c>
      <c r="D776" s="1"/>
    </row>
    <row r="777" customFormat="false" ht="13.8" hidden="false" customHeight="false" outlineLevel="0" collapsed="false">
      <c r="A777" s="1" t="s">
        <v>529</v>
      </c>
      <c r="B777" s="1" t="s">
        <v>525</v>
      </c>
      <c r="C777" s="1" t="s">
        <v>215</v>
      </c>
      <c r="D777" s="1"/>
    </row>
    <row r="778" customFormat="false" ht="13.8" hidden="false" customHeight="false" outlineLevel="0" collapsed="false">
      <c r="A778" s="1" t="s">
        <v>529</v>
      </c>
      <c r="B778" s="1" t="s">
        <v>526</v>
      </c>
      <c r="C778" s="1" t="s">
        <v>215</v>
      </c>
      <c r="D778" s="1"/>
    </row>
    <row r="779" customFormat="false" ht="13.8" hidden="false" customHeight="false" outlineLevel="0" collapsed="false">
      <c r="A779" s="1" t="s">
        <v>529</v>
      </c>
      <c r="B779" s="1" t="s">
        <v>527</v>
      </c>
      <c r="C779" s="1" t="s">
        <v>215</v>
      </c>
      <c r="D779" s="1"/>
    </row>
    <row r="780" customFormat="false" ht="13.8" hidden="false" customHeight="false" outlineLevel="0" collapsed="false">
      <c r="A780" s="1" t="s">
        <v>529</v>
      </c>
      <c r="B780" s="1" t="s">
        <v>528</v>
      </c>
      <c r="C780" s="1" t="s">
        <v>215</v>
      </c>
      <c r="D780" s="1"/>
    </row>
    <row r="781" customFormat="false" ht="13.8" hidden="false" customHeight="false" outlineLevel="0" collapsed="false">
      <c r="A781" s="1" t="s">
        <v>353</v>
      </c>
      <c r="B781" s="1" t="s">
        <v>511</v>
      </c>
      <c r="C781" s="1" t="s">
        <v>212</v>
      </c>
      <c r="D781" s="1"/>
    </row>
    <row r="782" customFormat="false" ht="13.8" hidden="false" customHeight="false" outlineLevel="0" collapsed="false">
      <c r="A782" s="1" t="s">
        <v>353</v>
      </c>
      <c r="B782" s="1" t="s">
        <v>512</v>
      </c>
      <c r="C782" s="1" t="s">
        <v>212</v>
      </c>
      <c r="D782" s="1"/>
    </row>
    <row r="783" customFormat="false" ht="13.8" hidden="false" customHeight="false" outlineLevel="0" collapsed="false">
      <c r="A783" s="1" t="s">
        <v>353</v>
      </c>
      <c r="B783" s="1" t="s">
        <v>237</v>
      </c>
      <c r="C783" s="1" t="s">
        <v>212</v>
      </c>
      <c r="D783" s="1"/>
    </row>
    <row r="784" customFormat="false" ht="13.8" hidden="false" customHeight="false" outlineLevel="0" collapsed="false">
      <c r="A784" s="1" t="s">
        <v>353</v>
      </c>
      <c r="B784" s="1" t="s">
        <v>513</v>
      </c>
      <c r="C784" s="1" t="s">
        <v>212</v>
      </c>
      <c r="D784" s="1"/>
    </row>
    <row r="785" customFormat="false" ht="13.8" hidden="false" customHeight="false" outlineLevel="0" collapsed="false">
      <c r="A785" s="1" t="s">
        <v>353</v>
      </c>
      <c r="B785" s="1" t="s">
        <v>514</v>
      </c>
      <c r="C785" s="1" t="s">
        <v>212</v>
      </c>
      <c r="D785" s="1"/>
    </row>
    <row r="786" customFormat="false" ht="13.8" hidden="false" customHeight="false" outlineLevel="0" collapsed="false">
      <c r="A786" s="1" t="s">
        <v>353</v>
      </c>
      <c r="B786" s="1" t="s">
        <v>515</v>
      </c>
      <c r="C786" s="1" t="s">
        <v>212</v>
      </c>
      <c r="D786" s="1"/>
    </row>
    <row r="787" customFormat="false" ht="13.8" hidden="false" customHeight="false" outlineLevel="0" collapsed="false">
      <c r="A787" s="1" t="s">
        <v>353</v>
      </c>
      <c r="B787" s="1" t="s">
        <v>516</v>
      </c>
      <c r="C787" s="1" t="s">
        <v>212</v>
      </c>
      <c r="D787" s="1"/>
    </row>
    <row r="788" customFormat="false" ht="13.8" hidden="false" customHeight="false" outlineLevel="0" collapsed="false">
      <c r="A788" s="1" t="s">
        <v>353</v>
      </c>
      <c r="B788" s="1" t="s">
        <v>517</v>
      </c>
      <c r="C788" s="1" t="s">
        <v>212</v>
      </c>
      <c r="D788" s="1"/>
    </row>
    <row r="789" customFormat="false" ht="13.8" hidden="false" customHeight="false" outlineLevel="0" collapsed="false">
      <c r="A789" s="1" t="s">
        <v>353</v>
      </c>
      <c r="B789" s="1" t="s">
        <v>518</v>
      </c>
      <c r="C789" s="1" t="s">
        <v>212</v>
      </c>
      <c r="D789" s="1"/>
    </row>
    <row r="790" customFormat="false" ht="13.8" hidden="false" customHeight="false" outlineLevel="0" collapsed="false">
      <c r="A790" s="1" t="s">
        <v>353</v>
      </c>
      <c r="B790" s="1" t="s">
        <v>519</v>
      </c>
      <c r="C790" s="1" t="s">
        <v>212</v>
      </c>
      <c r="D790" s="1"/>
    </row>
    <row r="791" customFormat="false" ht="13.8" hidden="false" customHeight="false" outlineLevel="0" collapsed="false">
      <c r="A791" s="1" t="s">
        <v>353</v>
      </c>
      <c r="B791" s="1" t="s">
        <v>520</v>
      </c>
      <c r="C791" s="1" t="s">
        <v>212</v>
      </c>
      <c r="D791" s="1"/>
    </row>
    <row r="792" customFormat="false" ht="13.8" hidden="false" customHeight="false" outlineLevel="0" collapsed="false">
      <c r="A792" s="1" t="s">
        <v>353</v>
      </c>
      <c r="B792" s="1" t="s">
        <v>521</v>
      </c>
      <c r="C792" s="1" t="s">
        <v>212</v>
      </c>
      <c r="D792" s="1"/>
    </row>
    <row r="793" customFormat="false" ht="13.8" hidden="false" customHeight="false" outlineLevel="0" collapsed="false">
      <c r="A793" s="1" t="s">
        <v>353</v>
      </c>
      <c r="B793" s="1" t="s">
        <v>522</v>
      </c>
      <c r="C793" s="1" t="s">
        <v>212</v>
      </c>
      <c r="D793" s="1"/>
    </row>
    <row r="794" customFormat="false" ht="13.8" hidden="false" customHeight="false" outlineLevel="0" collapsed="false">
      <c r="A794" s="1" t="s">
        <v>353</v>
      </c>
      <c r="B794" s="1" t="s">
        <v>523</v>
      </c>
      <c r="C794" s="1" t="s">
        <v>212</v>
      </c>
      <c r="D794" s="1"/>
    </row>
    <row r="795" customFormat="false" ht="13.8" hidden="false" customHeight="false" outlineLevel="0" collapsed="false">
      <c r="A795" s="1" t="s">
        <v>353</v>
      </c>
      <c r="B795" s="1" t="s">
        <v>524</v>
      </c>
      <c r="C795" s="1" t="s">
        <v>212</v>
      </c>
      <c r="D795" s="1"/>
    </row>
    <row r="796" customFormat="false" ht="13.8" hidden="false" customHeight="false" outlineLevel="0" collapsed="false">
      <c r="A796" s="1" t="s">
        <v>353</v>
      </c>
      <c r="B796" s="1" t="s">
        <v>525</v>
      </c>
      <c r="C796" s="1" t="s">
        <v>212</v>
      </c>
      <c r="D796" s="1"/>
    </row>
    <row r="797" customFormat="false" ht="13.8" hidden="false" customHeight="false" outlineLevel="0" collapsed="false">
      <c r="A797" s="1" t="s">
        <v>353</v>
      </c>
      <c r="B797" s="1" t="s">
        <v>526</v>
      </c>
      <c r="C797" s="1" t="s">
        <v>212</v>
      </c>
      <c r="D797" s="1"/>
    </row>
    <row r="798" customFormat="false" ht="13.8" hidden="false" customHeight="false" outlineLevel="0" collapsed="false">
      <c r="A798" s="1" t="s">
        <v>353</v>
      </c>
      <c r="B798" s="1" t="s">
        <v>527</v>
      </c>
      <c r="C798" s="1" t="s">
        <v>212</v>
      </c>
      <c r="D798" s="1"/>
    </row>
    <row r="799" customFormat="false" ht="13.8" hidden="false" customHeight="false" outlineLevel="0" collapsed="false">
      <c r="A799" s="1" t="s">
        <v>353</v>
      </c>
      <c r="B799" s="1" t="s">
        <v>528</v>
      </c>
      <c r="C799" s="1" t="s">
        <v>212</v>
      </c>
      <c r="D799" s="1"/>
    </row>
    <row r="800" customFormat="false" ht="13.8" hidden="false" customHeight="false" outlineLevel="0" collapsed="false">
      <c r="A800" s="1" t="s">
        <v>530</v>
      </c>
      <c r="B800" s="1" t="s">
        <v>511</v>
      </c>
      <c r="C800" s="1" t="s">
        <v>212</v>
      </c>
      <c r="D800" s="1"/>
    </row>
    <row r="801" customFormat="false" ht="13.8" hidden="false" customHeight="false" outlineLevel="0" collapsed="false">
      <c r="A801" s="1" t="s">
        <v>530</v>
      </c>
      <c r="B801" s="1" t="s">
        <v>512</v>
      </c>
      <c r="C801" s="1" t="s">
        <v>212</v>
      </c>
      <c r="D801" s="1"/>
    </row>
    <row r="802" customFormat="false" ht="13.8" hidden="false" customHeight="false" outlineLevel="0" collapsed="false">
      <c r="A802" s="1" t="s">
        <v>530</v>
      </c>
      <c r="B802" s="1" t="s">
        <v>237</v>
      </c>
      <c r="C802" s="1" t="s">
        <v>212</v>
      </c>
      <c r="D802" s="1"/>
    </row>
    <row r="803" customFormat="false" ht="13.8" hidden="false" customHeight="false" outlineLevel="0" collapsed="false">
      <c r="A803" s="1" t="s">
        <v>530</v>
      </c>
      <c r="B803" s="1" t="s">
        <v>513</v>
      </c>
      <c r="C803" s="1" t="s">
        <v>212</v>
      </c>
      <c r="D803" s="1"/>
    </row>
    <row r="804" customFormat="false" ht="13.8" hidden="false" customHeight="false" outlineLevel="0" collapsed="false">
      <c r="A804" s="1" t="s">
        <v>530</v>
      </c>
      <c r="B804" s="1" t="s">
        <v>514</v>
      </c>
      <c r="C804" s="1" t="s">
        <v>212</v>
      </c>
      <c r="D804" s="1"/>
    </row>
    <row r="805" customFormat="false" ht="13.8" hidden="false" customHeight="false" outlineLevel="0" collapsed="false">
      <c r="A805" s="1" t="s">
        <v>530</v>
      </c>
      <c r="B805" s="1" t="s">
        <v>515</v>
      </c>
      <c r="C805" s="1" t="s">
        <v>212</v>
      </c>
      <c r="D805" s="1"/>
    </row>
    <row r="806" customFormat="false" ht="13.8" hidden="false" customHeight="false" outlineLevel="0" collapsed="false">
      <c r="A806" s="1" t="s">
        <v>530</v>
      </c>
      <c r="B806" s="1" t="s">
        <v>516</v>
      </c>
      <c r="C806" s="1" t="s">
        <v>212</v>
      </c>
      <c r="D806" s="1"/>
    </row>
    <row r="807" customFormat="false" ht="13.8" hidden="false" customHeight="false" outlineLevel="0" collapsed="false">
      <c r="A807" s="1" t="s">
        <v>530</v>
      </c>
      <c r="B807" s="1" t="s">
        <v>517</v>
      </c>
      <c r="C807" s="1" t="s">
        <v>212</v>
      </c>
      <c r="D807" s="1"/>
    </row>
    <row r="808" customFormat="false" ht="13.8" hidden="false" customHeight="false" outlineLevel="0" collapsed="false">
      <c r="A808" s="1" t="s">
        <v>530</v>
      </c>
      <c r="B808" s="1" t="s">
        <v>518</v>
      </c>
      <c r="C808" s="1" t="s">
        <v>212</v>
      </c>
      <c r="D808" s="1"/>
    </row>
    <row r="809" customFormat="false" ht="13.8" hidden="false" customHeight="false" outlineLevel="0" collapsed="false">
      <c r="A809" s="1" t="s">
        <v>530</v>
      </c>
      <c r="B809" s="1" t="s">
        <v>519</v>
      </c>
      <c r="C809" s="1" t="s">
        <v>212</v>
      </c>
      <c r="D809" s="1"/>
    </row>
    <row r="810" customFormat="false" ht="13.8" hidden="false" customHeight="false" outlineLevel="0" collapsed="false">
      <c r="A810" s="1" t="s">
        <v>530</v>
      </c>
      <c r="B810" s="1" t="s">
        <v>520</v>
      </c>
      <c r="C810" s="1" t="s">
        <v>212</v>
      </c>
      <c r="D810" s="1"/>
    </row>
    <row r="811" customFormat="false" ht="13.8" hidden="false" customHeight="false" outlineLevel="0" collapsed="false">
      <c r="A811" s="1" t="s">
        <v>530</v>
      </c>
      <c r="B811" s="1" t="s">
        <v>521</v>
      </c>
      <c r="C811" s="1" t="s">
        <v>212</v>
      </c>
      <c r="D811" s="1"/>
    </row>
    <row r="812" customFormat="false" ht="13.8" hidden="false" customHeight="false" outlineLevel="0" collapsed="false">
      <c r="A812" s="1" t="s">
        <v>530</v>
      </c>
      <c r="B812" s="1" t="s">
        <v>522</v>
      </c>
      <c r="C812" s="1" t="s">
        <v>212</v>
      </c>
      <c r="D812" s="1"/>
    </row>
    <row r="813" customFormat="false" ht="13.8" hidden="false" customHeight="false" outlineLevel="0" collapsed="false">
      <c r="A813" s="1" t="s">
        <v>530</v>
      </c>
      <c r="B813" s="1" t="s">
        <v>523</v>
      </c>
      <c r="C813" s="1" t="s">
        <v>212</v>
      </c>
      <c r="D813" s="1"/>
    </row>
    <row r="814" customFormat="false" ht="13.8" hidden="false" customHeight="false" outlineLevel="0" collapsed="false">
      <c r="A814" s="1" t="s">
        <v>530</v>
      </c>
      <c r="B814" s="1" t="s">
        <v>524</v>
      </c>
      <c r="C814" s="1" t="s">
        <v>212</v>
      </c>
      <c r="D814" s="1"/>
    </row>
    <row r="815" customFormat="false" ht="13.8" hidden="false" customHeight="false" outlineLevel="0" collapsed="false">
      <c r="A815" s="1" t="s">
        <v>530</v>
      </c>
      <c r="B815" s="1" t="s">
        <v>525</v>
      </c>
      <c r="C815" s="1" t="s">
        <v>212</v>
      </c>
      <c r="D815" s="1"/>
    </row>
    <row r="816" customFormat="false" ht="13.8" hidden="false" customHeight="false" outlineLevel="0" collapsed="false">
      <c r="A816" s="1" t="s">
        <v>530</v>
      </c>
      <c r="B816" s="1" t="s">
        <v>526</v>
      </c>
      <c r="C816" s="1" t="s">
        <v>212</v>
      </c>
      <c r="D816" s="1"/>
    </row>
    <row r="817" customFormat="false" ht="13.8" hidden="false" customHeight="false" outlineLevel="0" collapsed="false">
      <c r="A817" s="1" t="s">
        <v>530</v>
      </c>
      <c r="B817" s="1" t="s">
        <v>527</v>
      </c>
      <c r="C817" s="1" t="s">
        <v>212</v>
      </c>
      <c r="D817" s="1"/>
    </row>
    <row r="818" customFormat="false" ht="13.8" hidden="false" customHeight="false" outlineLevel="0" collapsed="false">
      <c r="A818" s="1" t="s">
        <v>530</v>
      </c>
      <c r="B818" s="1" t="s">
        <v>528</v>
      </c>
      <c r="C818" s="1" t="s">
        <v>212</v>
      </c>
      <c r="D818" s="1"/>
    </row>
    <row r="819" customFormat="false" ht="13.8" hidden="false" customHeight="false" outlineLevel="0" collapsed="false">
      <c r="A819" s="1" t="s">
        <v>531</v>
      </c>
      <c r="B819" s="1" t="s">
        <v>511</v>
      </c>
      <c r="C819" s="1" t="s">
        <v>212</v>
      </c>
      <c r="D819" s="1"/>
    </row>
    <row r="820" customFormat="false" ht="13.8" hidden="false" customHeight="false" outlineLevel="0" collapsed="false">
      <c r="A820" s="1" t="s">
        <v>531</v>
      </c>
      <c r="B820" s="1" t="s">
        <v>512</v>
      </c>
      <c r="C820" s="1" t="s">
        <v>212</v>
      </c>
      <c r="D820" s="1"/>
    </row>
    <row r="821" customFormat="false" ht="13.8" hidden="false" customHeight="false" outlineLevel="0" collapsed="false">
      <c r="A821" s="1" t="s">
        <v>531</v>
      </c>
      <c r="B821" s="1" t="s">
        <v>237</v>
      </c>
      <c r="C821" s="1" t="s">
        <v>212</v>
      </c>
      <c r="D821" s="1"/>
    </row>
    <row r="822" customFormat="false" ht="13.8" hidden="false" customHeight="false" outlineLevel="0" collapsed="false">
      <c r="A822" s="1" t="s">
        <v>531</v>
      </c>
      <c r="B822" s="1" t="s">
        <v>513</v>
      </c>
      <c r="C822" s="1" t="s">
        <v>212</v>
      </c>
      <c r="D822" s="1"/>
    </row>
    <row r="823" customFormat="false" ht="13.8" hidden="false" customHeight="false" outlineLevel="0" collapsed="false">
      <c r="A823" s="1" t="s">
        <v>531</v>
      </c>
      <c r="B823" s="1" t="s">
        <v>514</v>
      </c>
      <c r="C823" s="1" t="s">
        <v>212</v>
      </c>
      <c r="D823" s="1"/>
    </row>
    <row r="824" customFormat="false" ht="13.8" hidden="false" customHeight="false" outlineLevel="0" collapsed="false">
      <c r="A824" s="1" t="s">
        <v>531</v>
      </c>
      <c r="B824" s="1" t="s">
        <v>515</v>
      </c>
      <c r="C824" s="1" t="s">
        <v>212</v>
      </c>
      <c r="D824" s="1"/>
    </row>
    <row r="825" customFormat="false" ht="13.8" hidden="false" customHeight="false" outlineLevel="0" collapsed="false">
      <c r="A825" s="1" t="s">
        <v>531</v>
      </c>
      <c r="B825" s="1" t="s">
        <v>516</v>
      </c>
      <c r="C825" s="1" t="s">
        <v>212</v>
      </c>
      <c r="D825" s="1"/>
    </row>
    <row r="826" customFormat="false" ht="13.8" hidden="false" customHeight="false" outlineLevel="0" collapsed="false">
      <c r="A826" s="1" t="s">
        <v>531</v>
      </c>
      <c r="B826" s="1" t="s">
        <v>517</v>
      </c>
      <c r="C826" s="1" t="s">
        <v>212</v>
      </c>
      <c r="D826" s="1"/>
    </row>
    <row r="827" customFormat="false" ht="13.8" hidden="false" customHeight="false" outlineLevel="0" collapsed="false">
      <c r="A827" s="1" t="s">
        <v>531</v>
      </c>
      <c r="B827" s="1" t="s">
        <v>518</v>
      </c>
      <c r="C827" s="1" t="s">
        <v>212</v>
      </c>
      <c r="D827" s="1"/>
    </row>
    <row r="828" customFormat="false" ht="13.8" hidden="false" customHeight="false" outlineLevel="0" collapsed="false">
      <c r="A828" s="1" t="s">
        <v>531</v>
      </c>
      <c r="B828" s="1" t="s">
        <v>519</v>
      </c>
      <c r="C828" s="1" t="s">
        <v>212</v>
      </c>
      <c r="D828" s="1"/>
    </row>
    <row r="829" customFormat="false" ht="13.8" hidden="false" customHeight="false" outlineLevel="0" collapsed="false">
      <c r="A829" s="1" t="s">
        <v>531</v>
      </c>
      <c r="B829" s="1" t="s">
        <v>520</v>
      </c>
      <c r="C829" s="1" t="s">
        <v>212</v>
      </c>
      <c r="D829" s="1"/>
    </row>
    <row r="830" customFormat="false" ht="13.8" hidden="false" customHeight="false" outlineLevel="0" collapsed="false">
      <c r="A830" s="1" t="s">
        <v>531</v>
      </c>
      <c r="B830" s="1" t="s">
        <v>521</v>
      </c>
      <c r="C830" s="1" t="s">
        <v>212</v>
      </c>
      <c r="D830" s="1"/>
    </row>
    <row r="831" customFormat="false" ht="13.8" hidden="false" customHeight="false" outlineLevel="0" collapsed="false">
      <c r="A831" s="1" t="s">
        <v>531</v>
      </c>
      <c r="B831" s="1" t="s">
        <v>522</v>
      </c>
      <c r="C831" s="1" t="s">
        <v>212</v>
      </c>
      <c r="D831" s="1"/>
    </row>
    <row r="832" customFormat="false" ht="13.8" hidden="false" customHeight="false" outlineLevel="0" collapsed="false">
      <c r="A832" s="1" t="s">
        <v>531</v>
      </c>
      <c r="B832" s="1" t="s">
        <v>523</v>
      </c>
      <c r="C832" s="1" t="s">
        <v>212</v>
      </c>
      <c r="D832" s="1"/>
    </row>
    <row r="833" customFormat="false" ht="13.8" hidden="false" customHeight="false" outlineLevel="0" collapsed="false">
      <c r="A833" s="1" t="s">
        <v>531</v>
      </c>
      <c r="B833" s="1" t="s">
        <v>524</v>
      </c>
      <c r="C833" s="1" t="s">
        <v>212</v>
      </c>
      <c r="D833" s="1"/>
    </row>
    <row r="834" customFormat="false" ht="13.8" hidden="false" customHeight="false" outlineLevel="0" collapsed="false">
      <c r="A834" s="1" t="s">
        <v>531</v>
      </c>
      <c r="B834" s="1" t="s">
        <v>525</v>
      </c>
      <c r="C834" s="1" t="s">
        <v>212</v>
      </c>
      <c r="D834" s="1"/>
    </row>
    <row r="835" customFormat="false" ht="13.8" hidden="false" customHeight="false" outlineLevel="0" collapsed="false">
      <c r="A835" s="1" t="s">
        <v>531</v>
      </c>
      <c r="B835" s="1" t="s">
        <v>526</v>
      </c>
      <c r="C835" s="1" t="s">
        <v>212</v>
      </c>
      <c r="D835" s="1"/>
    </row>
    <row r="836" customFormat="false" ht="13.8" hidden="false" customHeight="false" outlineLevel="0" collapsed="false">
      <c r="A836" s="1" t="s">
        <v>531</v>
      </c>
      <c r="B836" s="1" t="s">
        <v>527</v>
      </c>
      <c r="C836" s="1" t="s">
        <v>212</v>
      </c>
      <c r="D836" s="1"/>
    </row>
    <row r="837" customFormat="false" ht="13.8" hidden="false" customHeight="false" outlineLevel="0" collapsed="false">
      <c r="A837" s="1" t="s">
        <v>531</v>
      </c>
      <c r="B837" s="1" t="s">
        <v>528</v>
      </c>
      <c r="C837" s="1" t="s">
        <v>212</v>
      </c>
      <c r="D837" s="1"/>
    </row>
    <row r="838" customFormat="false" ht="13.8" hidden="false" customHeight="false" outlineLevel="0" collapsed="false">
      <c r="A838" s="1" t="s">
        <v>532</v>
      </c>
      <c r="B838" s="1" t="s">
        <v>511</v>
      </c>
      <c r="C838" s="1" t="s">
        <v>212</v>
      </c>
      <c r="D838" s="1"/>
    </row>
    <row r="839" customFormat="false" ht="13.8" hidden="false" customHeight="false" outlineLevel="0" collapsed="false">
      <c r="A839" s="1" t="s">
        <v>532</v>
      </c>
      <c r="B839" s="1" t="s">
        <v>512</v>
      </c>
      <c r="C839" s="1" t="s">
        <v>212</v>
      </c>
      <c r="D839" s="1"/>
    </row>
    <row r="840" customFormat="false" ht="13.8" hidden="false" customHeight="false" outlineLevel="0" collapsed="false">
      <c r="A840" s="1" t="s">
        <v>532</v>
      </c>
      <c r="B840" s="1" t="s">
        <v>237</v>
      </c>
      <c r="C840" s="1" t="s">
        <v>212</v>
      </c>
      <c r="D840" s="1"/>
    </row>
    <row r="841" customFormat="false" ht="13.8" hidden="false" customHeight="false" outlineLevel="0" collapsed="false">
      <c r="A841" s="1" t="s">
        <v>532</v>
      </c>
      <c r="B841" s="1" t="s">
        <v>513</v>
      </c>
      <c r="C841" s="1" t="s">
        <v>212</v>
      </c>
      <c r="D841" s="1"/>
    </row>
    <row r="842" customFormat="false" ht="13.8" hidden="false" customHeight="false" outlineLevel="0" collapsed="false">
      <c r="A842" s="1" t="s">
        <v>532</v>
      </c>
      <c r="B842" s="1" t="s">
        <v>514</v>
      </c>
      <c r="C842" s="1" t="s">
        <v>212</v>
      </c>
      <c r="D842" s="1"/>
    </row>
    <row r="843" customFormat="false" ht="13.8" hidden="false" customHeight="false" outlineLevel="0" collapsed="false">
      <c r="A843" s="1" t="s">
        <v>532</v>
      </c>
      <c r="B843" s="1" t="s">
        <v>515</v>
      </c>
      <c r="C843" s="1" t="s">
        <v>212</v>
      </c>
      <c r="D843" s="1"/>
    </row>
    <row r="844" customFormat="false" ht="13.8" hidden="false" customHeight="false" outlineLevel="0" collapsed="false">
      <c r="A844" s="1" t="s">
        <v>532</v>
      </c>
      <c r="B844" s="1" t="s">
        <v>516</v>
      </c>
      <c r="C844" s="1" t="s">
        <v>212</v>
      </c>
      <c r="D844" s="1"/>
    </row>
    <row r="845" customFormat="false" ht="13.8" hidden="false" customHeight="false" outlineLevel="0" collapsed="false">
      <c r="A845" s="1" t="s">
        <v>532</v>
      </c>
      <c r="B845" s="1" t="s">
        <v>517</v>
      </c>
      <c r="C845" s="1" t="s">
        <v>212</v>
      </c>
      <c r="D845" s="1"/>
    </row>
    <row r="846" customFormat="false" ht="13.8" hidden="false" customHeight="false" outlineLevel="0" collapsed="false">
      <c r="A846" s="1" t="s">
        <v>532</v>
      </c>
      <c r="B846" s="1" t="s">
        <v>518</v>
      </c>
      <c r="C846" s="1" t="s">
        <v>212</v>
      </c>
      <c r="D846" s="1"/>
    </row>
    <row r="847" customFormat="false" ht="13.8" hidden="false" customHeight="false" outlineLevel="0" collapsed="false">
      <c r="A847" s="1" t="s">
        <v>532</v>
      </c>
      <c r="B847" s="1" t="s">
        <v>519</v>
      </c>
      <c r="C847" s="1" t="s">
        <v>212</v>
      </c>
      <c r="D847" s="1"/>
    </row>
    <row r="848" customFormat="false" ht="13.8" hidden="false" customHeight="false" outlineLevel="0" collapsed="false">
      <c r="A848" s="1" t="s">
        <v>532</v>
      </c>
      <c r="B848" s="1" t="s">
        <v>520</v>
      </c>
      <c r="C848" s="1" t="s">
        <v>212</v>
      </c>
      <c r="D848" s="1"/>
    </row>
    <row r="849" customFormat="false" ht="13.8" hidden="false" customHeight="false" outlineLevel="0" collapsed="false">
      <c r="A849" s="1" t="s">
        <v>532</v>
      </c>
      <c r="B849" s="1" t="s">
        <v>521</v>
      </c>
      <c r="C849" s="1" t="s">
        <v>212</v>
      </c>
      <c r="D849" s="1"/>
    </row>
    <row r="850" customFormat="false" ht="13.8" hidden="false" customHeight="false" outlineLevel="0" collapsed="false">
      <c r="A850" s="1" t="s">
        <v>532</v>
      </c>
      <c r="B850" s="1" t="s">
        <v>522</v>
      </c>
      <c r="C850" s="1" t="s">
        <v>212</v>
      </c>
      <c r="D850" s="1"/>
    </row>
    <row r="851" customFormat="false" ht="13.8" hidden="false" customHeight="false" outlineLevel="0" collapsed="false">
      <c r="A851" s="1" t="s">
        <v>532</v>
      </c>
      <c r="B851" s="1" t="s">
        <v>523</v>
      </c>
      <c r="C851" s="1" t="s">
        <v>212</v>
      </c>
      <c r="D851" s="1"/>
    </row>
    <row r="852" customFormat="false" ht="13.8" hidden="false" customHeight="false" outlineLevel="0" collapsed="false">
      <c r="A852" s="1" t="s">
        <v>532</v>
      </c>
      <c r="B852" s="1" t="s">
        <v>524</v>
      </c>
      <c r="C852" s="1" t="s">
        <v>212</v>
      </c>
      <c r="D852" s="1"/>
    </row>
    <row r="853" customFormat="false" ht="13.8" hidden="false" customHeight="false" outlineLevel="0" collapsed="false">
      <c r="A853" s="1" t="s">
        <v>532</v>
      </c>
      <c r="B853" s="1" t="s">
        <v>525</v>
      </c>
      <c r="C853" s="1" t="s">
        <v>212</v>
      </c>
      <c r="D853" s="1"/>
    </row>
    <row r="854" customFormat="false" ht="13.8" hidden="false" customHeight="false" outlineLevel="0" collapsed="false">
      <c r="A854" s="1" t="s">
        <v>532</v>
      </c>
      <c r="B854" s="1" t="s">
        <v>526</v>
      </c>
      <c r="C854" s="1" t="s">
        <v>212</v>
      </c>
      <c r="D854" s="1"/>
    </row>
    <row r="855" customFormat="false" ht="13.8" hidden="false" customHeight="false" outlineLevel="0" collapsed="false">
      <c r="A855" s="1" t="s">
        <v>532</v>
      </c>
      <c r="B855" s="1" t="s">
        <v>527</v>
      </c>
      <c r="C855" s="1" t="s">
        <v>212</v>
      </c>
      <c r="D855" s="1"/>
    </row>
    <row r="856" customFormat="false" ht="13.8" hidden="false" customHeight="false" outlineLevel="0" collapsed="false">
      <c r="A856" s="1" t="s">
        <v>532</v>
      </c>
      <c r="B856" s="1" t="s">
        <v>528</v>
      </c>
      <c r="C856" s="1" t="s">
        <v>212</v>
      </c>
      <c r="D856" s="1"/>
    </row>
    <row r="857" customFormat="false" ht="13.8" hidden="false" customHeight="false" outlineLevel="0" collapsed="false">
      <c r="A857" s="1" t="s">
        <v>533</v>
      </c>
      <c r="B857" s="1" t="s">
        <v>511</v>
      </c>
      <c r="C857" s="1" t="s">
        <v>212</v>
      </c>
      <c r="D857" s="1"/>
    </row>
    <row r="858" customFormat="false" ht="13.8" hidden="false" customHeight="false" outlineLevel="0" collapsed="false">
      <c r="A858" s="1" t="s">
        <v>533</v>
      </c>
      <c r="B858" s="1" t="s">
        <v>512</v>
      </c>
      <c r="C858" s="1" t="s">
        <v>212</v>
      </c>
      <c r="D858" s="1"/>
    </row>
    <row r="859" customFormat="false" ht="13.8" hidden="false" customHeight="false" outlineLevel="0" collapsed="false">
      <c r="A859" s="1" t="s">
        <v>533</v>
      </c>
      <c r="B859" s="1" t="s">
        <v>237</v>
      </c>
      <c r="C859" s="1" t="s">
        <v>212</v>
      </c>
      <c r="D859" s="1"/>
    </row>
    <row r="860" customFormat="false" ht="13.8" hidden="false" customHeight="false" outlineLevel="0" collapsed="false">
      <c r="A860" s="1" t="s">
        <v>533</v>
      </c>
      <c r="B860" s="1" t="s">
        <v>513</v>
      </c>
      <c r="C860" s="1" t="s">
        <v>212</v>
      </c>
      <c r="D860" s="1"/>
    </row>
    <row r="861" customFormat="false" ht="13.8" hidden="false" customHeight="false" outlineLevel="0" collapsed="false">
      <c r="A861" s="1" t="s">
        <v>533</v>
      </c>
      <c r="B861" s="1" t="s">
        <v>514</v>
      </c>
      <c r="C861" s="1" t="s">
        <v>212</v>
      </c>
      <c r="D861" s="1"/>
    </row>
    <row r="862" customFormat="false" ht="13.8" hidden="false" customHeight="false" outlineLevel="0" collapsed="false">
      <c r="A862" s="1" t="s">
        <v>533</v>
      </c>
      <c r="B862" s="1" t="s">
        <v>515</v>
      </c>
      <c r="C862" s="1" t="s">
        <v>212</v>
      </c>
      <c r="D862" s="1"/>
    </row>
    <row r="863" customFormat="false" ht="13.8" hidden="false" customHeight="false" outlineLevel="0" collapsed="false">
      <c r="A863" s="1" t="s">
        <v>533</v>
      </c>
      <c r="B863" s="1" t="s">
        <v>516</v>
      </c>
      <c r="C863" s="1" t="s">
        <v>212</v>
      </c>
      <c r="D863" s="1"/>
    </row>
    <row r="864" customFormat="false" ht="13.8" hidden="false" customHeight="false" outlineLevel="0" collapsed="false">
      <c r="A864" s="1" t="s">
        <v>533</v>
      </c>
      <c r="B864" s="1" t="s">
        <v>517</v>
      </c>
      <c r="C864" s="1" t="s">
        <v>212</v>
      </c>
      <c r="D864" s="1"/>
    </row>
    <row r="865" customFormat="false" ht="13.8" hidden="false" customHeight="false" outlineLevel="0" collapsed="false">
      <c r="A865" s="1" t="s">
        <v>533</v>
      </c>
      <c r="B865" s="1" t="s">
        <v>518</v>
      </c>
      <c r="C865" s="1" t="s">
        <v>212</v>
      </c>
      <c r="D865" s="1"/>
    </row>
    <row r="866" customFormat="false" ht="13.8" hidden="false" customHeight="false" outlineLevel="0" collapsed="false">
      <c r="A866" s="1" t="s">
        <v>533</v>
      </c>
      <c r="B866" s="1" t="s">
        <v>519</v>
      </c>
      <c r="C866" s="1" t="s">
        <v>212</v>
      </c>
      <c r="D866" s="1"/>
    </row>
    <row r="867" customFormat="false" ht="13.8" hidden="false" customHeight="false" outlineLevel="0" collapsed="false">
      <c r="A867" s="1" t="s">
        <v>533</v>
      </c>
      <c r="B867" s="1" t="s">
        <v>520</v>
      </c>
      <c r="C867" s="1" t="s">
        <v>212</v>
      </c>
      <c r="D867" s="1"/>
    </row>
    <row r="868" customFormat="false" ht="13.8" hidden="false" customHeight="false" outlineLevel="0" collapsed="false">
      <c r="A868" s="1" t="s">
        <v>533</v>
      </c>
      <c r="B868" s="1" t="s">
        <v>521</v>
      </c>
      <c r="C868" s="1" t="s">
        <v>212</v>
      </c>
      <c r="D868" s="1"/>
    </row>
    <row r="869" customFormat="false" ht="13.8" hidden="false" customHeight="false" outlineLevel="0" collapsed="false">
      <c r="A869" s="1" t="s">
        <v>533</v>
      </c>
      <c r="B869" s="1" t="s">
        <v>522</v>
      </c>
      <c r="C869" s="1" t="s">
        <v>212</v>
      </c>
      <c r="D869" s="1"/>
    </row>
    <row r="870" customFormat="false" ht="13.8" hidden="false" customHeight="false" outlineLevel="0" collapsed="false">
      <c r="A870" s="1" t="s">
        <v>533</v>
      </c>
      <c r="B870" s="1" t="s">
        <v>523</v>
      </c>
      <c r="C870" s="1" t="s">
        <v>212</v>
      </c>
      <c r="D870" s="1"/>
    </row>
    <row r="871" customFormat="false" ht="13.8" hidden="false" customHeight="false" outlineLevel="0" collapsed="false">
      <c r="A871" s="1" t="s">
        <v>533</v>
      </c>
      <c r="B871" s="1" t="s">
        <v>524</v>
      </c>
      <c r="C871" s="1" t="s">
        <v>212</v>
      </c>
      <c r="D871" s="1"/>
    </row>
    <row r="872" customFormat="false" ht="13.8" hidden="false" customHeight="false" outlineLevel="0" collapsed="false">
      <c r="A872" s="1" t="s">
        <v>533</v>
      </c>
      <c r="B872" s="1" t="s">
        <v>525</v>
      </c>
      <c r="C872" s="1" t="s">
        <v>212</v>
      </c>
      <c r="D872" s="1"/>
    </row>
    <row r="873" customFormat="false" ht="13.8" hidden="false" customHeight="false" outlineLevel="0" collapsed="false">
      <c r="A873" s="1" t="s">
        <v>533</v>
      </c>
      <c r="B873" s="1" t="s">
        <v>526</v>
      </c>
      <c r="C873" s="1" t="s">
        <v>212</v>
      </c>
      <c r="D873" s="1"/>
    </row>
    <row r="874" customFormat="false" ht="13.8" hidden="false" customHeight="false" outlineLevel="0" collapsed="false">
      <c r="A874" s="1" t="s">
        <v>533</v>
      </c>
      <c r="B874" s="1" t="s">
        <v>527</v>
      </c>
      <c r="C874" s="1" t="s">
        <v>212</v>
      </c>
      <c r="D874" s="1"/>
    </row>
    <row r="875" customFormat="false" ht="13.8" hidden="false" customHeight="false" outlineLevel="0" collapsed="false">
      <c r="A875" s="1" t="s">
        <v>533</v>
      </c>
      <c r="B875" s="1" t="s">
        <v>528</v>
      </c>
      <c r="C875" s="1" t="s">
        <v>212</v>
      </c>
      <c r="D875" s="1"/>
    </row>
    <row r="876" customFormat="false" ht="13.8" hidden="false" customHeight="false" outlineLevel="0" collapsed="false">
      <c r="A876" s="1" t="s">
        <v>241</v>
      </c>
      <c r="B876" s="1" t="s">
        <v>511</v>
      </c>
      <c r="C876" s="1" t="s">
        <v>212</v>
      </c>
      <c r="D876" s="1"/>
    </row>
    <row r="877" customFormat="false" ht="13.8" hidden="false" customHeight="false" outlineLevel="0" collapsed="false">
      <c r="A877" s="1" t="s">
        <v>241</v>
      </c>
      <c r="B877" s="1" t="s">
        <v>512</v>
      </c>
      <c r="C877" s="1" t="s">
        <v>212</v>
      </c>
      <c r="D877" s="1"/>
    </row>
    <row r="878" customFormat="false" ht="13.8" hidden="false" customHeight="false" outlineLevel="0" collapsed="false">
      <c r="A878" s="1" t="s">
        <v>241</v>
      </c>
      <c r="B878" s="1" t="s">
        <v>237</v>
      </c>
      <c r="C878" s="1" t="s">
        <v>212</v>
      </c>
      <c r="D878" s="1"/>
    </row>
    <row r="879" customFormat="false" ht="13.8" hidden="false" customHeight="false" outlineLevel="0" collapsed="false">
      <c r="A879" s="1" t="s">
        <v>241</v>
      </c>
      <c r="B879" s="1" t="s">
        <v>513</v>
      </c>
      <c r="C879" s="1" t="s">
        <v>212</v>
      </c>
      <c r="D879" s="1"/>
    </row>
    <row r="880" customFormat="false" ht="13.8" hidden="false" customHeight="false" outlineLevel="0" collapsed="false">
      <c r="A880" s="1" t="s">
        <v>241</v>
      </c>
      <c r="B880" s="1" t="s">
        <v>514</v>
      </c>
      <c r="C880" s="1" t="s">
        <v>212</v>
      </c>
      <c r="D880" s="1"/>
    </row>
    <row r="881" customFormat="false" ht="13.8" hidden="false" customHeight="false" outlineLevel="0" collapsed="false">
      <c r="A881" s="1" t="s">
        <v>241</v>
      </c>
      <c r="B881" s="1" t="s">
        <v>515</v>
      </c>
      <c r="C881" s="1" t="s">
        <v>212</v>
      </c>
      <c r="D881" s="1"/>
    </row>
    <row r="882" customFormat="false" ht="13.8" hidden="false" customHeight="false" outlineLevel="0" collapsed="false">
      <c r="A882" s="1" t="s">
        <v>241</v>
      </c>
      <c r="B882" s="1" t="s">
        <v>516</v>
      </c>
      <c r="C882" s="1" t="s">
        <v>212</v>
      </c>
      <c r="D882" s="1"/>
    </row>
    <row r="883" customFormat="false" ht="13.8" hidden="false" customHeight="false" outlineLevel="0" collapsed="false">
      <c r="A883" s="1" t="s">
        <v>241</v>
      </c>
      <c r="B883" s="1" t="s">
        <v>517</v>
      </c>
      <c r="C883" s="1" t="s">
        <v>212</v>
      </c>
      <c r="D883" s="1"/>
    </row>
    <row r="884" customFormat="false" ht="13.8" hidden="false" customHeight="false" outlineLevel="0" collapsed="false">
      <c r="A884" s="1" t="s">
        <v>241</v>
      </c>
      <c r="B884" s="1" t="s">
        <v>518</v>
      </c>
      <c r="C884" s="1" t="s">
        <v>212</v>
      </c>
      <c r="D884" s="1"/>
    </row>
    <row r="885" customFormat="false" ht="13.8" hidden="false" customHeight="false" outlineLevel="0" collapsed="false">
      <c r="A885" s="1" t="s">
        <v>241</v>
      </c>
      <c r="B885" s="1" t="s">
        <v>519</v>
      </c>
      <c r="C885" s="1" t="s">
        <v>212</v>
      </c>
      <c r="D885" s="1"/>
    </row>
    <row r="886" customFormat="false" ht="13.8" hidden="false" customHeight="false" outlineLevel="0" collapsed="false">
      <c r="A886" s="1" t="s">
        <v>241</v>
      </c>
      <c r="B886" s="1" t="s">
        <v>520</v>
      </c>
      <c r="C886" s="1" t="s">
        <v>212</v>
      </c>
      <c r="D886" s="1"/>
    </row>
    <row r="887" customFormat="false" ht="13.8" hidden="false" customHeight="false" outlineLevel="0" collapsed="false">
      <c r="A887" s="1" t="s">
        <v>241</v>
      </c>
      <c r="B887" s="1" t="s">
        <v>521</v>
      </c>
      <c r="C887" s="1" t="s">
        <v>212</v>
      </c>
      <c r="D887" s="1"/>
    </row>
    <row r="888" customFormat="false" ht="13.8" hidden="false" customHeight="false" outlineLevel="0" collapsed="false">
      <c r="A888" s="1" t="s">
        <v>241</v>
      </c>
      <c r="B888" s="1" t="s">
        <v>522</v>
      </c>
      <c r="C888" s="1" t="s">
        <v>212</v>
      </c>
      <c r="D888" s="1"/>
    </row>
    <row r="889" customFormat="false" ht="13.8" hidden="false" customHeight="false" outlineLevel="0" collapsed="false">
      <c r="A889" s="1" t="s">
        <v>241</v>
      </c>
      <c r="B889" s="1" t="s">
        <v>523</v>
      </c>
      <c r="C889" s="1" t="s">
        <v>212</v>
      </c>
      <c r="D889" s="1"/>
    </row>
    <row r="890" customFormat="false" ht="13.8" hidden="false" customHeight="false" outlineLevel="0" collapsed="false">
      <c r="A890" s="1" t="s">
        <v>241</v>
      </c>
      <c r="B890" s="1" t="s">
        <v>524</v>
      </c>
      <c r="C890" s="1" t="s">
        <v>212</v>
      </c>
      <c r="D890" s="1"/>
    </row>
    <row r="891" customFormat="false" ht="13.8" hidden="false" customHeight="false" outlineLevel="0" collapsed="false">
      <c r="A891" s="1" t="s">
        <v>241</v>
      </c>
      <c r="B891" s="1" t="s">
        <v>525</v>
      </c>
      <c r="C891" s="1" t="s">
        <v>212</v>
      </c>
      <c r="D891" s="1"/>
    </row>
    <row r="892" customFormat="false" ht="13.8" hidden="false" customHeight="false" outlineLevel="0" collapsed="false">
      <c r="A892" s="1" t="s">
        <v>241</v>
      </c>
      <c r="B892" s="1" t="s">
        <v>526</v>
      </c>
      <c r="C892" s="1" t="s">
        <v>212</v>
      </c>
      <c r="D892" s="1"/>
    </row>
    <row r="893" customFormat="false" ht="13.8" hidden="false" customHeight="false" outlineLevel="0" collapsed="false">
      <c r="A893" s="1" t="s">
        <v>241</v>
      </c>
      <c r="B893" s="1" t="s">
        <v>527</v>
      </c>
      <c r="C893" s="1" t="s">
        <v>212</v>
      </c>
      <c r="D893" s="1"/>
    </row>
    <row r="894" customFormat="false" ht="13.8" hidden="false" customHeight="false" outlineLevel="0" collapsed="false">
      <c r="A894" s="1" t="s">
        <v>241</v>
      </c>
      <c r="B894" s="1" t="s">
        <v>528</v>
      </c>
      <c r="C894" s="1" t="s">
        <v>212</v>
      </c>
      <c r="D894" s="1"/>
    </row>
    <row r="895" customFormat="false" ht="13.8" hidden="false" customHeight="false" outlineLevel="0" collapsed="false">
      <c r="A895" s="1" t="s">
        <v>534</v>
      </c>
      <c r="B895" s="1" t="s">
        <v>511</v>
      </c>
      <c r="C895" s="1" t="s">
        <v>212</v>
      </c>
      <c r="D895" s="1"/>
    </row>
    <row r="896" customFormat="false" ht="13.8" hidden="false" customHeight="false" outlineLevel="0" collapsed="false">
      <c r="A896" s="1" t="s">
        <v>534</v>
      </c>
      <c r="B896" s="1" t="s">
        <v>512</v>
      </c>
      <c r="C896" s="1" t="s">
        <v>212</v>
      </c>
      <c r="D896" s="1"/>
    </row>
    <row r="897" customFormat="false" ht="13.8" hidden="false" customHeight="false" outlineLevel="0" collapsed="false">
      <c r="A897" s="1" t="s">
        <v>534</v>
      </c>
      <c r="B897" s="1" t="s">
        <v>237</v>
      </c>
      <c r="C897" s="1" t="s">
        <v>212</v>
      </c>
      <c r="D897" s="1"/>
    </row>
    <row r="898" customFormat="false" ht="13.8" hidden="false" customHeight="false" outlineLevel="0" collapsed="false">
      <c r="A898" s="1" t="s">
        <v>534</v>
      </c>
      <c r="B898" s="1" t="s">
        <v>513</v>
      </c>
      <c r="C898" s="1" t="s">
        <v>212</v>
      </c>
      <c r="D898" s="1"/>
    </row>
    <row r="899" customFormat="false" ht="13.8" hidden="false" customHeight="false" outlineLevel="0" collapsed="false">
      <c r="A899" s="1" t="s">
        <v>534</v>
      </c>
      <c r="B899" s="1" t="s">
        <v>514</v>
      </c>
      <c r="C899" s="1" t="s">
        <v>212</v>
      </c>
      <c r="D899" s="1"/>
    </row>
    <row r="900" customFormat="false" ht="13.8" hidden="false" customHeight="false" outlineLevel="0" collapsed="false">
      <c r="A900" s="1" t="s">
        <v>534</v>
      </c>
      <c r="B900" s="1" t="s">
        <v>515</v>
      </c>
      <c r="C900" s="1" t="s">
        <v>212</v>
      </c>
      <c r="D900" s="1"/>
    </row>
    <row r="901" customFormat="false" ht="13.8" hidden="false" customHeight="false" outlineLevel="0" collapsed="false">
      <c r="A901" s="1" t="s">
        <v>534</v>
      </c>
      <c r="B901" s="1" t="s">
        <v>516</v>
      </c>
      <c r="C901" s="1" t="s">
        <v>212</v>
      </c>
      <c r="D901" s="1"/>
    </row>
    <row r="902" customFormat="false" ht="13.8" hidden="false" customHeight="false" outlineLevel="0" collapsed="false">
      <c r="A902" s="1" t="s">
        <v>534</v>
      </c>
      <c r="B902" s="1" t="s">
        <v>517</v>
      </c>
      <c r="C902" s="1" t="s">
        <v>212</v>
      </c>
      <c r="D902" s="1"/>
    </row>
    <row r="903" customFormat="false" ht="13.8" hidden="false" customHeight="false" outlineLevel="0" collapsed="false">
      <c r="A903" s="1" t="s">
        <v>534</v>
      </c>
      <c r="B903" s="1" t="s">
        <v>518</v>
      </c>
      <c r="C903" s="1" t="s">
        <v>212</v>
      </c>
      <c r="D903" s="1"/>
    </row>
    <row r="904" customFormat="false" ht="13.8" hidden="false" customHeight="false" outlineLevel="0" collapsed="false">
      <c r="A904" s="1" t="s">
        <v>534</v>
      </c>
      <c r="B904" s="1" t="s">
        <v>519</v>
      </c>
      <c r="C904" s="1" t="s">
        <v>212</v>
      </c>
      <c r="D904" s="1"/>
    </row>
    <row r="905" customFormat="false" ht="13.8" hidden="false" customHeight="false" outlineLevel="0" collapsed="false">
      <c r="A905" s="1" t="s">
        <v>534</v>
      </c>
      <c r="B905" s="1" t="s">
        <v>520</v>
      </c>
      <c r="C905" s="1" t="s">
        <v>212</v>
      </c>
      <c r="D905" s="1"/>
    </row>
    <row r="906" customFormat="false" ht="13.8" hidden="false" customHeight="false" outlineLevel="0" collapsed="false">
      <c r="A906" s="1" t="s">
        <v>534</v>
      </c>
      <c r="B906" s="1" t="s">
        <v>521</v>
      </c>
      <c r="C906" s="1" t="s">
        <v>212</v>
      </c>
      <c r="D906" s="1"/>
    </row>
    <row r="907" customFormat="false" ht="13.8" hidden="false" customHeight="false" outlineLevel="0" collapsed="false">
      <c r="A907" s="1" t="s">
        <v>534</v>
      </c>
      <c r="B907" s="1" t="s">
        <v>522</v>
      </c>
      <c r="C907" s="1" t="s">
        <v>212</v>
      </c>
      <c r="D907" s="1"/>
    </row>
    <row r="908" customFormat="false" ht="13.8" hidden="false" customHeight="false" outlineLevel="0" collapsed="false">
      <c r="A908" s="1" t="s">
        <v>534</v>
      </c>
      <c r="B908" s="1" t="s">
        <v>523</v>
      </c>
      <c r="C908" s="1" t="s">
        <v>212</v>
      </c>
      <c r="D908" s="1"/>
    </row>
    <row r="909" customFormat="false" ht="13.8" hidden="false" customHeight="false" outlineLevel="0" collapsed="false">
      <c r="A909" s="1" t="s">
        <v>534</v>
      </c>
      <c r="B909" s="1" t="s">
        <v>524</v>
      </c>
      <c r="C909" s="1" t="s">
        <v>212</v>
      </c>
      <c r="D909" s="1"/>
    </row>
    <row r="910" customFormat="false" ht="13.8" hidden="false" customHeight="false" outlineLevel="0" collapsed="false">
      <c r="A910" s="1" t="s">
        <v>534</v>
      </c>
      <c r="B910" s="1" t="s">
        <v>525</v>
      </c>
      <c r="C910" s="1" t="s">
        <v>212</v>
      </c>
      <c r="D910" s="1"/>
    </row>
    <row r="911" customFormat="false" ht="13.8" hidden="false" customHeight="false" outlineLevel="0" collapsed="false">
      <c r="A911" s="1" t="s">
        <v>534</v>
      </c>
      <c r="B911" s="1" t="s">
        <v>526</v>
      </c>
      <c r="C911" s="1" t="s">
        <v>212</v>
      </c>
      <c r="D911" s="1"/>
    </row>
    <row r="912" customFormat="false" ht="13.8" hidden="false" customHeight="false" outlineLevel="0" collapsed="false">
      <c r="A912" s="1" t="s">
        <v>534</v>
      </c>
      <c r="B912" s="1" t="s">
        <v>527</v>
      </c>
      <c r="C912" s="1" t="s">
        <v>212</v>
      </c>
      <c r="D912" s="1"/>
    </row>
    <row r="913" customFormat="false" ht="13.8" hidden="false" customHeight="false" outlineLevel="0" collapsed="false">
      <c r="A913" s="1" t="s">
        <v>534</v>
      </c>
      <c r="B913" s="1" t="s">
        <v>528</v>
      </c>
      <c r="C913" s="1" t="s">
        <v>212</v>
      </c>
      <c r="D913" s="1"/>
    </row>
    <row r="914" customFormat="false" ht="13.8" hidden="false" customHeight="false" outlineLevel="0" collapsed="false">
      <c r="A914" s="1" t="s">
        <v>535</v>
      </c>
      <c r="B914" s="1" t="s">
        <v>511</v>
      </c>
      <c r="C914" s="1" t="s">
        <v>212</v>
      </c>
      <c r="D914" s="1"/>
    </row>
    <row r="915" customFormat="false" ht="13.8" hidden="false" customHeight="false" outlineLevel="0" collapsed="false">
      <c r="A915" s="1" t="s">
        <v>535</v>
      </c>
      <c r="B915" s="1" t="s">
        <v>512</v>
      </c>
      <c r="C915" s="1" t="s">
        <v>212</v>
      </c>
      <c r="D915" s="1"/>
    </row>
    <row r="916" customFormat="false" ht="13.8" hidden="false" customHeight="false" outlineLevel="0" collapsed="false">
      <c r="A916" s="1" t="s">
        <v>535</v>
      </c>
      <c r="B916" s="1" t="s">
        <v>237</v>
      </c>
      <c r="C916" s="1" t="s">
        <v>212</v>
      </c>
      <c r="D916" s="1"/>
    </row>
    <row r="917" customFormat="false" ht="13.8" hidden="false" customHeight="false" outlineLevel="0" collapsed="false">
      <c r="A917" s="1" t="s">
        <v>535</v>
      </c>
      <c r="B917" s="1" t="s">
        <v>513</v>
      </c>
      <c r="C917" s="1" t="s">
        <v>212</v>
      </c>
      <c r="D917" s="1"/>
    </row>
    <row r="918" customFormat="false" ht="13.8" hidden="false" customHeight="false" outlineLevel="0" collapsed="false">
      <c r="A918" s="1" t="s">
        <v>535</v>
      </c>
      <c r="B918" s="1" t="s">
        <v>514</v>
      </c>
      <c r="C918" s="1" t="s">
        <v>212</v>
      </c>
      <c r="D918" s="1"/>
    </row>
    <row r="919" customFormat="false" ht="13.8" hidden="false" customHeight="false" outlineLevel="0" collapsed="false">
      <c r="A919" s="1" t="s">
        <v>535</v>
      </c>
      <c r="B919" s="1" t="s">
        <v>515</v>
      </c>
      <c r="C919" s="1" t="s">
        <v>212</v>
      </c>
      <c r="D919" s="1"/>
    </row>
    <row r="920" customFormat="false" ht="13.8" hidden="false" customHeight="false" outlineLevel="0" collapsed="false">
      <c r="A920" s="1" t="s">
        <v>535</v>
      </c>
      <c r="B920" s="1" t="s">
        <v>516</v>
      </c>
      <c r="C920" s="1" t="s">
        <v>212</v>
      </c>
      <c r="D920" s="1"/>
    </row>
    <row r="921" customFormat="false" ht="13.8" hidden="false" customHeight="false" outlineLevel="0" collapsed="false">
      <c r="A921" s="1" t="s">
        <v>535</v>
      </c>
      <c r="B921" s="1" t="s">
        <v>517</v>
      </c>
      <c r="C921" s="1" t="s">
        <v>212</v>
      </c>
      <c r="D921" s="1"/>
    </row>
    <row r="922" customFormat="false" ht="13.8" hidden="false" customHeight="false" outlineLevel="0" collapsed="false">
      <c r="A922" s="1" t="s">
        <v>535</v>
      </c>
      <c r="B922" s="1" t="s">
        <v>518</v>
      </c>
      <c r="C922" s="1" t="s">
        <v>212</v>
      </c>
      <c r="D922" s="1"/>
    </row>
    <row r="923" customFormat="false" ht="13.8" hidden="false" customHeight="false" outlineLevel="0" collapsed="false">
      <c r="A923" s="1" t="s">
        <v>535</v>
      </c>
      <c r="B923" s="1" t="s">
        <v>519</v>
      </c>
      <c r="C923" s="1" t="s">
        <v>212</v>
      </c>
      <c r="D923" s="1"/>
    </row>
    <row r="924" customFormat="false" ht="13.8" hidden="false" customHeight="false" outlineLevel="0" collapsed="false">
      <c r="A924" s="1" t="s">
        <v>535</v>
      </c>
      <c r="B924" s="1" t="s">
        <v>520</v>
      </c>
      <c r="C924" s="1" t="s">
        <v>212</v>
      </c>
      <c r="D924" s="1"/>
    </row>
    <row r="925" customFormat="false" ht="13.8" hidden="false" customHeight="false" outlineLevel="0" collapsed="false">
      <c r="A925" s="1" t="s">
        <v>535</v>
      </c>
      <c r="B925" s="1" t="s">
        <v>521</v>
      </c>
      <c r="C925" s="1" t="s">
        <v>212</v>
      </c>
      <c r="D925" s="1"/>
    </row>
    <row r="926" customFormat="false" ht="13.8" hidden="false" customHeight="false" outlineLevel="0" collapsed="false">
      <c r="A926" s="1" t="s">
        <v>535</v>
      </c>
      <c r="B926" s="1" t="s">
        <v>522</v>
      </c>
      <c r="C926" s="1" t="s">
        <v>212</v>
      </c>
      <c r="D926" s="1"/>
    </row>
    <row r="927" customFormat="false" ht="13.8" hidden="false" customHeight="false" outlineLevel="0" collapsed="false">
      <c r="A927" s="1" t="s">
        <v>535</v>
      </c>
      <c r="B927" s="1" t="s">
        <v>523</v>
      </c>
      <c r="C927" s="1" t="s">
        <v>212</v>
      </c>
      <c r="D927" s="1"/>
    </row>
    <row r="928" customFormat="false" ht="13.8" hidden="false" customHeight="false" outlineLevel="0" collapsed="false">
      <c r="A928" s="1" t="s">
        <v>535</v>
      </c>
      <c r="B928" s="1" t="s">
        <v>524</v>
      </c>
      <c r="C928" s="1" t="s">
        <v>212</v>
      </c>
      <c r="D928" s="1"/>
    </row>
    <row r="929" customFormat="false" ht="13.8" hidden="false" customHeight="false" outlineLevel="0" collapsed="false">
      <c r="A929" s="1" t="s">
        <v>535</v>
      </c>
      <c r="B929" s="1" t="s">
        <v>525</v>
      </c>
      <c r="C929" s="1" t="s">
        <v>212</v>
      </c>
      <c r="D929" s="1"/>
    </row>
    <row r="930" customFormat="false" ht="13.8" hidden="false" customHeight="false" outlineLevel="0" collapsed="false">
      <c r="A930" s="1" t="s">
        <v>535</v>
      </c>
      <c r="B930" s="1" t="s">
        <v>526</v>
      </c>
      <c r="C930" s="1" t="s">
        <v>212</v>
      </c>
      <c r="D930" s="1"/>
    </row>
    <row r="931" customFormat="false" ht="13.8" hidden="false" customHeight="false" outlineLevel="0" collapsed="false">
      <c r="A931" s="1" t="s">
        <v>535</v>
      </c>
      <c r="B931" s="1" t="s">
        <v>527</v>
      </c>
      <c r="C931" s="1" t="s">
        <v>212</v>
      </c>
      <c r="D931" s="1"/>
    </row>
    <row r="932" customFormat="false" ht="13.8" hidden="false" customHeight="false" outlineLevel="0" collapsed="false">
      <c r="A932" s="1" t="s">
        <v>535</v>
      </c>
      <c r="B932" s="1" t="s">
        <v>528</v>
      </c>
      <c r="C932" s="1" t="s">
        <v>212</v>
      </c>
      <c r="D932" s="1"/>
    </row>
    <row r="933" customFormat="false" ht="13.8" hidden="false" customHeight="false" outlineLevel="0" collapsed="false">
      <c r="A933" s="1" t="s">
        <v>536</v>
      </c>
      <c r="B933" s="1" t="s">
        <v>511</v>
      </c>
      <c r="C933" s="1" t="s">
        <v>212</v>
      </c>
      <c r="D933" s="1"/>
    </row>
    <row r="934" customFormat="false" ht="13.8" hidden="false" customHeight="false" outlineLevel="0" collapsed="false">
      <c r="A934" s="1" t="s">
        <v>536</v>
      </c>
      <c r="B934" s="1" t="s">
        <v>512</v>
      </c>
      <c r="C934" s="1" t="s">
        <v>212</v>
      </c>
      <c r="D934" s="1"/>
    </row>
    <row r="935" customFormat="false" ht="13.8" hidden="false" customHeight="false" outlineLevel="0" collapsed="false">
      <c r="A935" s="1" t="s">
        <v>536</v>
      </c>
      <c r="B935" s="1" t="s">
        <v>237</v>
      </c>
      <c r="C935" s="1" t="s">
        <v>212</v>
      </c>
      <c r="D935" s="1"/>
    </row>
    <row r="936" customFormat="false" ht="13.8" hidden="false" customHeight="false" outlineLevel="0" collapsed="false">
      <c r="A936" s="1" t="s">
        <v>536</v>
      </c>
      <c r="B936" s="1" t="s">
        <v>513</v>
      </c>
      <c r="C936" s="1" t="s">
        <v>212</v>
      </c>
      <c r="D936" s="1"/>
    </row>
    <row r="937" customFormat="false" ht="13.8" hidden="false" customHeight="false" outlineLevel="0" collapsed="false">
      <c r="A937" s="1" t="s">
        <v>536</v>
      </c>
      <c r="B937" s="1" t="s">
        <v>514</v>
      </c>
      <c r="C937" s="1" t="s">
        <v>212</v>
      </c>
      <c r="D937" s="1"/>
    </row>
    <row r="938" customFormat="false" ht="13.8" hidden="false" customHeight="false" outlineLevel="0" collapsed="false">
      <c r="A938" s="1" t="s">
        <v>536</v>
      </c>
      <c r="B938" s="1" t="s">
        <v>515</v>
      </c>
      <c r="C938" s="1" t="s">
        <v>212</v>
      </c>
      <c r="D938" s="1"/>
    </row>
    <row r="939" customFormat="false" ht="13.8" hidden="false" customHeight="false" outlineLevel="0" collapsed="false">
      <c r="A939" s="1" t="s">
        <v>536</v>
      </c>
      <c r="B939" s="1" t="s">
        <v>516</v>
      </c>
      <c r="C939" s="1" t="s">
        <v>212</v>
      </c>
      <c r="D939" s="1"/>
    </row>
    <row r="940" customFormat="false" ht="13.8" hidden="false" customHeight="false" outlineLevel="0" collapsed="false">
      <c r="A940" s="1" t="s">
        <v>536</v>
      </c>
      <c r="B940" s="1" t="s">
        <v>517</v>
      </c>
      <c r="C940" s="1" t="s">
        <v>212</v>
      </c>
      <c r="D940" s="1"/>
    </row>
    <row r="941" customFormat="false" ht="13.8" hidden="false" customHeight="false" outlineLevel="0" collapsed="false">
      <c r="A941" s="1" t="s">
        <v>536</v>
      </c>
      <c r="B941" s="1" t="s">
        <v>518</v>
      </c>
      <c r="C941" s="1" t="s">
        <v>212</v>
      </c>
      <c r="D941" s="1"/>
    </row>
    <row r="942" customFormat="false" ht="13.8" hidden="false" customHeight="false" outlineLevel="0" collapsed="false">
      <c r="A942" s="1" t="s">
        <v>536</v>
      </c>
      <c r="B942" s="1" t="s">
        <v>519</v>
      </c>
      <c r="C942" s="1" t="s">
        <v>212</v>
      </c>
      <c r="D942" s="1"/>
    </row>
    <row r="943" customFormat="false" ht="13.8" hidden="false" customHeight="false" outlineLevel="0" collapsed="false">
      <c r="A943" s="1" t="s">
        <v>536</v>
      </c>
      <c r="B943" s="1" t="s">
        <v>520</v>
      </c>
      <c r="C943" s="1" t="s">
        <v>212</v>
      </c>
      <c r="D943" s="1"/>
    </row>
    <row r="944" customFormat="false" ht="13.8" hidden="false" customHeight="false" outlineLevel="0" collapsed="false">
      <c r="A944" s="1" t="s">
        <v>536</v>
      </c>
      <c r="B944" s="1" t="s">
        <v>521</v>
      </c>
      <c r="C944" s="1" t="s">
        <v>212</v>
      </c>
      <c r="D944" s="1"/>
    </row>
    <row r="945" customFormat="false" ht="13.8" hidden="false" customHeight="false" outlineLevel="0" collapsed="false">
      <c r="A945" s="1" t="s">
        <v>536</v>
      </c>
      <c r="B945" s="1" t="s">
        <v>522</v>
      </c>
      <c r="C945" s="1" t="s">
        <v>212</v>
      </c>
      <c r="D945" s="1"/>
    </row>
    <row r="946" customFormat="false" ht="13.8" hidden="false" customHeight="false" outlineLevel="0" collapsed="false">
      <c r="A946" s="1" t="s">
        <v>536</v>
      </c>
      <c r="B946" s="1" t="s">
        <v>523</v>
      </c>
      <c r="C946" s="1" t="s">
        <v>212</v>
      </c>
      <c r="D946" s="1"/>
    </row>
    <row r="947" customFormat="false" ht="13.8" hidden="false" customHeight="false" outlineLevel="0" collapsed="false">
      <c r="A947" s="1" t="s">
        <v>536</v>
      </c>
      <c r="B947" s="1" t="s">
        <v>524</v>
      </c>
      <c r="C947" s="1" t="s">
        <v>212</v>
      </c>
      <c r="D947" s="1"/>
    </row>
    <row r="948" customFormat="false" ht="13.8" hidden="false" customHeight="false" outlineLevel="0" collapsed="false">
      <c r="A948" s="1" t="s">
        <v>536</v>
      </c>
      <c r="B948" s="1" t="s">
        <v>525</v>
      </c>
      <c r="C948" s="1" t="s">
        <v>212</v>
      </c>
      <c r="D948" s="1"/>
    </row>
    <row r="949" customFormat="false" ht="13.8" hidden="false" customHeight="false" outlineLevel="0" collapsed="false">
      <c r="A949" s="1" t="s">
        <v>536</v>
      </c>
      <c r="B949" s="1" t="s">
        <v>526</v>
      </c>
      <c r="C949" s="1" t="s">
        <v>212</v>
      </c>
      <c r="D949" s="1"/>
    </row>
    <row r="950" customFormat="false" ht="13.8" hidden="false" customHeight="false" outlineLevel="0" collapsed="false">
      <c r="A950" s="1" t="s">
        <v>536</v>
      </c>
      <c r="B950" s="1" t="s">
        <v>527</v>
      </c>
      <c r="C950" s="1" t="s">
        <v>212</v>
      </c>
      <c r="D950" s="1"/>
    </row>
    <row r="951" customFormat="false" ht="13.8" hidden="false" customHeight="false" outlineLevel="0" collapsed="false">
      <c r="A951" s="1" t="s">
        <v>536</v>
      </c>
      <c r="B951" s="1" t="s">
        <v>528</v>
      </c>
      <c r="C951" s="1" t="s">
        <v>212</v>
      </c>
      <c r="D951" s="1"/>
    </row>
    <row r="952" customFormat="false" ht="13.8" hidden="false" customHeight="false" outlineLevel="0" collapsed="false">
      <c r="A952" s="1" t="s">
        <v>537</v>
      </c>
      <c r="B952" s="1" t="s">
        <v>511</v>
      </c>
      <c r="C952" s="1" t="s">
        <v>215</v>
      </c>
      <c r="D952" s="1"/>
    </row>
    <row r="953" customFormat="false" ht="13.8" hidden="false" customHeight="false" outlineLevel="0" collapsed="false">
      <c r="A953" s="1" t="s">
        <v>537</v>
      </c>
      <c r="B953" s="1" t="s">
        <v>512</v>
      </c>
      <c r="C953" s="1" t="s">
        <v>215</v>
      </c>
      <c r="D953" s="1"/>
    </row>
    <row r="954" customFormat="false" ht="13.8" hidden="false" customHeight="false" outlineLevel="0" collapsed="false">
      <c r="A954" s="1" t="s">
        <v>537</v>
      </c>
      <c r="B954" s="1" t="s">
        <v>237</v>
      </c>
      <c r="C954" s="1" t="s">
        <v>215</v>
      </c>
      <c r="D954" s="1"/>
    </row>
    <row r="955" customFormat="false" ht="13.8" hidden="false" customHeight="false" outlineLevel="0" collapsed="false">
      <c r="A955" s="1" t="s">
        <v>537</v>
      </c>
      <c r="B955" s="1" t="s">
        <v>513</v>
      </c>
      <c r="C955" s="1" t="s">
        <v>215</v>
      </c>
      <c r="D955" s="1"/>
    </row>
    <row r="956" customFormat="false" ht="13.8" hidden="false" customHeight="false" outlineLevel="0" collapsed="false">
      <c r="A956" s="1" t="s">
        <v>537</v>
      </c>
      <c r="B956" s="1" t="s">
        <v>514</v>
      </c>
      <c r="C956" s="1" t="s">
        <v>215</v>
      </c>
      <c r="D956" s="1"/>
    </row>
    <row r="957" customFormat="false" ht="13.8" hidden="false" customHeight="false" outlineLevel="0" collapsed="false">
      <c r="A957" s="1" t="s">
        <v>537</v>
      </c>
      <c r="B957" s="1" t="s">
        <v>515</v>
      </c>
      <c r="C957" s="1" t="s">
        <v>215</v>
      </c>
      <c r="D957" s="1"/>
    </row>
    <row r="958" customFormat="false" ht="13.8" hidden="false" customHeight="false" outlineLevel="0" collapsed="false">
      <c r="A958" s="1" t="s">
        <v>537</v>
      </c>
      <c r="B958" s="1" t="s">
        <v>516</v>
      </c>
      <c r="C958" s="1" t="s">
        <v>215</v>
      </c>
      <c r="D958" s="1"/>
    </row>
    <row r="959" customFormat="false" ht="13.8" hidden="false" customHeight="false" outlineLevel="0" collapsed="false">
      <c r="A959" s="1" t="s">
        <v>537</v>
      </c>
      <c r="B959" s="1" t="s">
        <v>517</v>
      </c>
      <c r="C959" s="1" t="s">
        <v>215</v>
      </c>
      <c r="D959" s="1"/>
    </row>
    <row r="960" customFormat="false" ht="13.8" hidden="false" customHeight="false" outlineLevel="0" collapsed="false">
      <c r="A960" s="1" t="s">
        <v>537</v>
      </c>
      <c r="B960" s="1" t="s">
        <v>518</v>
      </c>
      <c r="C960" s="1" t="s">
        <v>215</v>
      </c>
      <c r="D960" s="1"/>
    </row>
    <row r="961" customFormat="false" ht="13.8" hidden="false" customHeight="false" outlineLevel="0" collapsed="false">
      <c r="A961" s="1" t="s">
        <v>537</v>
      </c>
      <c r="B961" s="1" t="s">
        <v>519</v>
      </c>
      <c r="C961" s="1" t="s">
        <v>215</v>
      </c>
      <c r="D961" s="1"/>
    </row>
    <row r="962" customFormat="false" ht="13.8" hidden="false" customHeight="false" outlineLevel="0" collapsed="false">
      <c r="A962" s="1" t="s">
        <v>537</v>
      </c>
      <c r="B962" s="1" t="s">
        <v>520</v>
      </c>
      <c r="C962" s="1" t="s">
        <v>215</v>
      </c>
      <c r="D962" s="1"/>
    </row>
    <row r="963" customFormat="false" ht="13.8" hidden="false" customHeight="false" outlineLevel="0" collapsed="false">
      <c r="A963" s="1" t="s">
        <v>537</v>
      </c>
      <c r="B963" s="1" t="s">
        <v>521</v>
      </c>
      <c r="C963" s="1" t="s">
        <v>215</v>
      </c>
      <c r="D963" s="1"/>
    </row>
    <row r="964" customFormat="false" ht="13.8" hidden="false" customHeight="false" outlineLevel="0" collapsed="false">
      <c r="A964" s="1" t="s">
        <v>537</v>
      </c>
      <c r="B964" s="1" t="s">
        <v>522</v>
      </c>
      <c r="C964" s="1" t="s">
        <v>215</v>
      </c>
      <c r="D964" s="1"/>
    </row>
    <row r="965" customFormat="false" ht="13.8" hidden="false" customHeight="false" outlineLevel="0" collapsed="false">
      <c r="A965" s="1" t="s">
        <v>537</v>
      </c>
      <c r="B965" s="1" t="s">
        <v>523</v>
      </c>
      <c r="C965" s="1" t="s">
        <v>215</v>
      </c>
      <c r="D965" s="1"/>
    </row>
    <row r="966" customFormat="false" ht="13.8" hidden="false" customHeight="false" outlineLevel="0" collapsed="false">
      <c r="A966" s="1" t="s">
        <v>537</v>
      </c>
      <c r="B966" s="1" t="s">
        <v>524</v>
      </c>
      <c r="C966" s="1" t="s">
        <v>215</v>
      </c>
      <c r="D966" s="1"/>
    </row>
    <row r="967" customFormat="false" ht="13.8" hidden="false" customHeight="false" outlineLevel="0" collapsed="false">
      <c r="A967" s="1" t="s">
        <v>537</v>
      </c>
      <c r="B967" s="1" t="s">
        <v>525</v>
      </c>
      <c r="C967" s="1" t="s">
        <v>215</v>
      </c>
      <c r="D967" s="1"/>
    </row>
    <row r="968" customFormat="false" ht="13.8" hidden="false" customHeight="false" outlineLevel="0" collapsed="false">
      <c r="A968" s="1" t="s">
        <v>537</v>
      </c>
      <c r="B968" s="1" t="s">
        <v>526</v>
      </c>
      <c r="C968" s="1" t="s">
        <v>215</v>
      </c>
      <c r="D968" s="1"/>
    </row>
    <row r="969" customFormat="false" ht="13.8" hidden="false" customHeight="false" outlineLevel="0" collapsed="false">
      <c r="A969" s="1" t="s">
        <v>537</v>
      </c>
      <c r="B969" s="1" t="s">
        <v>527</v>
      </c>
      <c r="C969" s="1" t="s">
        <v>215</v>
      </c>
      <c r="D969" s="1"/>
    </row>
    <row r="970" customFormat="false" ht="13.8" hidden="false" customHeight="false" outlineLevel="0" collapsed="false">
      <c r="A970" s="1" t="s">
        <v>537</v>
      </c>
      <c r="B970" s="1" t="s">
        <v>528</v>
      </c>
      <c r="C970" s="1" t="s">
        <v>215</v>
      </c>
      <c r="D970" s="1"/>
    </row>
    <row r="971" customFormat="false" ht="13.8" hidden="false" customHeight="false" outlineLevel="0" collapsed="false">
      <c r="A971" s="1" t="s">
        <v>538</v>
      </c>
      <c r="B971" s="1" t="s">
        <v>511</v>
      </c>
      <c r="C971" s="1" t="s">
        <v>215</v>
      </c>
      <c r="D971" s="1"/>
    </row>
    <row r="972" customFormat="false" ht="13.8" hidden="false" customHeight="false" outlineLevel="0" collapsed="false">
      <c r="A972" s="1" t="s">
        <v>538</v>
      </c>
      <c r="B972" s="1" t="s">
        <v>512</v>
      </c>
      <c r="C972" s="1" t="s">
        <v>215</v>
      </c>
      <c r="D972" s="1"/>
    </row>
    <row r="973" customFormat="false" ht="13.8" hidden="false" customHeight="false" outlineLevel="0" collapsed="false">
      <c r="A973" s="1" t="s">
        <v>538</v>
      </c>
      <c r="B973" s="1" t="s">
        <v>237</v>
      </c>
      <c r="C973" s="1" t="s">
        <v>215</v>
      </c>
      <c r="D973" s="1"/>
    </row>
    <row r="974" customFormat="false" ht="13.8" hidden="false" customHeight="false" outlineLevel="0" collapsed="false">
      <c r="A974" s="1" t="s">
        <v>538</v>
      </c>
      <c r="B974" s="1" t="s">
        <v>513</v>
      </c>
      <c r="C974" s="1" t="s">
        <v>215</v>
      </c>
      <c r="D974" s="1"/>
    </row>
    <row r="975" customFormat="false" ht="13.8" hidden="false" customHeight="false" outlineLevel="0" collapsed="false">
      <c r="A975" s="1" t="s">
        <v>538</v>
      </c>
      <c r="B975" s="1" t="s">
        <v>514</v>
      </c>
      <c r="C975" s="1" t="s">
        <v>215</v>
      </c>
      <c r="D975" s="1"/>
    </row>
    <row r="976" customFormat="false" ht="13.8" hidden="false" customHeight="false" outlineLevel="0" collapsed="false">
      <c r="A976" s="1" t="s">
        <v>538</v>
      </c>
      <c r="B976" s="1" t="s">
        <v>515</v>
      </c>
      <c r="C976" s="1" t="s">
        <v>215</v>
      </c>
      <c r="D976" s="1"/>
    </row>
    <row r="977" customFormat="false" ht="13.8" hidden="false" customHeight="false" outlineLevel="0" collapsed="false">
      <c r="A977" s="1" t="s">
        <v>538</v>
      </c>
      <c r="B977" s="1" t="s">
        <v>516</v>
      </c>
      <c r="C977" s="1" t="s">
        <v>215</v>
      </c>
      <c r="D977" s="1"/>
    </row>
    <row r="978" customFormat="false" ht="13.8" hidden="false" customHeight="false" outlineLevel="0" collapsed="false">
      <c r="A978" s="1" t="s">
        <v>538</v>
      </c>
      <c r="B978" s="1" t="s">
        <v>517</v>
      </c>
      <c r="C978" s="1" t="s">
        <v>215</v>
      </c>
      <c r="D978" s="1"/>
    </row>
    <row r="979" customFormat="false" ht="13.8" hidden="false" customHeight="false" outlineLevel="0" collapsed="false">
      <c r="A979" s="1" t="s">
        <v>538</v>
      </c>
      <c r="B979" s="1" t="s">
        <v>518</v>
      </c>
      <c r="C979" s="1" t="s">
        <v>215</v>
      </c>
      <c r="D979" s="1"/>
    </row>
    <row r="980" customFormat="false" ht="13.8" hidden="false" customHeight="false" outlineLevel="0" collapsed="false">
      <c r="A980" s="1" t="s">
        <v>538</v>
      </c>
      <c r="B980" s="1" t="s">
        <v>519</v>
      </c>
      <c r="C980" s="1" t="s">
        <v>215</v>
      </c>
      <c r="D980" s="1"/>
    </row>
    <row r="981" customFormat="false" ht="13.8" hidden="false" customHeight="false" outlineLevel="0" collapsed="false">
      <c r="A981" s="1" t="s">
        <v>538</v>
      </c>
      <c r="B981" s="1" t="s">
        <v>520</v>
      </c>
      <c r="C981" s="1" t="s">
        <v>215</v>
      </c>
      <c r="D981" s="1"/>
    </row>
    <row r="982" customFormat="false" ht="13.8" hidden="false" customHeight="false" outlineLevel="0" collapsed="false">
      <c r="A982" s="1" t="s">
        <v>538</v>
      </c>
      <c r="B982" s="1" t="s">
        <v>521</v>
      </c>
      <c r="C982" s="1" t="s">
        <v>215</v>
      </c>
      <c r="D982" s="1"/>
    </row>
    <row r="983" customFormat="false" ht="13.8" hidden="false" customHeight="false" outlineLevel="0" collapsed="false">
      <c r="A983" s="1" t="s">
        <v>538</v>
      </c>
      <c r="B983" s="1" t="s">
        <v>522</v>
      </c>
      <c r="C983" s="1" t="s">
        <v>215</v>
      </c>
      <c r="D983" s="1"/>
    </row>
    <row r="984" customFormat="false" ht="13.8" hidden="false" customHeight="false" outlineLevel="0" collapsed="false">
      <c r="A984" s="1" t="s">
        <v>538</v>
      </c>
      <c r="B984" s="1" t="s">
        <v>523</v>
      </c>
      <c r="C984" s="1" t="s">
        <v>215</v>
      </c>
      <c r="D984" s="1"/>
    </row>
    <row r="985" customFormat="false" ht="13.8" hidden="false" customHeight="false" outlineLevel="0" collapsed="false">
      <c r="A985" s="1" t="s">
        <v>538</v>
      </c>
      <c r="B985" s="1" t="s">
        <v>524</v>
      </c>
      <c r="C985" s="1" t="s">
        <v>215</v>
      </c>
      <c r="D985" s="1"/>
    </row>
    <row r="986" customFormat="false" ht="13.8" hidden="false" customHeight="false" outlineLevel="0" collapsed="false">
      <c r="A986" s="1" t="s">
        <v>538</v>
      </c>
      <c r="B986" s="1" t="s">
        <v>525</v>
      </c>
      <c r="C986" s="1" t="s">
        <v>215</v>
      </c>
      <c r="D986" s="1"/>
    </row>
    <row r="987" customFormat="false" ht="13.8" hidden="false" customHeight="false" outlineLevel="0" collapsed="false">
      <c r="A987" s="1" t="s">
        <v>538</v>
      </c>
      <c r="B987" s="1" t="s">
        <v>526</v>
      </c>
      <c r="C987" s="1" t="s">
        <v>215</v>
      </c>
      <c r="D987" s="1"/>
    </row>
    <row r="988" customFormat="false" ht="13.8" hidden="false" customHeight="false" outlineLevel="0" collapsed="false">
      <c r="A988" s="1" t="s">
        <v>538</v>
      </c>
      <c r="B988" s="1" t="s">
        <v>527</v>
      </c>
      <c r="C988" s="1" t="s">
        <v>215</v>
      </c>
      <c r="D988" s="1"/>
    </row>
    <row r="989" customFormat="false" ht="13.8" hidden="false" customHeight="false" outlineLevel="0" collapsed="false">
      <c r="A989" s="1" t="s">
        <v>538</v>
      </c>
      <c r="B989" s="1" t="s">
        <v>528</v>
      </c>
      <c r="C989" s="1" t="s">
        <v>215</v>
      </c>
      <c r="D989" s="1"/>
    </row>
    <row r="990" customFormat="false" ht="13.8" hidden="false" customHeight="false" outlineLevel="0" collapsed="false">
      <c r="A990" s="1" t="s">
        <v>539</v>
      </c>
      <c r="B990" s="1" t="s">
        <v>511</v>
      </c>
      <c r="C990" s="1" t="s">
        <v>215</v>
      </c>
      <c r="D990" s="1"/>
    </row>
    <row r="991" customFormat="false" ht="13.8" hidden="false" customHeight="false" outlineLevel="0" collapsed="false">
      <c r="A991" s="1" t="s">
        <v>539</v>
      </c>
      <c r="B991" s="1" t="s">
        <v>512</v>
      </c>
      <c r="C991" s="1" t="s">
        <v>215</v>
      </c>
      <c r="D991" s="1"/>
    </row>
    <row r="992" customFormat="false" ht="13.8" hidden="false" customHeight="false" outlineLevel="0" collapsed="false">
      <c r="A992" s="1" t="s">
        <v>539</v>
      </c>
      <c r="B992" s="1" t="s">
        <v>237</v>
      </c>
      <c r="C992" s="1" t="s">
        <v>215</v>
      </c>
      <c r="D992" s="1"/>
    </row>
    <row r="993" customFormat="false" ht="13.8" hidden="false" customHeight="false" outlineLevel="0" collapsed="false">
      <c r="A993" s="1" t="s">
        <v>539</v>
      </c>
      <c r="B993" s="1" t="s">
        <v>513</v>
      </c>
      <c r="C993" s="1" t="s">
        <v>215</v>
      </c>
      <c r="D993" s="1"/>
    </row>
    <row r="994" customFormat="false" ht="13.8" hidden="false" customHeight="false" outlineLevel="0" collapsed="false">
      <c r="A994" s="1" t="s">
        <v>539</v>
      </c>
      <c r="B994" s="1" t="s">
        <v>514</v>
      </c>
      <c r="C994" s="1" t="s">
        <v>215</v>
      </c>
      <c r="D994" s="1"/>
    </row>
    <row r="995" customFormat="false" ht="13.8" hidden="false" customHeight="false" outlineLevel="0" collapsed="false">
      <c r="A995" s="1" t="s">
        <v>539</v>
      </c>
      <c r="B995" s="1" t="s">
        <v>515</v>
      </c>
      <c r="C995" s="1" t="s">
        <v>215</v>
      </c>
      <c r="D995" s="1"/>
    </row>
    <row r="996" customFormat="false" ht="13.8" hidden="false" customHeight="false" outlineLevel="0" collapsed="false">
      <c r="A996" s="1" t="s">
        <v>539</v>
      </c>
      <c r="B996" s="1" t="s">
        <v>516</v>
      </c>
      <c r="C996" s="1" t="s">
        <v>215</v>
      </c>
      <c r="D996" s="1"/>
    </row>
    <row r="997" customFormat="false" ht="13.8" hidden="false" customHeight="false" outlineLevel="0" collapsed="false">
      <c r="A997" s="1" t="s">
        <v>539</v>
      </c>
      <c r="B997" s="1" t="s">
        <v>517</v>
      </c>
      <c r="C997" s="1" t="s">
        <v>215</v>
      </c>
      <c r="D997" s="1"/>
    </row>
    <row r="998" customFormat="false" ht="13.8" hidden="false" customHeight="false" outlineLevel="0" collapsed="false">
      <c r="A998" s="1" t="s">
        <v>539</v>
      </c>
      <c r="B998" s="1" t="s">
        <v>518</v>
      </c>
      <c r="C998" s="1" t="s">
        <v>215</v>
      </c>
      <c r="D998" s="1"/>
    </row>
    <row r="999" customFormat="false" ht="13.8" hidden="false" customHeight="false" outlineLevel="0" collapsed="false">
      <c r="A999" s="1" t="s">
        <v>539</v>
      </c>
      <c r="B999" s="1" t="s">
        <v>519</v>
      </c>
      <c r="C999" s="1" t="s">
        <v>215</v>
      </c>
      <c r="D999" s="1"/>
    </row>
    <row r="1000" customFormat="false" ht="13.8" hidden="false" customHeight="false" outlineLevel="0" collapsed="false">
      <c r="A1000" s="1" t="s">
        <v>539</v>
      </c>
      <c r="B1000" s="1" t="s">
        <v>520</v>
      </c>
      <c r="C1000" s="1" t="s">
        <v>215</v>
      </c>
      <c r="D1000" s="1"/>
    </row>
    <row r="1001" customFormat="false" ht="13.8" hidden="false" customHeight="false" outlineLevel="0" collapsed="false">
      <c r="A1001" s="1" t="s">
        <v>539</v>
      </c>
      <c r="B1001" s="1" t="s">
        <v>521</v>
      </c>
      <c r="C1001" s="1" t="s">
        <v>215</v>
      </c>
      <c r="D1001" s="1"/>
    </row>
    <row r="1002" customFormat="false" ht="13.8" hidden="false" customHeight="false" outlineLevel="0" collapsed="false">
      <c r="A1002" s="1" t="s">
        <v>539</v>
      </c>
      <c r="B1002" s="1" t="s">
        <v>522</v>
      </c>
      <c r="C1002" s="1" t="s">
        <v>215</v>
      </c>
      <c r="D1002" s="1"/>
    </row>
    <row r="1003" customFormat="false" ht="13.8" hidden="false" customHeight="false" outlineLevel="0" collapsed="false">
      <c r="A1003" s="1" t="s">
        <v>539</v>
      </c>
      <c r="B1003" s="1" t="s">
        <v>523</v>
      </c>
      <c r="C1003" s="1" t="s">
        <v>215</v>
      </c>
      <c r="D1003" s="1"/>
    </row>
    <row r="1004" customFormat="false" ht="13.8" hidden="false" customHeight="false" outlineLevel="0" collapsed="false">
      <c r="A1004" s="1" t="s">
        <v>539</v>
      </c>
      <c r="B1004" s="1" t="s">
        <v>524</v>
      </c>
      <c r="C1004" s="1" t="s">
        <v>215</v>
      </c>
      <c r="D1004" s="1"/>
    </row>
    <row r="1005" customFormat="false" ht="13.8" hidden="false" customHeight="false" outlineLevel="0" collapsed="false">
      <c r="A1005" s="1" t="s">
        <v>539</v>
      </c>
      <c r="B1005" s="1" t="s">
        <v>525</v>
      </c>
      <c r="C1005" s="1" t="s">
        <v>215</v>
      </c>
      <c r="D1005" s="1"/>
    </row>
    <row r="1006" customFormat="false" ht="13.8" hidden="false" customHeight="false" outlineLevel="0" collapsed="false">
      <c r="A1006" s="1" t="s">
        <v>539</v>
      </c>
      <c r="B1006" s="1" t="s">
        <v>526</v>
      </c>
      <c r="C1006" s="1" t="s">
        <v>215</v>
      </c>
      <c r="D1006" s="1"/>
    </row>
    <row r="1007" customFormat="false" ht="13.8" hidden="false" customHeight="false" outlineLevel="0" collapsed="false">
      <c r="A1007" s="1" t="s">
        <v>539</v>
      </c>
      <c r="B1007" s="1" t="s">
        <v>527</v>
      </c>
      <c r="C1007" s="1" t="s">
        <v>215</v>
      </c>
      <c r="D1007" s="1"/>
    </row>
    <row r="1008" customFormat="false" ht="13.8" hidden="false" customHeight="false" outlineLevel="0" collapsed="false">
      <c r="A1008" s="1" t="s">
        <v>539</v>
      </c>
      <c r="B1008" s="1" t="s">
        <v>528</v>
      </c>
      <c r="C1008" s="1" t="s">
        <v>215</v>
      </c>
      <c r="D1008" s="1"/>
    </row>
    <row r="1009" customFormat="false" ht="13.8" hidden="false" customHeight="false" outlineLevel="0" collapsed="false">
      <c r="A1009" s="19" t="s">
        <v>236</v>
      </c>
      <c r="B1009" s="19" t="s">
        <v>511</v>
      </c>
      <c r="C1009" s="19" t="s">
        <v>215</v>
      </c>
    </row>
    <row r="1010" customFormat="false" ht="13.8" hidden="false" customHeight="false" outlineLevel="0" collapsed="false">
      <c r="A1010" s="19" t="s">
        <v>236</v>
      </c>
      <c r="B1010" s="19" t="s">
        <v>512</v>
      </c>
      <c r="C1010" s="19" t="s">
        <v>215</v>
      </c>
    </row>
    <row r="1011" customFormat="false" ht="13.8" hidden="false" customHeight="false" outlineLevel="0" collapsed="false">
      <c r="A1011" s="19" t="s">
        <v>236</v>
      </c>
      <c r="B1011" s="19" t="s">
        <v>237</v>
      </c>
      <c r="C1011" s="19" t="s">
        <v>215</v>
      </c>
    </row>
    <row r="1012" customFormat="false" ht="13.8" hidden="false" customHeight="false" outlineLevel="0" collapsed="false">
      <c r="A1012" s="19" t="s">
        <v>236</v>
      </c>
      <c r="B1012" s="19" t="s">
        <v>513</v>
      </c>
      <c r="C1012" s="19" t="s">
        <v>215</v>
      </c>
    </row>
    <row r="1013" customFormat="false" ht="13.8" hidden="false" customHeight="false" outlineLevel="0" collapsed="false">
      <c r="A1013" s="19" t="s">
        <v>236</v>
      </c>
      <c r="B1013" s="19" t="s">
        <v>514</v>
      </c>
      <c r="C1013" s="19" t="s">
        <v>215</v>
      </c>
    </row>
    <row r="1014" customFormat="false" ht="13.8" hidden="false" customHeight="false" outlineLevel="0" collapsed="false">
      <c r="A1014" s="19" t="s">
        <v>236</v>
      </c>
      <c r="B1014" s="19" t="s">
        <v>515</v>
      </c>
      <c r="C1014" s="19" t="s">
        <v>215</v>
      </c>
    </row>
    <row r="1015" customFormat="false" ht="13.8" hidden="false" customHeight="false" outlineLevel="0" collapsed="false">
      <c r="A1015" s="19" t="s">
        <v>236</v>
      </c>
      <c r="B1015" s="19" t="s">
        <v>516</v>
      </c>
      <c r="C1015" s="19" t="s">
        <v>215</v>
      </c>
    </row>
    <row r="1016" customFormat="false" ht="13.8" hidden="false" customHeight="false" outlineLevel="0" collapsed="false">
      <c r="A1016" s="19" t="s">
        <v>236</v>
      </c>
      <c r="B1016" s="19" t="s">
        <v>517</v>
      </c>
      <c r="C1016" s="19" t="s">
        <v>215</v>
      </c>
    </row>
    <row r="1017" customFormat="false" ht="13.8" hidden="false" customHeight="false" outlineLevel="0" collapsed="false">
      <c r="A1017" s="19" t="s">
        <v>236</v>
      </c>
      <c r="B1017" s="19" t="s">
        <v>518</v>
      </c>
      <c r="C1017" s="19" t="s">
        <v>215</v>
      </c>
    </row>
    <row r="1018" customFormat="false" ht="13.8" hidden="false" customHeight="false" outlineLevel="0" collapsed="false">
      <c r="A1018" s="19" t="s">
        <v>236</v>
      </c>
      <c r="B1018" s="19" t="s">
        <v>519</v>
      </c>
      <c r="C1018" s="19" t="s">
        <v>215</v>
      </c>
    </row>
    <row r="1019" customFormat="false" ht="13.8" hidden="false" customHeight="false" outlineLevel="0" collapsed="false">
      <c r="A1019" s="19" t="s">
        <v>236</v>
      </c>
      <c r="B1019" s="19" t="s">
        <v>520</v>
      </c>
      <c r="C1019" s="19" t="s">
        <v>215</v>
      </c>
    </row>
    <row r="1020" customFormat="false" ht="13.8" hidden="false" customHeight="false" outlineLevel="0" collapsed="false">
      <c r="A1020" s="19" t="s">
        <v>236</v>
      </c>
      <c r="B1020" s="19" t="s">
        <v>521</v>
      </c>
      <c r="C1020" s="19" t="s">
        <v>215</v>
      </c>
    </row>
    <row r="1021" customFormat="false" ht="13.8" hidden="false" customHeight="false" outlineLevel="0" collapsed="false">
      <c r="A1021" s="19" t="s">
        <v>236</v>
      </c>
      <c r="B1021" s="19" t="s">
        <v>522</v>
      </c>
      <c r="C1021" s="19" t="s">
        <v>215</v>
      </c>
    </row>
    <row r="1022" customFormat="false" ht="13.8" hidden="false" customHeight="false" outlineLevel="0" collapsed="false">
      <c r="A1022" s="19" t="s">
        <v>236</v>
      </c>
      <c r="B1022" s="19" t="s">
        <v>523</v>
      </c>
      <c r="C1022" s="19" t="s">
        <v>215</v>
      </c>
    </row>
    <row r="1023" customFormat="false" ht="13.8" hidden="false" customHeight="false" outlineLevel="0" collapsed="false">
      <c r="A1023" s="19" t="s">
        <v>236</v>
      </c>
      <c r="B1023" s="19" t="s">
        <v>524</v>
      </c>
      <c r="C1023" s="19" t="s">
        <v>215</v>
      </c>
    </row>
    <row r="1024" customFormat="false" ht="13.8" hidden="false" customHeight="false" outlineLevel="0" collapsed="false">
      <c r="A1024" s="19" t="s">
        <v>236</v>
      </c>
      <c r="B1024" s="19" t="s">
        <v>525</v>
      </c>
      <c r="C1024" s="19" t="s">
        <v>215</v>
      </c>
    </row>
    <row r="1025" customFormat="false" ht="13.8" hidden="false" customHeight="false" outlineLevel="0" collapsed="false">
      <c r="A1025" s="19" t="s">
        <v>236</v>
      </c>
      <c r="B1025" s="19" t="s">
        <v>526</v>
      </c>
      <c r="C1025" s="19" t="s">
        <v>215</v>
      </c>
    </row>
    <row r="1026" customFormat="false" ht="13.8" hidden="false" customHeight="false" outlineLevel="0" collapsed="false">
      <c r="A1026" s="19" t="s">
        <v>236</v>
      </c>
      <c r="B1026" s="19" t="s">
        <v>527</v>
      </c>
      <c r="C1026" s="19" t="s">
        <v>215</v>
      </c>
    </row>
    <row r="1027" customFormat="false" ht="13.8" hidden="false" customHeight="false" outlineLevel="0" collapsed="false">
      <c r="A1027" s="19" t="s">
        <v>236</v>
      </c>
      <c r="B1027" s="19" t="s">
        <v>528</v>
      </c>
      <c r="C1027" s="19" t="s">
        <v>215</v>
      </c>
    </row>
    <row r="1028" customFormat="false" ht="13.8" hidden="false" customHeight="false" outlineLevel="0" collapsed="false">
      <c r="A1028" s="19" t="s">
        <v>242</v>
      </c>
      <c r="B1028" s="19" t="s">
        <v>511</v>
      </c>
      <c r="C1028" s="19" t="s">
        <v>215</v>
      </c>
    </row>
    <row r="1029" customFormat="false" ht="13.8" hidden="false" customHeight="false" outlineLevel="0" collapsed="false">
      <c r="A1029" s="19" t="s">
        <v>242</v>
      </c>
      <c r="B1029" s="19" t="s">
        <v>512</v>
      </c>
      <c r="C1029" s="19" t="s">
        <v>215</v>
      </c>
    </row>
    <row r="1030" customFormat="false" ht="13.8" hidden="false" customHeight="false" outlineLevel="0" collapsed="false">
      <c r="A1030" s="19" t="s">
        <v>242</v>
      </c>
      <c r="B1030" s="19" t="s">
        <v>237</v>
      </c>
      <c r="C1030" s="19" t="s">
        <v>215</v>
      </c>
    </row>
    <row r="1031" customFormat="false" ht="13.8" hidden="false" customHeight="false" outlineLevel="0" collapsed="false">
      <c r="A1031" s="19" t="s">
        <v>242</v>
      </c>
      <c r="B1031" s="19" t="s">
        <v>513</v>
      </c>
      <c r="C1031" s="19" t="s">
        <v>215</v>
      </c>
    </row>
    <row r="1032" customFormat="false" ht="13.8" hidden="false" customHeight="false" outlineLevel="0" collapsed="false">
      <c r="A1032" s="19" t="s">
        <v>242</v>
      </c>
      <c r="B1032" s="19" t="s">
        <v>514</v>
      </c>
      <c r="C1032" s="19" t="s">
        <v>215</v>
      </c>
    </row>
    <row r="1033" customFormat="false" ht="13.8" hidden="false" customHeight="false" outlineLevel="0" collapsed="false">
      <c r="A1033" s="19" t="s">
        <v>242</v>
      </c>
      <c r="B1033" s="19" t="s">
        <v>515</v>
      </c>
      <c r="C1033" s="19" t="s">
        <v>215</v>
      </c>
    </row>
    <row r="1034" customFormat="false" ht="13.8" hidden="false" customHeight="false" outlineLevel="0" collapsed="false">
      <c r="A1034" s="19" t="s">
        <v>242</v>
      </c>
      <c r="B1034" s="19" t="s">
        <v>516</v>
      </c>
      <c r="C1034" s="19" t="s">
        <v>215</v>
      </c>
    </row>
    <row r="1035" customFormat="false" ht="13.8" hidden="false" customHeight="false" outlineLevel="0" collapsed="false">
      <c r="A1035" s="19" t="s">
        <v>242</v>
      </c>
      <c r="B1035" s="19" t="s">
        <v>517</v>
      </c>
      <c r="C1035" s="19" t="s">
        <v>215</v>
      </c>
    </row>
    <row r="1036" customFormat="false" ht="13.8" hidden="false" customHeight="false" outlineLevel="0" collapsed="false">
      <c r="A1036" s="19" t="s">
        <v>242</v>
      </c>
      <c r="B1036" s="19" t="s">
        <v>518</v>
      </c>
      <c r="C1036" s="19" t="s">
        <v>215</v>
      </c>
    </row>
    <row r="1037" customFormat="false" ht="13.8" hidden="false" customHeight="false" outlineLevel="0" collapsed="false">
      <c r="A1037" s="19" t="s">
        <v>242</v>
      </c>
      <c r="B1037" s="19" t="s">
        <v>519</v>
      </c>
      <c r="C1037" s="19" t="s">
        <v>215</v>
      </c>
    </row>
    <row r="1038" customFormat="false" ht="13.8" hidden="false" customHeight="false" outlineLevel="0" collapsed="false">
      <c r="A1038" s="19" t="s">
        <v>242</v>
      </c>
      <c r="B1038" s="19" t="s">
        <v>520</v>
      </c>
      <c r="C1038" s="19" t="s">
        <v>215</v>
      </c>
    </row>
    <row r="1039" customFormat="false" ht="13.8" hidden="false" customHeight="false" outlineLevel="0" collapsed="false">
      <c r="A1039" s="19" t="s">
        <v>242</v>
      </c>
      <c r="B1039" s="19" t="s">
        <v>521</v>
      </c>
      <c r="C1039" s="19" t="s">
        <v>215</v>
      </c>
    </row>
    <row r="1040" customFormat="false" ht="13.8" hidden="false" customHeight="false" outlineLevel="0" collapsed="false">
      <c r="A1040" s="19" t="s">
        <v>242</v>
      </c>
      <c r="B1040" s="19" t="s">
        <v>522</v>
      </c>
      <c r="C1040" s="19" t="s">
        <v>215</v>
      </c>
    </row>
    <row r="1041" customFormat="false" ht="13.8" hidden="false" customHeight="false" outlineLevel="0" collapsed="false">
      <c r="A1041" s="19" t="s">
        <v>242</v>
      </c>
      <c r="B1041" s="19" t="s">
        <v>523</v>
      </c>
      <c r="C1041" s="19" t="s">
        <v>215</v>
      </c>
    </row>
    <row r="1042" customFormat="false" ht="13.8" hidden="false" customHeight="false" outlineLevel="0" collapsed="false">
      <c r="A1042" s="19" t="s">
        <v>242</v>
      </c>
      <c r="B1042" s="19" t="s">
        <v>524</v>
      </c>
      <c r="C1042" s="19" t="s">
        <v>215</v>
      </c>
    </row>
    <row r="1043" customFormat="false" ht="13.8" hidden="false" customHeight="false" outlineLevel="0" collapsed="false">
      <c r="A1043" s="19" t="s">
        <v>242</v>
      </c>
      <c r="B1043" s="19" t="s">
        <v>525</v>
      </c>
      <c r="C1043" s="19" t="s">
        <v>215</v>
      </c>
    </row>
    <row r="1044" customFormat="false" ht="13.8" hidden="false" customHeight="false" outlineLevel="0" collapsed="false">
      <c r="A1044" s="19" t="s">
        <v>242</v>
      </c>
      <c r="B1044" s="19" t="s">
        <v>526</v>
      </c>
      <c r="C1044" s="19" t="s">
        <v>215</v>
      </c>
    </row>
    <row r="1045" customFormat="false" ht="13.8" hidden="false" customHeight="false" outlineLevel="0" collapsed="false">
      <c r="A1045" s="19" t="s">
        <v>242</v>
      </c>
      <c r="B1045" s="19" t="s">
        <v>527</v>
      </c>
      <c r="C1045" s="19" t="s">
        <v>215</v>
      </c>
    </row>
    <row r="1046" customFormat="false" ht="13.8" hidden="false" customHeight="false" outlineLevel="0" collapsed="false">
      <c r="A1046" s="19" t="s">
        <v>242</v>
      </c>
      <c r="B1046" s="19" t="s">
        <v>528</v>
      </c>
      <c r="C1046" s="19" t="s">
        <v>215</v>
      </c>
    </row>
    <row r="1047" customFormat="false" ht="13.8" hidden="false" customHeight="false" outlineLevel="0" collapsed="false">
      <c r="A1047" s="19" t="s">
        <v>243</v>
      </c>
      <c r="B1047" s="19" t="s">
        <v>511</v>
      </c>
      <c r="C1047" s="19" t="s">
        <v>215</v>
      </c>
    </row>
    <row r="1048" customFormat="false" ht="13.8" hidden="false" customHeight="false" outlineLevel="0" collapsed="false">
      <c r="A1048" s="19" t="s">
        <v>243</v>
      </c>
      <c r="B1048" s="19" t="s">
        <v>512</v>
      </c>
      <c r="C1048" s="19" t="s">
        <v>215</v>
      </c>
    </row>
    <row r="1049" customFormat="false" ht="13.8" hidden="false" customHeight="false" outlineLevel="0" collapsed="false">
      <c r="A1049" s="19" t="s">
        <v>243</v>
      </c>
      <c r="B1049" s="19" t="s">
        <v>237</v>
      </c>
      <c r="C1049" s="19" t="s">
        <v>215</v>
      </c>
    </row>
    <row r="1050" customFormat="false" ht="13.8" hidden="false" customHeight="false" outlineLevel="0" collapsed="false">
      <c r="A1050" s="19" t="s">
        <v>243</v>
      </c>
      <c r="B1050" s="19" t="s">
        <v>513</v>
      </c>
      <c r="C1050" s="19" t="s">
        <v>215</v>
      </c>
    </row>
    <row r="1051" customFormat="false" ht="13.8" hidden="false" customHeight="false" outlineLevel="0" collapsed="false">
      <c r="A1051" s="19" t="s">
        <v>243</v>
      </c>
      <c r="B1051" s="19" t="s">
        <v>514</v>
      </c>
      <c r="C1051" s="19" t="s">
        <v>215</v>
      </c>
    </row>
    <row r="1052" customFormat="false" ht="13.8" hidden="false" customHeight="false" outlineLevel="0" collapsed="false">
      <c r="A1052" s="19" t="s">
        <v>243</v>
      </c>
      <c r="B1052" s="19" t="s">
        <v>515</v>
      </c>
      <c r="C1052" s="19" t="s">
        <v>215</v>
      </c>
    </row>
    <row r="1053" customFormat="false" ht="13.8" hidden="false" customHeight="false" outlineLevel="0" collapsed="false">
      <c r="A1053" s="19" t="s">
        <v>243</v>
      </c>
      <c r="B1053" s="19" t="s">
        <v>516</v>
      </c>
      <c r="C1053" s="19" t="s">
        <v>215</v>
      </c>
    </row>
    <row r="1054" customFormat="false" ht="13.8" hidden="false" customHeight="false" outlineLevel="0" collapsed="false">
      <c r="A1054" s="19" t="s">
        <v>243</v>
      </c>
      <c r="B1054" s="19" t="s">
        <v>517</v>
      </c>
      <c r="C1054" s="19" t="s">
        <v>215</v>
      </c>
    </row>
    <row r="1055" customFormat="false" ht="13.8" hidden="false" customHeight="false" outlineLevel="0" collapsed="false">
      <c r="A1055" s="19" t="s">
        <v>243</v>
      </c>
      <c r="B1055" s="19" t="s">
        <v>518</v>
      </c>
      <c r="C1055" s="19" t="s">
        <v>215</v>
      </c>
    </row>
    <row r="1056" customFormat="false" ht="13.8" hidden="false" customHeight="false" outlineLevel="0" collapsed="false">
      <c r="A1056" s="19" t="s">
        <v>243</v>
      </c>
      <c r="B1056" s="19" t="s">
        <v>519</v>
      </c>
      <c r="C1056" s="19" t="s">
        <v>215</v>
      </c>
    </row>
    <row r="1057" customFormat="false" ht="13.8" hidden="false" customHeight="false" outlineLevel="0" collapsed="false">
      <c r="A1057" s="19" t="s">
        <v>243</v>
      </c>
      <c r="B1057" s="19" t="s">
        <v>520</v>
      </c>
      <c r="C1057" s="19" t="s">
        <v>215</v>
      </c>
    </row>
    <row r="1058" customFormat="false" ht="13.8" hidden="false" customHeight="false" outlineLevel="0" collapsed="false">
      <c r="A1058" s="19" t="s">
        <v>243</v>
      </c>
      <c r="B1058" s="19" t="s">
        <v>521</v>
      </c>
      <c r="C1058" s="19" t="s">
        <v>215</v>
      </c>
    </row>
    <row r="1059" customFormat="false" ht="13.8" hidden="false" customHeight="false" outlineLevel="0" collapsed="false">
      <c r="A1059" s="19" t="s">
        <v>243</v>
      </c>
      <c r="B1059" s="19" t="s">
        <v>522</v>
      </c>
      <c r="C1059" s="19" t="s">
        <v>215</v>
      </c>
    </row>
    <row r="1060" customFormat="false" ht="13.8" hidden="false" customHeight="false" outlineLevel="0" collapsed="false">
      <c r="A1060" s="19" t="s">
        <v>243</v>
      </c>
      <c r="B1060" s="19" t="s">
        <v>523</v>
      </c>
      <c r="C1060" s="19" t="s">
        <v>215</v>
      </c>
    </row>
    <row r="1061" customFormat="false" ht="13.8" hidden="false" customHeight="false" outlineLevel="0" collapsed="false">
      <c r="A1061" s="19" t="s">
        <v>243</v>
      </c>
      <c r="B1061" s="19" t="s">
        <v>524</v>
      </c>
      <c r="C1061" s="19" t="s">
        <v>215</v>
      </c>
    </row>
    <row r="1062" customFormat="false" ht="13.8" hidden="false" customHeight="false" outlineLevel="0" collapsed="false">
      <c r="A1062" s="19" t="s">
        <v>243</v>
      </c>
      <c r="B1062" s="19" t="s">
        <v>525</v>
      </c>
      <c r="C1062" s="19" t="s">
        <v>215</v>
      </c>
    </row>
    <row r="1063" customFormat="false" ht="13.8" hidden="false" customHeight="false" outlineLevel="0" collapsed="false">
      <c r="A1063" s="19" t="s">
        <v>243</v>
      </c>
      <c r="B1063" s="19" t="s">
        <v>526</v>
      </c>
      <c r="C1063" s="19" t="s">
        <v>215</v>
      </c>
    </row>
    <row r="1064" customFormat="false" ht="13.8" hidden="false" customHeight="false" outlineLevel="0" collapsed="false">
      <c r="A1064" s="19" t="s">
        <v>243</v>
      </c>
      <c r="B1064" s="19" t="s">
        <v>527</v>
      </c>
      <c r="C1064" s="19" t="s">
        <v>215</v>
      </c>
    </row>
    <row r="1065" customFormat="false" ht="13.8" hidden="false" customHeight="false" outlineLevel="0" collapsed="false">
      <c r="A1065" s="19" t="s">
        <v>243</v>
      </c>
      <c r="B1065" s="19" t="s">
        <v>528</v>
      </c>
      <c r="C1065" s="19" t="s">
        <v>215</v>
      </c>
    </row>
    <row r="1066" customFormat="false" ht="13.8" hidden="false" customHeight="false" outlineLevel="0" collapsed="false">
      <c r="A1066" s="19" t="s">
        <v>238</v>
      </c>
      <c r="B1066" s="19" t="s">
        <v>511</v>
      </c>
      <c r="C1066" s="19" t="s">
        <v>215</v>
      </c>
    </row>
    <row r="1067" customFormat="false" ht="13.8" hidden="false" customHeight="false" outlineLevel="0" collapsed="false">
      <c r="A1067" s="19" t="s">
        <v>238</v>
      </c>
      <c r="B1067" s="19" t="s">
        <v>512</v>
      </c>
      <c r="C1067" s="19" t="s">
        <v>215</v>
      </c>
    </row>
    <row r="1068" customFormat="false" ht="13.8" hidden="false" customHeight="false" outlineLevel="0" collapsed="false">
      <c r="A1068" s="19" t="s">
        <v>238</v>
      </c>
      <c r="B1068" s="19" t="s">
        <v>237</v>
      </c>
      <c r="C1068" s="19" t="s">
        <v>215</v>
      </c>
    </row>
    <row r="1069" customFormat="false" ht="13.8" hidden="false" customHeight="false" outlineLevel="0" collapsed="false">
      <c r="A1069" s="19" t="s">
        <v>238</v>
      </c>
      <c r="B1069" s="19" t="s">
        <v>513</v>
      </c>
      <c r="C1069" s="19" t="s">
        <v>215</v>
      </c>
    </row>
    <row r="1070" customFormat="false" ht="13.8" hidden="false" customHeight="false" outlineLevel="0" collapsed="false">
      <c r="A1070" s="19" t="s">
        <v>238</v>
      </c>
      <c r="B1070" s="19" t="s">
        <v>514</v>
      </c>
      <c r="C1070" s="19" t="s">
        <v>215</v>
      </c>
    </row>
    <row r="1071" customFormat="false" ht="13.8" hidden="false" customHeight="false" outlineLevel="0" collapsed="false">
      <c r="A1071" s="19" t="s">
        <v>238</v>
      </c>
      <c r="B1071" s="19" t="s">
        <v>515</v>
      </c>
      <c r="C1071" s="19" t="s">
        <v>215</v>
      </c>
    </row>
    <row r="1072" customFormat="false" ht="13.8" hidden="false" customHeight="false" outlineLevel="0" collapsed="false">
      <c r="A1072" s="19" t="s">
        <v>238</v>
      </c>
      <c r="B1072" s="19" t="s">
        <v>516</v>
      </c>
      <c r="C1072" s="19" t="s">
        <v>215</v>
      </c>
    </row>
    <row r="1073" customFormat="false" ht="13.8" hidden="false" customHeight="false" outlineLevel="0" collapsed="false">
      <c r="A1073" s="19" t="s">
        <v>238</v>
      </c>
      <c r="B1073" s="19" t="s">
        <v>517</v>
      </c>
      <c r="C1073" s="19" t="s">
        <v>215</v>
      </c>
    </row>
    <row r="1074" customFormat="false" ht="13.8" hidden="false" customHeight="false" outlineLevel="0" collapsed="false">
      <c r="A1074" s="19" t="s">
        <v>238</v>
      </c>
      <c r="B1074" s="19" t="s">
        <v>518</v>
      </c>
      <c r="C1074" s="19" t="s">
        <v>215</v>
      </c>
    </row>
    <row r="1075" customFormat="false" ht="13.8" hidden="false" customHeight="false" outlineLevel="0" collapsed="false">
      <c r="A1075" s="19" t="s">
        <v>238</v>
      </c>
      <c r="B1075" s="19" t="s">
        <v>519</v>
      </c>
      <c r="C1075" s="19" t="s">
        <v>215</v>
      </c>
    </row>
    <row r="1076" customFormat="false" ht="13.8" hidden="false" customHeight="false" outlineLevel="0" collapsed="false">
      <c r="A1076" s="19" t="s">
        <v>238</v>
      </c>
      <c r="B1076" s="19" t="s">
        <v>520</v>
      </c>
      <c r="C1076" s="19" t="s">
        <v>215</v>
      </c>
    </row>
    <row r="1077" customFormat="false" ht="13.8" hidden="false" customHeight="false" outlineLevel="0" collapsed="false">
      <c r="A1077" s="19" t="s">
        <v>238</v>
      </c>
      <c r="B1077" s="19" t="s">
        <v>521</v>
      </c>
      <c r="C1077" s="19" t="s">
        <v>215</v>
      </c>
    </row>
    <row r="1078" customFormat="false" ht="13.8" hidden="false" customHeight="false" outlineLevel="0" collapsed="false">
      <c r="A1078" s="19" t="s">
        <v>238</v>
      </c>
      <c r="B1078" s="19" t="s">
        <v>522</v>
      </c>
      <c r="C1078" s="19" t="s">
        <v>215</v>
      </c>
    </row>
    <row r="1079" customFormat="false" ht="13.8" hidden="false" customHeight="false" outlineLevel="0" collapsed="false">
      <c r="A1079" s="19" t="s">
        <v>238</v>
      </c>
      <c r="B1079" s="19" t="s">
        <v>523</v>
      </c>
      <c r="C1079" s="19" t="s">
        <v>215</v>
      </c>
    </row>
    <row r="1080" customFormat="false" ht="13.8" hidden="false" customHeight="false" outlineLevel="0" collapsed="false">
      <c r="A1080" s="19" t="s">
        <v>238</v>
      </c>
      <c r="B1080" s="19" t="s">
        <v>524</v>
      </c>
      <c r="C1080" s="19" t="s">
        <v>215</v>
      </c>
    </row>
    <row r="1081" customFormat="false" ht="13.8" hidden="false" customHeight="false" outlineLevel="0" collapsed="false">
      <c r="A1081" s="19" t="s">
        <v>238</v>
      </c>
      <c r="B1081" s="19" t="s">
        <v>525</v>
      </c>
      <c r="C1081" s="19" t="s">
        <v>215</v>
      </c>
    </row>
    <row r="1082" customFormat="false" ht="13.8" hidden="false" customHeight="false" outlineLevel="0" collapsed="false">
      <c r="A1082" s="19" t="s">
        <v>238</v>
      </c>
      <c r="B1082" s="19" t="s">
        <v>526</v>
      </c>
      <c r="C1082" s="19" t="s">
        <v>215</v>
      </c>
    </row>
    <row r="1083" customFormat="false" ht="13.8" hidden="false" customHeight="false" outlineLevel="0" collapsed="false">
      <c r="A1083" s="19" t="s">
        <v>238</v>
      </c>
      <c r="B1083" s="19" t="s">
        <v>527</v>
      </c>
      <c r="C1083" s="19" t="s">
        <v>215</v>
      </c>
    </row>
    <row r="1084" customFormat="false" ht="13.8" hidden="false" customHeight="false" outlineLevel="0" collapsed="false">
      <c r="A1084" s="19" t="s">
        <v>238</v>
      </c>
      <c r="B1084" s="19" t="s">
        <v>528</v>
      </c>
      <c r="C1084" s="19" t="s">
        <v>215</v>
      </c>
    </row>
    <row r="1085" customFormat="false" ht="13.8" hidden="false" customHeight="false" outlineLevel="0" collapsed="false">
      <c r="A1085" s="19" t="s">
        <v>244</v>
      </c>
      <c r="B1085" s="19" t="s">
        <v>511</v>
      </c>
      <c r="C1085" s="19" t="s">
        <v>215</v>
      </c>
    </row>
    <row r="1086" customFormat="false" ht="13.8" hidden="false" customHeight="false" outlineLevel="0" collapsed="false">
      <c r="A1086" s="19" t="s">
        <v>244</v>
      </c>
      <c r="B1086" s="19" t="s">
        <v>512</v>
      </c>
      <c r="C1086" s="19" t="s">
        <v>215</v>
      </c>
    </row>
    <row r="1087" customFormat="false" ht="13.8" hidden="false" customHeight="false" outlineLevel="0" collapsed="false">
      <c r="A1087" s="19" t="s">
        <v>244</v>
      </c>
      <c r="B1087" s="19" t="s">
        <v>237</v>
      </c>
      <c r="C1087" s="19" t="s">
        <v>215</v>
      </c>
    </row>
    <row r="1088" customFormat="false" ht="13.8" hidden="false" customHeight="false" outlineLevel="0" collapsed="false">
      <c r="A1088" s="19" t="s">
        <v>244</v>
      </c>
      <c r="B1088" s="19" t="s">
        <v>513</v>
      </c>
      <c r="C1088" s="19" t="s">
        <v>215</v>
      </c>
    </row>
    <row r="1089" customFormat="false" ht="13.8" hidden="false" customHeight="false" outlineLevel="0" collapsed="false">
      <c r="A1089" s="19" t="s">
        <v>244</v>
      </c>
      <c r="B1089" s="19" t="s">
        <v>514</v>
      </c>
      <c r="C1089" s="19" t="s">
        <v>215</v>
      </c>
    </row>
    <row r="1090" customFormat="false" ht="13.8" hidden="false" customHeight="false" outlineLevel="0" collapsed="false">
      <c r="A1090" s="19" t="s">
        <v>244</v>
      </c>
      <c r="B1090" s="19" t="s">
        <v>515</v>
      </c>
      <c r="C1090" s="19" t="s">
        <v>215</v>
      </c>
    </row>
    <row r="1091" customFormat="false" ht="13.8" hidden="false" customHeight="false" outlineLevel="0" collapsed="false">
      <c r="A1091" s="19" t="s">
        <v>244</v>
      </c>
      <c r="B1091" s="19" t="s">
        <v>516</v>
      </c>
      <c r="C1091" s="19" t="s">
        <v>215</v>
      </c>
    </row>
    <row r="1092" customFormat="false" ht="13.8" hidden="false" customHeight="false" outlineLevel="0" collapsed="false">
      <c r="A1092" s="19" t="s">
        <v>244</v>
      </c>
      <c r="B1092" s="19" t="s">
        <v>517</v>
      </c>
      <c r="C1092" s="19" t="s">
        <v>215</v>
      </c>
    </row>
    <row r="1093" customFormat="false" ht="13.8" hidden="false" customHeight="false" outlineLevel="0" collapsed="false">
      <c r="A1093" s="19" t="s">
        <v>244</v>
      </c>
      <c r="B1093" s="19" t="s">
        <v>518</v>
      </c>
      <c r="C1093" s="19" t="s">
        <v>215</v>
      </c>
    </row>
    <row r="1094" customFormat="false" ht="13.8" hidden="false" customHeight="false" outlineLevel="0" collapsed="false">
      <c r="A1094" s="19" t="s">
        <v>244</v>
      </c>
      <c r="B1094" s="19" t="s">
        <v>519</v>
      </c>
      <c r="C1094" s="19" t="s">
        <v>215</v>
      </c>
    </row>
    <row r="1095" customFormat="false" ht="13.8" hidden="false" customHeight="false" outlineLevel="0" collapsed="false">
      <c r="A1095" s="19" t="s">
        <v>244</v>
      </c>
      <c r="B1095" s="19" t="s">
        <v>520</v>
      </c>
      <c r="C1095" s="19" t="s">
        <v>215</v>
      </c>
    </row>
    <row r="1096" customFormat="false" ht="13.8" hidden="false" customHeight="false" outlineLevel="0" collapsed="false">
      <c r="A1096" s="19" t="s">
        <v>244</v>
      </c>
      <c r="B1096" s="19" t="s">
        <v>521</v>
      </c>
      <c r="C1096" s="19" t="s">
        <v>215</v>
      </c>
    </row>
    <row r="1097" customFormat="false" ht="13.8" hidden="false" customHeight="false" outlineLevel="0" collapsed="false">
      <c r="A1097" s="19" t="s">
        <v>244</v>
      </c>
      <c r="B1097" s="19" t="s">
        <v>522</v>
      </c>
      <c r="C1097" s="19" t="s">
        <v>215</v>
      </c>
    </row>
    <row r="1098" customFormat="false" ht="13.8" hidden="false" customHeight="false" outlineLevel="0" collapsed="false">
      <c r="A1098" s="19" t="s">
        <v>244</v>
      </c>
      <c r="B1098" s="19" t="s">
        <v>523</v>
      </c>
      <c r="C1098" s="19" t="s">
        <v>215</v>
      </c>
    </row>
    <row r="1099" customFormat="false" ht="13.8" hidden="false" customHeight="false" outlineLevel="0" collapsed="false">
      <c r="A1099" s="19" t="s">
        <v>244</v>
      </c>
      <c r="B1099" s="19" t="s">
        <v>524</v>
      </c>
      <c r="C1099" s="19" t="s">
        <v>215</v>
      </c>
    </row>
    <row r="1100" customFormat="false" ht="13.8" hidden="false" customHeight="false" outlineLevel="0" collapsed="false">
      <c r="A1100" s="19" t="s">
        <v>244</v>
      </c>
      <c r="B1100" s="19" t="s">
        <v>525</v>
      </c>
      <c r="C1100" s="19" t="s">
        <v>215</v>
      </c>
    </row>
    <row r="1101" customFormat="false" ht="13.8" hidden="false" customHeight="false" outlineLevel="0" collapsed="false">
      <c r="A1101" s="19" t="s">
        <v>244</v>
      </c>
      <c r="B1101" s="19" t="s">
        <v>526</v>
      </c>
      <c r="C1101" s="19" t="s">
        <v>215</v>
      </c>
    </row>
    <row r="1102" customFormat="false" ht="13.8" hidden="false" customHeight="false" outlineLevel="0" collapsed="false">
      <c r="A1102" s="19" t="s">
        <v>244</v>
      </c>
      <c r="B1102" s="19" t="s">
        <v>527</v>
      </c>
      <c r="C1102" s="19" t="s">
        <v>215</v>
      </c>
    </row>
    <row r="1103" customFormat="false" ht="13.8" hidden="false" customHeight="false" outlineLevel="0" collapsed="false">
      <c r="A1103" s="19" t="s">
        <v>244</v>
      </c>
      <c r="B1103" s="19" t="s">
        <v>528</v>
      </c>
      <c r="C1103" s="19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9483</TotalTime>
  <Application>LibreOffice/7.5.2.2$MacOSX_AARCH64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2024-02-08T15:00:27Z</dcterms:created>
  <dc:creator/>
  <dc:description/>
  <dc:language>es-ES</dc:language>
  <cp:lastModifiedBy/>
  <dcterms:modified xsi:type="dcterms:W3CDTF">2024-12-28T13:30:09Z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